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osman\Desktop\Supplementary Figures-2-22-21 folder\"/>
    </mc:Choice>
  </mc:AlternateContent>
  <bookViews>
    <workbookView xWindow="-120" yWindow="-120" windowWidth="29040" windowHeight="15840"/>
  </bookViews>
  <sheets>
    <sheet name="2 way Anova " sheetId="2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0" i="22" l="1"/>
  <c r="H281" i="22"/>
  <c r="H278" i="22"/>
  <c r="H279" i="22"/>
  <c r="H275" i="22"/>
  <c r="H277" i="22"/>
  <c r="H274" i="22"/>
  <c r="H276" i="22"/>
  <c r="H273" i="22"/>
  <c r="H246" i="22"/>
  <c r="H245" i="22"/>
  <c r="H244" i="22"/>
  <c r="H249" i="22"/>
  <c r="H233" i="22"/>
  <c r="H237" i="22"/>
  <c r="H243" i="22"/>
  <c r="H242" i="22"/>
  <c r="H235" i="22"/>
  <c r="H247" i="22"/>
  <c r="H232" i="22"/>
  <c r="H228" i="22"/>
  <c r="H241" i="22"/>
  <c r="H238" i="22"/>
  <c r="H231" i="22"/>
  <c r="H227" i="22"/>
  <c r="H221" i="22"/>
  <c r="H248" i="22"/>
  <c r="H240" i="22"/>
  <c r="H239" i="22"/>
  <c r="H229" i="22"/>
  <c r="H219" i="22"/>
  <c r="H236" i="22"/>
  <c r="H264" i="22"/>
  <c r="H225" i="22"/>
  <c r="H226" i="22"/>
  <c r="H255" i="22"/>
  <c r="H234" i="22"/>
  <c r="H218" i="22"/>
  <c r="H192" i="22"/>
  <c r="H251" i="22"/>
  <c r="H257" i="22"/>
  <c r="H215" i="22"/>
  <c r="H222" i="22"/>
  <c r="H212" i="22"/>
  <c r="H256" i="22"/>
  <c r="H230" i="22"/>
  <c r="H217" i="22"/>
  <c r="H252" i="22"/>
  <c r="H216" i="22"/>
  <c r="H220" i="22"/>
  <c r="H224" i="22"/>
  <c r="H223" i="22"/>
  <c r="H258" i="22"/>
  <c r="H250" i="22"/>
  <c r="H214" i="22"/>
  <c r="H202" i="22"/>
  <c r="H211" i="22"/>
  <c r="H208" i="22"/>
  <c r="H253" i="22"/>
  <c r="H205" i="22"/>
  <c r="H254" i="22"/>
  <c r="H210" i="22"/>
  <c r="H271" i="22"/>
  <c r="H189" i="22"/>
  <c r="H266" i="22"/>
  <c r="H206" i="22"/>
  <c r="H213" i="22"/>
  <c r="H195" i="22"/>
  <c r="H203" i="22"/>
  <c r="H193" i="22"/>
  <c r="H259" i="22"/>
  <c r="H191" i="22"/>
  <c r="H207" i="22"/>
  <c r="H260" i="22"/>
  <c r="H194" i="22"/>
  <c r="H204" i="22"/>
  <c r="H196" i="22"/>
  <c r="H269" i="22"/>
  <c r="H262" i="22"/>
  <c r="H199" i="22"/>
  <c r="H263" i="22"/>
  <c r="H188" i="22"/>
  <c r="H197" i="22"/>
  <c r="H268" i="22"/>
  <c r="H272" i="22"/>
  <c r="H267" i="22"/>
  <c r="H201" i="22"/>
  <c r="H200" i="22"/>
  <c r="H190" i="22"/>
  <c r="H198" i="22"/>
  <c r="H187" i="22"/>
  <c r="H270" i="22"/>
  <c r="H209" i="22"/>
  <c r="H265" i="22"/>
  <c r="H261" i="22"/>
  <c r="H177" i="22"/>
  <c r="H178" i="22"/>
  <c r="H179" i="22"/>
  <c r="H176" i="22"/>
  <c r="H180" i="22"/>
  <c r="H181" i="22"/>
  <c r="H175" i="22"/>
  <c r="H174" i="22"/>
  <c r="H173" i="22"/>
  <c r="H182" i="22"/>
  <c r="H172" i="22"/>
  <c r="H169" i="22"/>
  <c r="H171" i="22"/>
  <c r="H184" i="22"/>
  <c r="H185" i="22"/>
  <c r="H186" i="22"/>
  <c r="H183" i="22"/>
  <c r="H170" i="22"/>
  <c r="H165" i="22"/>
  <c r="H164" i="22"/>
  <c r="H163" i="22"/>
  <c r="H161" i="22"/>
  <c r="H162" i="22"/>
  <c r="H160" i="22"/>
  <c r="H166" i="22"/>
  <c r="H159" i="22"/>
  <c r="H153" i="22"/>
  <c r="H150" i="22"/>
  <c r="H168" i="22"/>
  <c r="H155" i="22"/>
  <c r="H158" i="22"/>
  <c r="H152" i="22"/>
  <c r="H167" i="22"/>
  <c r="H151" i="22"/>
  <c r="H154" i="22"/>
  <c r="H156" i="22"/>
  <c r="H157" i="22"/>
  <c r="H146" i="22"/>
  <c r="H149" i="22"/>
  <c r="H148" i="22"/>
  <c r="H147" i="22"/>
  <c r="H144" i="22"/>
  <c r="H140" i="22"/>
  <c r="H135" i="22"/>
  <c r="H145" i="22"/>
  <c r="H136" i="22"/>
  <c r="H141" i="22"/>
  <c r="H143" i="22"/>
  <c r="H138" i="22"/>
  <c r="H134" i="22"/>
  <c r="H142" i="22"/>
  <c r="H139" i="22"/>
  <c r="H133" i="22"/>
  <c r="H137" i="22"/>
  <c r="H132" i="22"/>
  <c r="H131" i="22"/>
  <c r="H128" i="22"/>
  <c r="H130" i="22"/>
  <c r="H129" i="22"/>
  <c r="H96" i="22"/>
  <c r="H102" i="22"/>
  <c r="H99" i="22"/>
  <c r="H94" i="22"/>
  <c r="H76" i="22"/>
  <c r="H84" i="22"/>
  <c r="H98" i="22"/>
  <c r="H97" i="22"/>
  <c r="H104" i="22"/>
  <c r="H101" i="22"/>
  <c r="H87" i="22"/>
  <c r="H79" i="22"/>
  <c r="H77" i="22"/>
  <c r="H90" i="22"/>
  <c r="H100" i="22"/>
  <c r="H78" i="22"/>
  <c r="H103" i="22"/>
  <c r="H85" i="22"/>
  <c r="H91" i="22"/>
  <c r="H112" i="22"/>
  <c r="H83" i="22"/>
  <c r="H66" i="22"/>
  <c r="H68" i="22"/>
  <c r="H89" i="22"/>
  <c r="H88" i="22"/>
  <c r="H93" i="22"/>
  <c r="H70" i="22"/>
  <c r="H92" i="22"/>
  <c r="H86" i="22"/>
  <c r="H105" i="22"/>
  <c r="H71" i="22"/>
  <c r="H81" i="22"/>
  <c r="H82" i="22"/>
  <c r="H116" i="22"/>
  <c r="H18" i="22"/>
  <c r="H73" i="22"/>
  <c r="H56" i="22"/>
  <c r="H118" i="22"/>
  <c r="H95" i="22"/>
  <c r="H110" i="22"/>
  <c r="H80" i="22"/>
  <c r="H64" i="22"/>
  <c r="H111" i="22"/>
  <c r="H54" i="22"/>
  <c r="H65" i="22"/>
  <c r="H74" i="22"/>
  <c r="H72" i="22"/>
  <c r="H61" i="22"/>
  <c r="H69" i="22"/>
  <c r="H106" i="22"/>
  <c r="H48" i="22"/>
  <c r="H60" i="22"/>
  <c r="H13" i="22"/>
  <c r="H62" i="22"/>
  <c r="H114" i="22"/>
  <c r="H107" i="22"/>
  <c r="H109" i="22"/>
  <c r="H42" i="22"/>
  <c r="H75" i="22"/>
  <c r="H59" i="22"/>
  <c r="H67" i="22"/>
  <c r="H51" i="22"/>
  <c r="H57" i="22"/>
  <c r="H55" i="22"/>
  <c r="H29" i="22"/>
  <c r="H63" i="22"/>
  <c r="H108" i="22"/>
  <c r="H25" i="22"/>
  <c r="H58" i="22"/>
  <c r="H45" i="22"/>
  <c r="H46" i="22"/>
  <c r="H44" i="22"/>
  <c r="H43" i="22"/>
  <c r="H41" i="22"/>
  <c r="H49" i="22"/>
  <c r="H21" i="22"/>
  <c r="H113" i="22"/>
  <c r="H119" i="22"/>
  <c r="H52" i="22"/>
  <c r="H50" i="22"/>
  <c r="H35" i="22"/>
  <c r="H39" i="22"/>
  <c r="H47" i="22"/>
  <c r="H40" i="22"/>
  <c r="H124" i="22"/>
  <c r="H19" i="22"/>
  <c r="H14" i="22"/>
  <c r="H37" i="22"/>
  <c r="H27" i="22"/>
  <c r="H12" i="22"/>
  <c r="H53" i="22"/>
  <c r="H5" i="22"/>
  <c r="H20" i="22"/>
  <c r="H121" i="22"/>
  <c r="H123" i="22"/>
  <c r="H22" i="22"/>
  <c r="H15" i="22"/>
  <c r="H122" i="22"/>
  <c r="H9" i="22"/>
  <c r="H8" i="22"/>
  <c r="H33" i="22"/>
  <c r="H117" i="22"/>
  <c r="H115" i="22"/>
  <c r="H10" i="22"/>
  <c r="H16" i="22"/>
  <c r="H120" i="22"/>
  <c r="H127" i="22"/>
  <c r="H26" i="22"/>
  <c r="H4" i="22"/>
  <c r="H28" i="22"/>
  <c r="H24" i="22"/>
  <c r="H34" i="22"/>
  <c r="H11" i="22"/>
  <c r="H23" i="22"/>
  <c r="H36" i="22"/>
  <c r="H17" i="22"/>
  <c r="H31" i="22"/>
  <c r="H125" i="22"/>
  <c r="H3" i="22"/>
  <c r="H38" i="22"/>
  <c r="H6" i="22"/>
  <c r="H7" i="22"/>
  <c r="H32" i="22"/>
  <c r="H126" i="22"/>
  <c r="H30" i="22"/>
</calcChain>
</file>

<file path=xl/sharedStrings.xml><?xml version="1.0" encoding="utf-8"?>
<sst xmlns="http://schemas.openxmlformats.org/spreadsheetml/2006/main" count="570" uniqueCount="297">
  <si>
    <t>ADAMTS1</t>
  </si>
  <si>
    <t>AFAP1L2</t>
  </si>
  <si>
    <t>AICDA</t>
  </si>
  <si>
    <t>ANKLE1</t>
  </si>
  <si>
    <t>ANKRD1</t>
  </si>
  <si>
    <t>APPL1</t>
  </si>
  <si>
    <t>ASTE1</t>
  </si>
  <si>
    <t>ATAD5</t>
  </si>
  <si>
    <t>BARD1</t>
  </si>
  <si>
    <t>BATF</t>
  </si>
  <si>
    <t>BCL2L11</t>
  </si>
  <si>
    <t>BCL2</t>
  </si>
  <si>
    <t>BOK</t>
  </si>
  <si>
    <t>BRCA1</t>
  </si>
  <si>
    <t>BRCA2</t>
  </si>
  <si>
    <t>BRIP1</t>
  </si>
  <si>
    <t>BTN2A2</t>
  </si>
  <si>
    <t>C14orf39</t>
  </si>
  <si>
    <t>C17orf53</t>
  </si>
  <si>
    <t>CASP2</t>
  </si>
  <si>
    <t>CAV2</t>
  </si>
  <si>
    <t>CBX5</t>
  </si>
  <si>
    <t>CCDC155</t>
  </si>
  <si>
    <t>CCNB3</t>
  </si>
  <si>
    <t>CCND1</t>
  </si>
  <si>
    <t>CCNE2</t>
  </si>
  <si>
    <t>CCR6</t>
  </si>
  <si>
    <t>CD28</t>
  </si>
  <si>
    <t>CD40LG</t>
  </si>
  <si>
    <t>CD40</t>
  </si>
  <si>
    <t>CD44</t>
  </si>
  <si>
    <t>CD74</t>
  </si>
  <si>
    <t>CDC25A</t>
  </si>
  <si>
    <t>CDC25C</t>
  </si>
  <si>
    <t>CDC7</t>
  </si>
  <si>
    <t>CDK1</t>
  </si>
  <si>
    <t>CDK2</t>
  </si>
  <si>
    <t>CDK3</t>
  </si>
  <si>
    <t>CDK6</t>
  </si>
  <si>
    <t>CDKN1B</t>
  </si>
  <si>
    <t>CDKN1C</t>
  </si>
  <si>
    <t>CDKN2A</t>
  </si>
  <si>
    <t>CDKN2B</t>
  </si>
  <si>
    <t>CDKN2C</t>
  </si>
  <si>
    <t>CDT1</t>
  </si>
  <si>
    <t>CENPF</t>
  </si>
  <si>
    <t>CENPJ</t>
  </si>
  <si>
    <t>CEP135</t>
  </si>
  <si>
    <t>CEP152</t>
  </si>
  <si>
    <t>CEP70</t>
  </si>
  <si>
    <t>CEP78</t>
  </si>
  <si>
    <t>CHAF1A</t>
  </si>
  <si>
    <t>CHAF1B</t>
  </si>
  <si>
    <t>CHTF18</t>
  </si>
  <si>
    <t>CIDEB</t>
  </si>
  <si>
    <t>CLCF1</t>
  </si>
  <si>
    <t>CLSPN</t>
  </si>
  <si>
    <t>CNTD1</t>
  </si>
  <si>
    <t>CTLA4</t>
  </si>
  <si>
    <t>CUL9</t>
  </si>
  <si>
    <t>CYP1A1</t>
  </si>
  <si>
    <t>DACT1</t>
  </si>
  <si>
    <t>DCLRE1C</t>
  </si>
  <si>
    <t>DDB2</t>
  </si>
  <si>
    <t>DDX11</t>
  </si>
  <si>
    <t>DMC1</t>
  </si>
  <si>
    <t>DMRT1</t>
  </si>
  <si>
    <t>DNA2</t>
  </si>
  <si>
    <t>DONSON</t>
  </si>
  <si>
    <t>DTL</t>
  </si>
  <si>
    <t>DYNC1H1</t>
  </si>
  <si>
    <t>DYRK1A</t>
  </si>
  <si>
    <t>E2F1</t>
  </si>
  <si>
    <t>E2F7</t>
  </si>
  <si>
    <t>E2F8</t>
  </si>
  <si>
    <t>EGFR</t>
  </si>
  <si>
    <t>EGF</t>
  </si>
  <si>
    <t>EME1</t>
  </si>
  <si>
    <t>EPGN</t>
  </si>
  <si>
    <t>ERCC6L</t>
  </si>
  <si>
    <t>EREG</t>
  </si>
  <si>
    <t>ESCO2</t>
  </si>
  <si>
    <t>ESPL1</t>
  </si>
  <si>
    <t>EXO1</t>
  </si>
  <si>
    <t>EYA2</t>
  </si>
  <si>
    <t>EYA4</t>
  </si>
  <si>
    <t>EZH2</t>
  </si>
  <si>
    <t>FANCA</t>
  </si>
  <si>
    <t>FANCC</t>
  </si>
  <si>
    <t>FANCD2</t>
  </si>
  <si>
    <t>FANCI</t>
  </si>
  <si>
    <t>FANCL</t>
  </si>
  <si>
    <t>FAP</t>
  </si>
  <si>
    <t>FBXO43</t>
  </si>
  <si>
    <t>FBXO5</t>
  </si>
  <si>
    <t>FBXW5</t>
  </si>
  <si>
    <t>FIGNL1</t>
  </si>
  <si>
    <t>FOXA1</t>
  </si>
  <si>
    <t>FOXG1</t>
  </si>
  <si>
    <t>FOXO4</t>
  </si>
  <si>
    <t>FOXP3</t>
  </si>
  <si>
    <t>FZD3</t>
  </si>
  <si>
    <t>GEN1</t>
  </si>
  <si>
    <t>GFI1B</t>
  </si>
  <si>
    <t>GINS1</t>
  </si>
  <si>
    <t>GINS2</t>
  </si>
  <si>
    <t>GINS4</t>
  </si>
  <si>
    <t>GLI1</t>
  </si>
  <si>
    <t>GLI2</t>
  </si>
  <si>
    <t>GNAI1</t>
  </si>
  <si>
    <t>HAUS1</t>
  </si>
  <si>
    <t>HAUS5</t>
  </si>
  <si>
    <t>HMGA2</t>
  </si>
  <si>
    <t>HMGB2</t>
  </si>
  <si>
    <t>HYAL1</t>
  </si>
  <si>
    <t>ID2</t>
  </si>
  <si>
    <t>IER3</t>
  </si>
  <si>
    <t>IGF2</t>
  </si>
  <si>
    <t>IKBKE</t>
  </si>
  <si>
    <t>IL1A</t>
  </si>
  <si>
    <t>IL1B</t>
  </si>
  <si>
    <t>IL27RA</t>
  </si>
  <si>
    <t>IL2</t>
  </si>
  <si>
    <t>ING4</t>
  </si>
  <si>
    <t>KCNA5</t>
  </si>
  <si>
    <t>KIF11</t>
  </si>
  <si>
    <t>KIF25</t>
  </si>
  <si>
    <t>KNTC1</t>
  </si>
  <si>
    <t>LIG1</t>
  </si>
  <si>
    <t>MACROD2</t>
  </si>
  <si>
    <t>MAP2K6</t>
  </si>
  <si>
    <t>MAP3K14</t>
  </si>
  <si>
    <t>MAP4K1</t>
  </si>
  <si>
    <t>MAP4K4</t>
  </si>
  <si>
    <t>MAPK12</t>
  </si>
  <si>
    <t>MC1R</t>
  </si>
  <si>
    <t>MCM10</t>
  </si>
  <si>
    <t>MCM2</t>
  </si>
  <si>
    <t>MCM3</t>
  </si>
  <si>
    <t>MCM4</t>
  </si>
  <si>
    <t>MCM5</t>
  </si>
  <si>
    <t>MCM6</t>
  </si>
  <si>
    <t>MCM7</t>
  </si>
  <si>
    <t>MCM8</t>
  </si>
  <si>
    <t>MCPH1</t>
  </si>
  <si>
    <t>MDM2</t>
  </si>
  <si>
    <t>MGMT</t>
  </si>
  <si>
    <t>MKI67</t>
  </si>
  <si>
    <t>MSH2</t>
  </si>
  <si>
    <t>MYC</t>
  </si>
  <si>
    <t>NASP</t>
  </si>
  <si>
    <t>NEK11</t>
  </si>
  <si>
    <t>NEK2</t>
  </si>
  <si>
    <t>NFATC2</t>
  </si>
  <si>
    <t>NFIA</t>
  </si>
  <si>
    <t>NINL</t>
  </si>
  <si>
    <t>NPM2</t>
  </si>
  <si>
    <t>NRK</t>
  </si>
  <si>
    <t>NT5M</t>
  </si>
  <si>
    <t>NUP62</t>
  </si>
  <si>
    <t>NUSAP1</t>
  </si>
  <si>
    <t>OBSL1</t>
  </si>
  <si>
    <t>OGG1</t>
  </si>
  <si>
    <t>PAK3</t>
  </si>
  <si>
    <t>PBX1</t>
  </si>
  <si>
    <t>PCM1</t>
  </si>
  <si>
    <t>PCNA</t>
  </si>
  <si>
    <t>PCNT</t>
  </si>
  <si>
    <t>PDGFB</t>
  </si>
  <si>
    <t>PDGFRB</t>
  </si>
  <si>
    <t>PGBD5</t>
  </si>
  <si>
    <t>PIF1</t>
  </si>
  <si>
    <t>PIM2</t>
  </si>
  <si>
    <t>PKIA</t>
  </si>
  <si>
    <t>PLA2R1</t>
  </si>
  <si>
    <t>PLK2</t>
  </si>
  <si>
    <t>PLK4</t>
  </si>
  <si>
    <t>PMAIP1</t>
  </si>
  <si>
    <t>PMS2L11</t>
  </si>
  <si>
    <t>POLA1</t>
  </si>
  <si>
    <t>POLD1</t>
  </si>
  <si>
    <t>POLD3</t>
  </si>
  <si>
    <t>POLE2</t>
  </si>
  <si>
    <t>POLE</t>
  </si>
  <si>
    <t>POLH</t>
  </si>
  <si>
    <t>POLQ</t>
  </si>
  <si>
    <t>PPM1D</t>
  </si>
  <si>
    <t>PRIM1</t>
  </si>
  <si>
    <t>PRKAR2B</t>
  </si>
  <si>
    <t>PRKCA</t>
  </si>
  <si>
    <t>PRMT6</t>
  </si>
  <si>
    <t>PSMA8</t>
  </si>
  <si>
    <t>PSMC3IP</t>
  </si>
  <si>
    <t>PTPN6</t>
  </si>
  <si>
    <t>PTPRC</t>
  </si>
  <si>
    <t>PTTG1</t>
  </si>
  <si>
    <t>PTTG2</t>
  </si>
  <si>
    <t>PYHIN1</t>
  </si>
  <si>
    <t>RAD18</t>
  </si>
  <si>
    <t>RAD51AP1</t>
  </si>
  <si>
    <t>RAD51C</t>
  </si>
  <si>
    <t>RAD54B</t>
  </si>
  <si>
    <t>RAD54L</t>
  </si>
  <si>
    <t>RAD9B</t>
  </si>
  <si>
    <t>RAG1</t>
  </si>
  <si>
    <t>RBBP4</t>
  </si>
  <si>
    <t>RBBP7</t>
  </si>
  <si>
    <t>RBL1</t>
  </si>
  <si>
    <t>RBM24</t>
  </si>
  <si>
    <t>RBMS1</t>
  </si>
  <si>
    <t>REC8</t>
  </si>
  <si>
    <t>RFC3</t>
  </si>
  <si>
    <t>RFC4</t>
  </si>
  <si>
    <t>RFC5</t>
  </si>
  <si>
    <t>RMI1</t>
  </si>
  <si>
    <t>RNASEH2A</t>
  </si>
  <si>
    <t>RNF138</t>
  </si>
  <si>
    <t>RNF212</t>
  </si>
  <si>
    <t>RPA2</t>
  </si>
  <si>
    <t>RPRM</t>
  </si>
  <si>
    <t>SETMAR</t>
  </si>
  <si>
    <t>SFI1</t>
  </si>
  <si>
    <t>SFN</t>
  </si>
  <si>
    <t>SFRP2</t>
  </si>
  <si>
    <t>SLFN11</t>
  </si>
  <si>
    <t>SNAI1</t>
  </si>
  <si>
    <t>SNAI2</t>
  </si>
  <si>
    <t>SPATA18</t>
  </si>
  <si>
    <t>SPDYA</t>
  </si>
  <si>
    <t>SPHK1</t>
  </si>
  <si>
    <t>SPIRE1</t>
  </si>
  <si>
    <t>SPIRE2</t>
  </si>
  <si>
    <t>STK33</t>
  </si>
  <si>
    <t>STOX1</t>
  </si>
  <si>
    <t>SUV39H1</t>
  </si>
  <si>
    <t>TBX21</t>
  </si>
  <si>
    <t>TCF7</t>
  </si>
  <si>
    <t>TERT</t>
  </si>
  <si>
    <t>TEX15</t>
  </si>
  <si>
    <t>TGFA</t>
  </si>
  <si>
    <t>TGFB1</t>
  </si>
  <si>
    <t>THAP10</t>
  </si>
  <si>
    <t>THAP9</t>
  </si>
  <si>
    <t>TIMELESS</t>
  </si>
  <si>
    <t>TIMP2</t>
  </si>
  <si>
    <t>TMEM189-UBE2V1</t>
  </si>
  <si>
    <t>TNFRSF1B</t>
  </si>
  <si>
    <t>TNIK</t>
  </si>
  <si>
    <t>TNKS1BP1</t>
  </si>
  <si>
    <t>TOP1MT</t>
  </si>
  <si>
    <t>TOP2A</t>
  </si>
  <si>
    <t>TOPBP1</t>
  </si>
  <si>
    <t>TP53</t>
  </si>
  <si>
    <t>TP73</t>
  </si>
  <si>
    <t>TREX1</t>
  </si>
  <si>
    <t>TREX2</t>
  </si>
  <si>
    <t>TSPYL2</t>
  </si>
  <si>
    <t>TUBA4A</t>
  </si>
  <si>
    <t>UBD</t>
  </si>
  <si>
    <t>UBE2T</t>
  </si>
  <si>
    <t>UHRF1</t>
  </si>
  <si>
    <t>UNG</t>
  </si>
  <si>
    <t>USP1</t>
  </si>
  <si>
    <t>USP2</t>
  </si>
  <si>
    <t>USP37</t>
  </si>
  <si>
    <t>USP44</t>
  </si>
  <si>
    <t>USP51</t>
  </si>
  <si>
    <t>WAS</t>
  </si>
  <si>
    <t>WDR48</t>
  </si>
  <si>
    <t>WDR76</t>
  </si>
  <si>
    <t>WEE1</t>
  </si>
  <si>
    <t>WNT1</t>
  </si>
  <si>
    <t>XPC</t>
  </si>
  <si>
    <t>XRCC1</t>
  </si>
  <si>
    <t>YAP1</t>
  </si>
  <si>
    <t>YWHAG</t>
  </si>
  <si>
    <t>ZBTB5</t>
  </si>
  <si>
    <t>ZNF365</t>
  </si>
  <si>
    <t>ZWINT</t>
  </si>
  <si>
    <t>Gene</t>
  </si>
  <si>
    <t>Gene function</t>
  </si>
  <si>
    <t>Sig
4=&lt;0.0001
3= &lt;0.001
2=&lt;0.01
1=&lt;0.05</t>
  </si>
  <si>
    <t>Fold change
HPV+OPSCC
to HPV-neg OPSCC</t>
  </si>
  <si>
    <t>Fold change
HPV+OPSCC
to HPV neg LHSCC</t>
  </si>
  <si>
    <t>Fold change
HPV+OPSCC
to HPV-neg OCSCC</t>
  </si>
  <si>
    <t>replication fork</t>
  </si>
  <si>
    <t>DNA damage
checkpoint &amp;  response</t>
  </si>
  <si>
    <t>DNA repair</t>
  </si>
  <si>
    <t>DNA replication</t>
  </si>
  <si>
    <t>DNA duplex unwinding</t>
  </si>
  <si>
    <t>Regulaiton Mitotic
 cell cycle</t>
  </si>
  <si>
    <t>Heat map 
gene order</t>
  </si>
  <si>
    <t>Gene 
cluster</t>
  </si>
  <si>
    <t>Maximum P-value
HPV+OPSCC 
comparisons</t>
  </si>
  <si>
    <t>Average
Fold change</t>
  </si>
  <si>
    <t>Figure color</t>
  </si>
  <si>
    <t xml:space="preserve">Supplementary Table S1. Differentially expressed HNSCC DDR genes and their annotated functions shown in the heat map clusters.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</si>
</sst>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FDCD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5" xfId="0" applyBorder="1"/>
    <xf numFmtId="0" fontId="0" fillId="2" borderId="5" xfId="0" applyFill="1" applyBorder="1"/>
    <xf numFmtId="0" fontId="0" fillId="0" borderId="5" xfId="0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6FDCD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81"/>
  <sheetViews>
    <sheetView tabSelected="1" workbookViewId="0">
      <pane ySplit="2" topLeftCell="A3" activePane="bottomLeft" state="frozen"/>
      <selection pane="bottomLeft" activeCell="O23" sqref="O23"/>
    </sheetView>
  </sheetViews>
  <sheetFormatPr defaultRowHeight="15" x14ac:dyDescent="0.25"/>
  <cols>
    <col min="1" max="1" width="19.5703125" customWidth="1"/>
    <col min="2" max="2" width="16.7109375" customWidth="1"/>
    <col min="3" max="3" width="25" customWidth="1"/>
    <col min="4" max="4" width="35.5703125" customWidth="1"/>
    <col min="5" max="5" width="18.28515625" customWidth="1"/>
    <col min="6" max="6" width="24.85546875" style="2" customWidth="1"/>
    <col min="7" max="12" width="14.7109375" style="2" customWidth="1"/>
  </cols>
  <sheetData>
    <row r="1" spans="1:12" ht="15.75" x14ac:dyDescent="0.25">
      <c r="A1" s="19" t="s">
        <v>296</v>
      </c>
    </row>
    <row r="2" spans="1:12" ht="113.25" thickBot="1" x14ac:dyDescent="0.35">
      <c r="A2" s="5" t="s">
        <v>291</v>
      </c>
      <c r="B2" s="5" t="s">
        <v>292</v>
      </c>
      <c r="C2" s="6" t="s">
        <v>279</v>
      </c>
      <c r="D2" s="6" t="s">
        <v>280</v>
      </c>
      <c r="E2" s="6" t="s">
        <v>295</v>
      </c>
      <c r="F2" s="7" t="s">
        <v>293</v>
      </c>
      <c r="G2" s="7" t="s">
        <v>281</v>
      </c>
      <c r="H2" s="7" t="s">
        <v>294</v>
      </c>
      <c r="I2" s="8" t="s">
        <v>284</v>
      </c>
      <c r="J2" s="8" t="s">
        <v>282</v>
      </c>
      <c r="K2" s="9" t="s">
        <v>283</v>
      </c>
      <c r="L2" s="4"/>
    </row>
    <row r="3" spans="1:12" ht="15.75" thickTop="1" x14ac:dyDescent="0.25">
      <c r="A3" s="16">
        <v>106</v>
      </c>
      <c r="B3" s="16">
        <v>2</v>
      </c>
      <c r="C3" s="16" t="s">
        <v>22</v>
      </c>
      <c r="D3" s="16" t="s">
        <v>286</v>
      </c>
      <c r="E3" s="17"/>
      <c r="F3" s="18">
        <v>1E-4</v>
      </c>
      <c r="G3" s="18">
        <v>4</v>
      </c>
      <c r="H3" s="18">
        <f t="shared" ref="H3:H66" si="0">AVERAGE(I3:K3)</f>
        <v>13.044452721549042</v>
      </c>
      <c r="I3" s="18">
        <v>14.814005761524403</v>
      </c>
      <c r="J3" s="18">
        <v>13.755278852587045</v>
      </c>
      <c r="K3" s="18">
        <v>10.564073550535682</v>
      </c>
    </row>
    <row r="4" spans="1:12" x14ac:dyDescent="0.25">
      <c r="A4" s="1">
        <v>182</v>
      </c>
      <c r="B4" s="1">
        <v>3</v>
      </c>
      <c r="C4" s="1" t="s">
        <v>84</v>
      </c>
      <c r="D4" s="1" t="s">
        <v>286</v>
      </c>
      <c r="E4" s="10"/>
      <c r="F4" s="3">
        <v>1E-4</v>
      </c>
      <c r="G4" s="3">
        <v>4</v>
      </c>
      <c r="H4" s="3">
        <f t="shared" si="0"/>
        <v>11.034849821470013</v>
      </c>
      <c r="I4" s="3">
        <v>16.820464049817229</v>
      </c>
      <c r="J4" s="3">
        <v>10.477334663539533</v>
      </c>
      <c r="K4" s="3">
        <v>5.8067507510532756</v>
      </c>
    </row>
    <row r="5" spans="1:12" x14ac:dyDescent="0.25">
      <c r="A5" s="1">
        <v>126</v>
      </c>
      <c r="B5" s="1">
        <v>2</v>
      </c>
      <c r="C5" s="1" t="s">
        <v>238</v>
      </c>
      <c r="D5" s="1" t="s">
        <v>286</v>
      </c>
      <c r="E5" s="10"/>
      <c r="F5" s="3">
        <v>1E-4</v>
      </c>
      <c r="G5" s="3">
        <v>4</v>
      </c>
      <c r="H5" s="3">
        <f t="shared" si="0"/>
        <v>8.6215930791678748</v>
      </c>
      <c r="I5" s="3">
        <v>11.516123993645571</v>
      </c>
      <c r="J5" s="3">
        <v>10.512150852116655</v>
      </c>
      <c r="K5" s="3">
        <v>3.8365043917413981</v>
      </c>
    </row>
    <row r="6" spans="1:12" x14ac:dyDescent="0.25">
      <c r="A6" s="1">
        <v>128</v>
      </c>
      <c r="B6" s="1">
        <v>2</v>
      </c>
      <c r="C6" s="1" t="s">
        <v>17</v>
      </c>
      <c r="D6" s="1" t="s">
        <v>286</v>
      </c>
      <c r="E6" s="10"/>
      <c r="F6" s="3">
        <v>1E-4</v>
      </c>
      <c r="G6" s="3">
        <v>4</v>
      </c>
      <c r="H6" s="3">
        <f t="shared" si="0"/>
        <v>5.8811622446568812</v>
      </c>
      <c r="I6" s="3">
        <v>6.3007669573834271</v>
      </c>
      <c r="J6" s="3">
        <v>5.5045834405276484</v>
      </c>
      <c r="K6" s="3">
        <v>5.8381363360595673</v>
      </c>
    </row>
    <row r="7" spans="1:12" x14ac:dyDescent="0.25">
      <c r="A7" s="1">
        <v>178</v>
      </c>
      <c r="B7" s="1">
        <v>3</v>
      </c>
      <c r="C7" s="1" t="s">
        <v>11</v>
      </c>
      <c r="D7" s="1" t="s">
        <v>286</v>
      </c>
      <c r="E7" s="10"/>
      <c r="F7" s="3">
        <v>1E-4</v>
      </c>
      <c r="G7" s="3">
        <v>4</v>
      </c>
      <c r="H7" s="3">
        <f t="shared" si="0"/>
        <v>5.4448916402236192</v>
      </c>
      <c r="I7" s="3">
        <v>5.921082177481737</v>
      </c>
      <c r="J7" s="3">
        <v>6.4286483766963114</v>
      </c>
      <c r="K7" s="3">
        <v>3.9849443664928077</v>
      </c>
    </row>
    <row r="8" spans="1:12" x14ac:dyDescent="0.25">
      <c r="A8" s="1">
        <v>154</v>
      </c>
      <c r="B8" s="1">
        <v>3</v>
      </c>
      <c r="C8" s="1" t="s">
        <v>197</v>
      </c>
      <c r="D8" s="1" t="s">
        <v>286</v>
      </c>
      <c r="E8" s="10"/>
      <c r="F8" s="3">
        <v>1E-4</v>
      </c>
      <c r="G8" s="3">
        <v>4</v>
      </c>
      <c r="H8" s="3">
        <f t="shared" si="0"/>
        <v>3.2723649535693196</v>
      </c>
      <c r="I8" s="3">
        <v>3.1287367329512774</v>
      </c>
      <c r="J8" s="3">
        <v>3.3917324658137931</v>
      </c>
      <c r="K8" s="3">
        <v>3.2966256619428891</v>
      </c>
    </row>
    <row r="9" spans="1:12" x14ac:dyDescent="0.25">
      <c r="A9" s="1">
        <v>107</v>
      </c>
      <c r="B9" s="1">
        <v>2</v>
      </c>
      <c r="C9" s="1" t="s">
        <v>203</v>
      </c>
      <c r="D9" s="1" t="s">
        <v>286</v>
      </c>
      <c r="E9" s="10"/>
      <c r="F9" s="3">
        <v>1E-4</v>
      </c>
      <c r="G9" s="3">
        <v>4</v>
      </c>
      <c r="H9" s="3">
        <f t="shared" si="0"/>
        <v>3.1516299587235062</v>
      </c>
      <c r="I9" s="3">
        <v>3.2511854822672848</v>
      </c>
      <c r="J9" s="3">
        <v>3.2206285659478344</v>
      </c>
      <c r="K9" s="3">
        <v>2.9830758279554006</v>
      </c>
    </row>
    <row r="10" spans="1:12" x14ac:dyDescent="0.25">
      <c r="A10" s="1">
        <v>186</v>
      </c>
      <c r="B10" s="1">
        <v>3</v>
      </c>
      <c r="C10" s="1" t="s">
        <v>129</v>
      </c>
      <c r="D10" s="1" t="s">
        <v>286</v>
      </c>
      <c r="E10" s="10"/>
      <c r="F10" s="3">
        <v>1E-4</v>
      </c>
      <c r="G10" s="3">
        <v>4</v>
      </c>
      <c r="H10" s="3">
        <f t="shared" si="0"/>
        <v>3.0793265816298629</v>
      </c>
      <c r="I10" s="3">
        <v>2.8127921468068746</v>
      </c>
      <c r="J10" s="3">
        <v>4.0100178368264574</v>
      </c>
      <c r="K10" s="3">
        <v>2.4151697612562564</v>
      </c>
    </row>
    <row r="11" spans="1:12" x14ac:dyDescent="0.25">
      <c r="A11" s="1">
        <v>66</v>
      </c>
      <c r="B11" s="1">
        <v>2</v>
      </c>
      <c r="C11" s="1" t="s">
        <v>72</v>
      </c>
      <c r="D11" s="1" t="s">
        <v>286</v>
      </c>
      <c r="E11" s="10"/>
      <c r="F11" s="3">
        <v>1E-4</v>
      </c>
      <c r="G11" s="3">
        <v>4</v>
      </c>
      <c r="H11" s="3">
        <f t="shared" si="0"/>
        <v>2.9502088002318296</v>
      </c>
      <c r="I11" s="3">
        <v>3.2386104925957935</v>
      </c>
      <c r="J11" s="3">
        <v>2.6333748406103181</v>
      </c>
      <c r="K11" s="3">
        <v>2.9786410674893764</v>
      </c>
    </row>
    <row r="12" spans="1:12" x14ac:dyDescent="0.25">
      <c r="A12" s="1">
        <v>210</v>
      </c>
      <c r="B12" s="1">
        <v>3</v>
      </c>
      <c r="C12" s="1" t="s">
        <v>252</v>
      </c>
      <c r="D12" s="1" t="s">
        <v>286</v>
      </c>
      <c r="E12" s="10"/>
      <c r="F12" s="3">
        <v>1E-4</v>
      </c>
      <c r="G12" s="3">
        <v>4</v>
      </c>
      <c r="H12" s="3">
        <f t="shared" si="0"/>
        <v>2.8910847845456082</v>
      </c>
      <c r="I12" s="3">
        <v>3.0792126581849844</v>
      </c>
      <c r="J12" s="3">
        <v>2.7976505372044298</v>
      </c>
      <c r="K12" s="3">
        <v>2.7963911582474101</v>
      </c>
    </row>
    <row r="13" spans="1:12" x14ac:dyDescent="0.25">
      <c r="A13" s="1">
        <v>131</v>
      </c>
      <c r="B13" s="1">
        <v>2</v>
      </c>
      <c r="C13" s="1" t="s">
        <v>232</v>
      </c>
      <c r="D13" s="1" t="s">
        <v>286</v>
      </c>
      <c r="E13" s="10"/>
      <c r="F13" s="3">
        <v>3.8999999999999998E-3</v>
      </c>
      <c r="G13" s="3">
        <v>2</v>
      </c>
      <c r="H13" s="3">
        <f t="shared" si="0"/>
        <v>2.8819019327690243</v>
      </c>
      <c r="I13" s="3">
        <v>4.382117122486437</v>
      </c>
      <c r="J13" s="3">
        <v>2.7078510908022744</v>
      </c>
      <c r="K13" s="3">
        <v>1.5557375850183617</v>
      </c>
    </row>
    <row r="14" spans="1:12" x14ac:dyDescent="0.25">
      <c r="A14" s="1">
        <v>34</v>
      </c>
      <c r="B14" s="1">
        <v>1</v>
      </c>
      <c r="C14" s="1" t="s">
        <v>269</v>
      </c>
      <c r="D14" s="1" t="s">
        <v>286</v>
      </c>
      <c r="E14" s="10"/>
      <c r="F14" s="3">
        <v>1E-4</v>
      </c>
      <c r="G14" s="3">
        <v>4</v>
      </c>
      <c r="H14" s="3">
        <f t="shared" si="0"/>
        <v>2.8358529822924941</v>
      </c>
      <c r="I14" s="3">
        <v>3.178207408499869</v>
      </c>
      <c r="J14" s="3">
        <v>2.332607040154016</v>
      </c>
      <c r="K14" s="3">
        <v>2.9967444982235971</v>
      </c>
    </row>
    <row r="15" spans="1:12" x14ac:dyDescent="0.25">
      <c r="A15" s="1">
        <v>118</v>
      </c>
      <c r="B15" s="1">
        <v>2</v>
      </c>
      <c r="C15" s="1" t="s">
        <v>210</v>
      </c>
      <c r="D15" s="1" t="s">
        <v>286</v>
      </c>
      <c r="E15" s="10"/>
      <c r="F15" s="3">
        <v>1E-4</v>
      </c>
      <c r="G15" s="3">
        <v>4</v>
      </c>
      <c r="H15" s="3">
        <f t="shared" si="0"/>
        <v>2.7556473203367262</v>
      </c>
      <c r="I15" s="3">
        <v>2.8130239113345472</v>
      </c>
      <c r="J15" s="3">
        <v>2.8458026333581974</v>
      </c>
      <c r="K15" s="3">
        <v>2.6081154163174354</v>
      </c>
    </row>
    <row r="16" spans="1:12" x14ac:dyDescent="0.25">
      <c r="A16" s="1">
        <v>137</v>
      </c>
      <c r="B16" s="1">
        <v>2</v>
      </c>
      <c r="C16" s="1" t="s">
        <v>128</v>
      </c>
      <c r="D16" s="1" t="s">
        <v>286</v>
      </c>
      <c r="E16" s="10"/>
      <c r="F16" s="3">
        <v>1E-4</v>
      </c>
      <c r="G16" s="3">
        <v>4</v>
      </c>
      <c r="H16" s="3">
        <f t="shared" si="0"/>
        <v>2.709728949065513</v>
      </c>
      <c r="I16" s="3">
        <v>2.8947762502605983</v>
      </c>
      <c r="J16" s="3">
        <v>2.6452343912788967</v>
      </c>
      <c r="K16" s="3">
        <v>2.5891762056570444</v>
      </c>
    </row>
    <row r="17" spans="1:11" x14ac:dyDescent="0.25">
      <c r="A17" s="1">
        <v>31</v>
      </c>
      <c r="B17" s="1">
        <v>1</v>
      </c>
      <c r="C17" s="1" t="s">
        <v>34</v>
      </c>
      <c r="D17" s="1" t="s">
        <v>286</v>
      </c>
      <c r="E17" s="10"/>
      <c r="F17" s="3">
        <v>1E-4</v>
      </c>
      <c r="G17" s="3">
        <v>4</v>
      </c>
      <c r="H17" s="3">
        <f t="shared" si="0"/>
        <v>2.6614405286147949</v>
      </c>
      <c r="I17" s="3">
        <v>2.955406501568965</v>
      </c>
      <c r="J17" s="3">
        <v>2.3241727117336382</v>
      </c>
      <c r="K17" s="3">
        <v>2.7047423725417814</v>
      </c>
    </row>
    <row r="18" spans="1:11" x14ac:dyDescent="0.25">
      <c r="A18" s="1">
        <v>110</v>
      </c>
      <c r="B18" s="1">
        <v>2</v>
      </c>
      <c r="C18" s="1" t="s">
        <v>65</v>
      </c>
      <c r="D18" s="1" t="s">
        <v>286</v>
      </c>
      <c r="E18" s="10"/>
      <c r="F18" s="3">
        <v>1.01E-2</v>
      </c>
      <c r="G18" s="3">
        <v>1</v>
      </c>
      <c r="H18" s="3">
        <f t="shared" si="0"/>
        <v>2.6528037508339395</v>
      </c>
      <c r="I18" s="3">
        <v>3.826053859305099</v>
      </c>
      <c r="J18" s="3">
        <v>1.7883891774488723</v>
      </c>
      <c r="K18" s="3">
        <v>2.343968215747847</v>
      </c>
    </row>
    <row r="19" spans="1:11" x14ac:dyDescent="0.25">
      <c r="A19" s="1">
        <v>171</v>
      </c>
      <c r="B19" s="1">
        <v>3</v>
      </c>
      <c r="C19" s="1" t="s">
        <v>271</v>
      </c>
      <c r="D19" s="1" t="s">
        <v>286</v>
      </c>
      <c r="E19" s="10"/>
      <c r="F19" s="3">
        <v>1E-4</v>
      </c>
      <c r="G19" s="3">
        <v>4</v>
      </c>
      <c r="H19" s="3">
        <f t="shared" si="0"/>
        <v>2.6341240271073079</v>
      </c>
      <c r="I19" s="3">
        <v>2.8558995433668528</v>
      </c>
      <c r="J19" s="3">
        <v>2.7336252451223229</v>
      </c>
      <c r="K19" s="3">
        <v>2.3128472928327479</v>
      </c>
    </row>
    <row r="20" spans="1:11" x14ac:dyDescent="0.25">
      <c r="A20" s="1">
        <v>208</v>
      </c>
      <c r="B20" s="1">
        <v>3</v>
      </c>
      <c r="C20" s="1" t="s">
        <v>227</v>
      </c>
      <c r="D20" s="1" t="s">
        <v>286</v>
      </c>
      <c r="E20" s="10"/>
      <c r="F20" s="3">
        <v>1E-4</v>
      </c>
      <c r="G20" s="3">
        <v>4</v>
      </c>
      <c r="H20" s="3">
        <f t="shared" si="0"/>
        <v>2.6181867046205904</v>
      </c>
      <c r="I20" s="3">
        <v>2.6557071307831968</v>
      </c>
      <c r="J20" s="3">
        <v>3.0845805406672824</v>
      </c>
      <c r="K20" s="3">
        <v>2.1142724424112918</v>
      </c>
    </row>
    <row r="21" spans="1:11" x14ac:dyDescent="0.25">
      <c r="A21" s="1">
        <v>113</v>
      </c>
      <c r="B21" s="1">
        <v>2</v>
      </c>
      <c r="C21" s="1" t="s">
        <v>231</v>
      </c>
      <c r="D21" s="1" t="s">
        <v>286</v>
      </c>
      <c r="E21" s="10"/>
      <c r="F21" s="3">
        <v>4.0000000000000002E-4</v>
      </c>
      <c r="G21" s="3">
        <v>3</v>
      </c>
      <c r="H21" s="3">
        <f t="shared" si="0"/>
        <v>2.5665945335633054</v>
      </c>
      <c r="I21" s="3">
        <v>3.1544243811508812</v>
      </c>
      <c r="J21" s="3">
        <v>2.870819618921816</v>
      </c>
      <c r="K21" s="3">
        <v>1.6745396006172193</v>
      </c>
    </row>
    <row r="22" spans="1:11" x14ac:dyDescent="0.25">
      <c r="A22" s="1">
        <v>108</v>
      </c>
      <c r="B22" s="1">
        <v>2</v>
      </c>
      <c r="C22" s="1" t="s">
        <v>218</v>
      </c>
      <c r="D22" s="1" t="s">
        <v>286</v>
      </c>
      <c r="E22" s="10"/>
      <c r="F22" s="3">
        <v>1E-4</v>
      </c>
      <c r="G22" s="3">
        <v>4</v>
      </c>
      <c r="H22" s="3">
        <f t="shared" si="0"/>
        <v>2.5258159466931196</v>
      </c>
      <c r="I22" s="3">
        <v>2.6353256589906611</v>
      </c>
      <c r="J22" s="3">
        <v>2.3821084357168303</v>
      </c>
      <c r="K22" s="3">
        <v>2.560013745371867</v>
      </c>
    </row>
    <row r="23" spans="1:11" x14ac:dyDescent="0.25">
      <c r="A23" s="1">
        <v>95</v>
      </c>
      <c r="B23" s="1">
        <v>2</v>
      </c>
      <c r="C23" s="1" t="s">
        <v>52</v>
      </c>
      <c r="D23" s="1" t="s">
        <v>286</v>
      </c>
      <c r="E23" s="10"/>
      <c r="F23" s="3">
        <v>1E-4</v>
      </c>
      <c r="G23" s="3">
        <v>4</v>
      </c>
      <c r="H23" s="3">
        <f t="shared" si="0"/>
        <v>2.5130401504367064</v>
      </c>
      <c r="I23" s="3">
        <v>2.903308402427327</v>
      </c>
      <c r="J23" s="3">
        <v>2.2761261380765774</v>
      </c>
      <c r="K23" s="3">
        <v>2.3596859108062151</v>
      </c>
    </row>
    <row r="24" spans="1:11" x14ac:dyDescent="0.25">
      <c r="A24" s="1">
        <v>27</v>
      </c>
      <c r="B24" s="1">
        <v>1</v>
      </c>
      <c r="C24" s="1" t="s">
        <v>74</v>
      </c>
      <c r="D24" s="1" t="s">
        <v>286</v>
      </c>
      <c r="E24" s="10"/>
      <c r="F24" s="3">
        <v>1E-4</v>
      </c>
      <c r="G24" s="3">
        <v>4</v>
      </c>
      <c r="H24" s="3">
        <f t="shared" si="0"/>
        <v>2.4938496625552111</v>
      </c>
      <c r="I24" s="3">
        <v>2.6042431673595927</v>
      </c>
      <c r="J24" s="3">
        <v>2.3340696090180795</v>
      </c>
      <c r="K24" s="3">
        <v>2.5432362112879616</v>
      </c>
    </row>
    <row r="25" spans="1:11" x14ac:dyDescent="0.25">
      <c r="A25" s="1">
        <v>84</v>
      </c>
      <c r="B25" s="1">
        <v>2</v>
      </c>
      <c r="C25" s="1" t="s">
        <v>113</v>
      </c>
      <c r="D25" s="1" t="s">
        <v>286</v>
      </c>
      <c r="E25" s="10"/>
      <c r="F25" s="3">
        <v>1.1999999999999999E-3</v>
      </c>
      <c r="G25" s="3">
        <v>2</v>
      </c>
      <c r="H25" s="3">
        <f t="shared" si="0"/>
        <v>2.4795102406642502</v>
      </c>
      <c r="I25" s="3">
        <v>2.8355164420865129</v>
      </c>
      <c r="J25" s="3">
        <v>1.9986505345934991</v>
      </c>
      <c r="K25" s="3">
        <v>2.6043637453127388</v>
      </c>
    </row>
    <row r="26" spans="1:11" x14ac:dyDescent="0.25">
      <c r="A26" s="1">
        <v>103</v>
      </c>
      <c r="B26" s="1">
        <v>2</v>
      </c>
      <c r="C26" s="1" t="s">
        <v>91</v>
      </c>
      <c r="D26" s="1" t="s">
        <v>286</v>
      </c>
      <c r="E26" s="10"/>
      <c r="F26" s="3">
        <v>1E-4</v>
      </c>
      <c r="G26" s="3">
        <v>4</v>
      </c>
      <c r="H26" s="3">
        <f t="shared" si="0"/>
        <v>2.4608032504774293</v>
      </c>
      <c r="I26" s="3">
        <v>2.7973318465373884</v>
      </c>
      <c r="J26" s="3">
        <v>2.4192671145532838</v>
      </c>
      <c r="K26" s="3">
        <v>2.1658107903416153</v>
      </c>
    </row>
    <row r="27" spans="1:11" x14ac:dyDescent="0.25">
      <c r="A27" s="1">
        <v>144</v>
      </c>
      <c r="B27" s="1">
        <v>2</v>
      </c>
      <c r="C27" s="1" t="s">
        <v>253</v>
      </c>
      <c r="D27" s="1" t="s">
        <v>286</v>
      </c>
      <c r="E27" s="10"/>
      <c r="F27" s="3">
        <v>1E-4</v>
      </c>
      <c r="G27" s="3">
        <v>4</v>
      </c>
      <c r="H27" s="3">
        <f t="shared" si="0"/>
        <v>2.4567241220863489</v>
      </c>
      <c r="I27" s="3">
        <v>2.4132678754241899</v>
      </c>
      <c r="J27" s="3">
        <v>2.5205958854570225</v>
      </c>
      <c r="K27" s="3">
        <v>2.4363086053778344</v>
      </c>
    </row>
    <row r="28" spans="1:11" x14ac:dyDescent="0.25">
      <c r="A28" s="1">
        <v>40</v>
      </c>
      <c r="B28" s="1">
        <v>1</v>
      </c>
      <c r="C28" s="1" t="s">
        <v>81</v>
      </c>
      <c r="D28" s="1" t="s">
        <v>286</v>
      </c>
      <c r="E28" s="10"/>
      <c r="F28" s="3">
        <v>1E-4</v>
      </c>
      <c r="G28" s="3">
        <v>4</v>
      </c>
      <c r="H28" s="3">
        <f t="shared" si="0"/>
        <v>2.4075218812165637</v>
      </c>
      <c r="I28" s="3">
        <v>2.7774633988102528</v>
      </c>
      <c r="J28" s="3">
        <v>2.2749279955471189</v>
      </c>
      <c r="K28" s="3">
        <v>2.1701742492923199</v>
      </c>
    </row>
    <row r="29" spans="1:11" x14ac:dyDescent="0.25">
      <c r="A29" s="1">
        <v>83</v>
      </c>
      <c r="B29" s="1">
        <v>2</v>
      </c>
      <c r="C29" s="1" t="s">
        <v>33</v>
      </c>
      <c r="D29" s="1" t="s">
        <v>286</v>
      </c>
      <c r="E29" s="10"/>
      <c r="F29" s="3">
        <v>1.6000000000000001E-3</v>
      </c>
      <c r="G29" s="3">
        <v>2</v>
      </c>
      <c r="H29" s="3">
        <f t="shared" si="0"/>
        <v>2.4068055917084714</v>
      </c>
      <c r="I29" s="3">
        <v>2.6913637101852452</v>
      </c>
      <c r="J29" s="3">
        <v>1.9728371490021204</v>
      </c>
      <c r="K29" s="3">
        <v>2.556215915938048</v>
      </c>
    </row>
    <row r="30" spans="1:11" x14ac:dyDescent="0.25">
      <c r="A30" s="1">
        <v>121</v>
      </c>
      <c r="B30" s="1">
        <v>2</v>
      </c>
      <c r="C30" s="1" t="s">
        <v>3</v>
      </c>
      <c r="D30" s="1" t="s">
        <v>286</v>
      </c>
      <c r="E30" s="10"/>
      <c r="F30" s="3">
        <v>1E-4</v>
      </c>
      <c r="G30" s="3">
        <v>4</v>
      </c>
      <c r="H30" s="3">
        <f t="shared" si="0"/>
        <v>2.3903730706795274</v>
      </c>
      <c r="I30" s="3">
        <v>2.973966247738951</v>
      </c>
      <c r="J30" s="3">
        <v>2.4529933973725115</v>
      </c>
      <c r="K30" s="3">
        <v>1.7441595669271195</v>
      </c>
    </row>
    <row r="31" spans="1:11" x14ac:dyDescent="0.25">
      <c r="A31" s="1">
        <v>150</v>
      </c>
      <c r="B31" s="1">
        <v>3</v>
      </c>
      <c r="C31" s="1" t="s">
        <v>31</v>
      </c>
      <c r="D31" s="1" t="s">
        <v>286</v>
      </c>
      <c r="E31" s="10"/>
      <c r="F31" s="3">
        <v>1E-4</v>
      </c>
      <c r="G31" s="3">
        <v>4</v>
      </c>
      <c r="H31" s="3">
        <f t="shared" si="0"/>
        <v>2.3263403248325858</v>
      </c>
      <c r="I31" s="3">
        <v>2.1204784745787073</v>
      </c>
      <c r="J31" s="3">
        <v>2.4166425243487568</v>
      </c>
      <c r="K31" s="3">
        <v>2.4418999755702928</v>
      </c>
    </row>
    <row r="32" spans="1:11" x14ac:dyDescent="0.25">
      <c r="A32" s="1">
        <v>3</v>
      </c>
      <c r="B32" s="1">
        <v>1</v>
      </c>
      <c r="C32" s="1" t="s">
        <v>8</v>
      </c>
      <c r="D32" s="1" t="s">
        <v>286</v>
      </c>
      <c r="E32" s="10"/>
      <c r="F32" s="3">
        <v>1E-4</v>
      </c>
      <c r="G32" s="3">
        <v>4</v>
      </c>
      <c r="H32" s="3">
        <f t="shared" si="0"/>
        <v>2.3254636105290807</v>
      </c>
      <c r="I32" s="3">
        <v>2.5367325069507634</v>
      </c>
      <c r="J32" s="3">
        <v>2.4560081515200363</v>
      </c>
      <c r="K32" s="3">
        <v>1.9836501731164424</v>
      </c>
    </row>
    <row r="33" spans="1:11" x14ac:dyDescent="0.25">
      <c r="A33" s="1">
        <v>195</v>
      </c>
      <c r="B33" s="1">
        <v>3</v>
      </c>
      <c r="C33" s="1" t="s">
        <v>178</v>
      </c>
      <c r="D33" s="1" t="s">
        <v>286</v>
      </c>
      <c r="E33" s="10"/>
      <c r="F33" s="3">
        <v>1E-4</v>
      </c>
      <c r="G33" s="3">
        <v>4</v>
      </c>
      <c r="H33" s="3">
        <f t="shared" si="0"/>
        <v>2.3250518470890786</v>
      </c>
      <c r="I33" s="3">
        <v>2.7600972062503462</v>
      </c>
      <c r="J33" s="3">
        <v>2.3678601653251237</v>
      </c>
      <c r="K33" s="3">
        <v>1.8471981696917672</v>
      </c>
    </row>
    <row r="34" spans="1:11" x14ac:dyDescent="0.25">
      <c r="A34" s="1">
        <v>22</v>
      </c>
      <c r="B34" s="1">
        <v>1</v>
      </c>
      <c r="C34" s="1" t="s">
        <v>73</v>
      </c>
      <c r="D34" s="1" t="s">
        <v>286</v>
      </c>
      <c r="E34" s="10"/>
      <c r="F34" s="3">
        <v>1E-4</v>
      </c>
      <c r="G34" s="3">
        <v>4</v>
      </c>
      <c r="H34" s="3">
        <f t="shared" si="0"/>
        <v>2.3219722265413618</v>
      </c>
      <c r="I34" s="3">
        <v>2.6957671102408907</v>
      </c>
      <c r="J34" s="3">
        <v>2.2046787614851779</v>
      </c>
      <c r="K34" s="3">
        <v>2.0654708078980173</v>
      </c>
    </row>
    <row r="35" spans="1:11" x14ac:dyDescent="0.25">
      <c r="A35" s="1">
        <v>184</v>
      </c>
      <c r="B35" s="1">
        <v>3</v>
      </c>
      <c r="C35" s="1" t="s">
        <v>130</v>
      </c>
      <c r="D35" s="1" t="s">
        <v>286</v>
      </c>
      <c r="E35" s="10"/>
      <c r="F35" s="3">
        <v>2.0000000000000001E-4</v>
      </c>
      <c r="G35" s="3">
        <v>3</v>
      </c>
      <c r="H35" s="3">
        <f t="shared" si="0"/>
        <v>2.2965063599239079</v>
      </c>
      <c r="I35" s="3">
        <v>2.7714057250696262</v>
      </c>
      <c r="J35" s="3">
        <v>2.3970043975896775</v>
      </c>
      <c r="K35" s="3">
        <v>1.7211089571124198</v>
      </c>
    </row>
    <row r="36" spans="1:11" x14ac:dyDescent="0.25">
      <c r="A36" s="1">
        <v>115</v>
      </c>
      <c r="B36" s="1">
        <v>2</v>
      </c>
      <c r="C36" s="1" t="s">
        <v>37</v>
      </c>
      <c r="D36" s="1" t="s">
        <v>286</v>
      </c>
      <c r="E36" s="10"/>
      <c r="F36" s="3">
        <v>1E-4</v>
      </c>
      <c r="G36" s="3">
        <v>4</v>
      </c>
      <c r="H36" s="3">
        <f t="shared" si="0"/>
        <v>2.2951647720967387</v>
      </c>
      <c r="I36" s="3">
        <v>2.8991016977884256</v>
      </c>
      <c r="J36" s="3">
        <v>2.2417894203521489</v>
      </c>
      <c r="K36" s="3">
        <v>1.7446031981496419</v>
      </c>
    </row>
    <row r="37" spans="1:11" x14ac:dyDescent="0.25">
      <c r="A37" s="1">
        <v>152</v>
      </c>
      <c r="B37" s="1">
        <v>3</v>
      </c>
      <c r="C37" s="1" t="s">
        <v>267</v>
      </c>
      <c r="D37" s="1" t="s">
        <v>286</v>
      </c>
      <c r="E37" s="10"/>
      <c r="F37" s="3">
        <v>1E-4</v>
      </c>
      <c r="G37" s="3">
        <v>4</v>
      </c>
      <c r="H37" s="3">
        <f t="shared" si="0"/>
        <v>2.265112305715975</v>
      </c>
      <c r="I37" s="3">
        <v>2.1689899677188138</v>
      </c>
      <c r="J37" s="3">
        <v>2.5883272468430651</v>
      </c>
      <c r="K37" s="3">
        <v>2.0380197025860465</v>
      </c>
    </row>
    <row r="38" spans="1:11" x14ac:dyDescent="0.25">
      <c r="A38" s="1">
        <v>6</v>
      </c>
      <c r="B38" s="1">
        <v>1</v>
      </c>
      <c r="C38" s="1" t="s">
        <v>21</v>
      </c>
      <c r="D38" s="1" t="s">
        <v>286</v>
      </c>
      <c r="E38" s="10"/>
      <c r="F38" s="3">
        <v>1E-4</v>
      </c>
      <c r="G38" s="3">
        <v>4</v>
      </c>
      <c r="H38" s="3">
        <f t="shared" si="0"/>
        <v>2.2551672679955437</v>
      </c>
      <c r="I38" s="3">
        <v>2.5488975918252961</v>
      </c>
      <c r="J38" s="3">
        <v>2.2335446249456941</v>
      </c>
      <c r="K38" s="3">
        <v>1.9830595872156409</v>
      </c>
    </row>
    <row r="39" spans="1:11" x14ac:dyDescent="0.25">
      <c r="A39" s="1">
        <v>45</v>
      </c>
      <c r="B39" s="1">
        <v>1</v>
      </c>
      <c r="C39" s="1" t="s">
        <v>89</v>
      </c>
      <c r="D39" s="1" t="s">
        <v>286</v>
      </c>
      <c r="E39" s="10"/>
      <c r="F39" s="3">
        <v>2.0000000000000001E-4</v>
      </c>
      <c r="G39" s="3">
        <v>3</v>
      </c>
      <c r="H39" s="3">
        <f t="shared" si="0"/>
        <v>2.2491896593688696</v>
      </c>
      <c r="I39" s="3">
        <v>2.4818554524634111</v>
      </c>
      <c r="J39" s="3">
        <v>2.1701825206337086</v>
      </c>
      <c r="K39" s="3">
        <v>2.0955310050094886</v>
      </c>
    </row>
    <row r="40" spans="1:11" x14ac:dyDescent="0.25">
      <c r="A40" s="1">
        <v>91</v>
      </c>
      <c r="B40" s="1">
        <v>2</v>
      </c>
      <c r="C40" s="1" t="s">
        <v>51</v>
      </c>
      <c r="D40" s="1" t="s">
        <v>286</v>
      </c>
      <c r="E40" s="10"/>
      <c r="F40" s="3">
        <v>2.0000000000000001E-4</v>
      </c>
      <c r="G40" s="3">
        <v>3</v>
      </c>
      <c r="H40" s="3">
        <f t="shared" si="0"/>
        <v>2.2439935738131758</v>
      </c>
      <c r="I40" s="3">
        <v>2.4922417357926459</v>
      </c>
      <c r="J40" s="3">
        <v>2.1524064099847444</v>
      </c>
      <c r="K40" s="3">
        <v>2.0873325756621366</v>
      </c>
    </row>
    <row r="41" spans="1:11" x14ac:dyDescent="0.25">
      <c r="A41" s="1">
        <v>87</v>
      </c>
      <c r="B41" s="1">
        <v>2</v>
      </c>
      <c r="C41" s="1" t="s">
        <v>69</v>
      </c>
      <c r="D41" s="1" t="s">
        <v>286</v>
      </c>
      <c r="E41" s="10"/>
      <c r="F41" s="3">
        <v>6.9999999999999999E-4</v>
      </c>
      <c r="G41" s="3">
        <v>3</v>
      </c>
      <c r="H41" s="3">
        <f t="shared" si="0"/>
        <v>2.1958208989479515</v>
      </c>
      <c r="I41" s="3">
        <v>2.5324576818564717</v>
      </c>
      <c r="J41" s="3">
        <v>2.056468124698565</v>
      </c>
      <c r="K41" s="3">
        <v>1.998536890288817</v>
      </c>
    </row>
    <row r="42" spans="1:11" x14ac:dyDescent="0.25">
      <c r="A42" s="1">
        <v>59</v>
      </c>
      <c r="B42" s="1">
        <v>1</v>
      </c>
      <c r="C42" s="1" t="s">
        <v>177</v>
      </c>
      <c r="D42" s="1" t="s">
        <v>286</v>
      </c>
      <c r="E42" s="10"/>
      <c r="F42" s="3">
        <v>2.5999999999999999E-3</v>
      </c>
      <c r="G42" s="3">
        <v>2</v>
      </c>
      <c r="H42" s="3">
        <f t="shared" si="0"/>
        <v>2.1119847981805155</v>
      </c>
      <c r="I42" s="3">
        <v>2.0435844094959092</v>
      </c>
      <c r="J42" s="3">
        <v>1.9223778729796135</v>
      </c>
      <c r="K42" s="3">
        <v>2.3699921120660234</v>
      </c>
    </row>
    <row r="43" spans="1:11" x14ac:dyDescent="0.25">
      <c r="A43" s="1">
        <v>8</v>
      </c>
      <c r="B43" s="1">
        <v>1</v>
      </c>
      <c r="C43" s="1" t="s">
        <v>179</v>
      </c>
      <c r="D43" s="1" t="s">
        <v>286</v>
      </c>
      <c r="E43" s="10"/>
      <c r="F43" s="3">
        <v>8.9999999999999998E-4</v>
      </c>
      <c r="G43" s="3">
        <v>3</v>
      </c>
      <c r="H43" s="3">
        <f t="shared" si="0"/>
        <v>2.1012239445869789</v>
      </c>
      <c r="I43" s="3">
        <v>2.2673129891038464</v>
      </c>
      <c r="J43" s="3">
        <v>2.0215021841762346</v>
      </c>
      <c r="K43" s="3">
        <v>2.0148566604808558</v>
      </c>
    </row>
    <row r="44" spans="1:11" x14ac:dyDescent="0.25">
      <c r="A44" s="1">
        <v>153</v>
      </c>
      <c r="B44" s="1">
        <v>3</v>
      </c>
      <c r="C44" s="1" t="s">
        <v>58</v>
      </c>
      <c r="D44" s="1" t="s">
        <v>286</v>
      </c>
      <c r="E44" s="10"/>
      <c r="F44" s="3">
        <v>1E-3</v>
      </c>
      <c r="G44" s="3">
        <v>2</v>
      </c>
      <c r="H44" s="3">
        <f t="shared" si="0"/>
        <v>2.1005393699233115</v>
      </c>
      <c r="I44" s="3">
        <v>2.0869430987876396</v>
      </c>
      <c r="J44" s="3">
        <v>2.0192059860833456</v>
      </c>
      <c r="K44" s="3">
        <v>2.1954690248989501</v>
      </c>
    </row>
    <row r="45" spans="1:11" x14ac:dyDescent="0.25">
      <c r="A45" s="1">
        <v>92</v>
      </c>
      <c r="B45" s="1">
        <v>2</v>
      </c>
      <c r="C45" s="1" t="s">
        <v>260</v>
      </c>
      <c r="D45" s="1" t="s">
        <v>286</v>
      </c>
      <c r="E45" s="10"/>
      <c r="F45" s="3">
        <v>1.1000000000000001E-3</v>
      </c>
      <c r="G45" s="3">
        <v>2</v>
      </c>
      <c r="H45" s="3">
        <f t="shared" si="0"/>
        <v>2.099043265784049</v>
      </c>
      <c r="I45" s="3">
        <v>2.2226538798349238</v>
      </c>
      <c r="J45" s="3">
        <v>2.0043064799088977</v>
      </c>
      <c r="K45" s="3">
        <v>2.0701694376083255</v>
      </c>
    </row>
    <row r="46" spans="1:11" x14ac:dyDescent="0.25">
      <c r="A46" s="1">
        <v>7</v>
      </c>
      <c r="B46" s="1">
        <v>1</v>
      </c>
      <c r="C46" s="1" t="s">
        <v>96</v>
      </c>
      <c r="D46" s="1" t="s">
        <v>286</v>
      </c>
      <c r="E46" s="10"/>
      <c r="F46" s="3">
        <v>1E-3</v>
      </c>
      <c r="G46" s="3">
        <v>2</v>
      </c>
      <c r="H46" s="3">
        <f t="shared" si="0"/>
        <v>2.0900348331144083</v>
      </c>
      <c r="I46" s="3">
        <v>2.288478503185905</v>
      </c>
      <c r="J46" s="3">
        <v>2.0167238304060411</v>
      </c>
      <c r="K46" s="3">
        <v>1.9649021657512789</v>
      </c>
    </row>
    <row r="47" spans="1:11" x14ac:dyDescent="0.25">
      <c r="A47" s="1">
        <v>51</v>
      </c>
      <c r="B47" s="1">
        <v>1</v>
      </c>
      <c r="C47" s="1" t="s">
        <v>88</v>
      </c>
      <c r="D47" s="1" t="s">
        <v>286</v>
      </c>
      <c r="E47" s="10"/>
      <c r="F47" s="3">
        <v>2.0000000000000001E-4</v>
      </c>
      <c r="G47" s="3">
        <v>3</v>
      </c>
      <c r="H47" s="3">
        <f t="shared" si="0"/>
        <v>2.0739143842473915</v>
      </c>
      <c r="I47" s="3">
        <v>2.1900165221246928</v>
      </c>
      <c r="J47" s="3">
        <v>2.149714010900122</v>
      </c>
      <c r="K47" s="3">
        <v>1.8820126197173599</v>
      </c>
    </row>
    <row r="48" spans="1:11" x14ac:dyDescent="0.25">
      <c r="A48" s="1">
        <v>47</v>
      </c>
      <c r="B48" s="1">
        <v>1</v>
      </c>
      <c r="C48" s="1" t="s">
        <v>199</v>
      </c>
      <c r="D48" s="1" t="s">
        <v>286</v>
      </c>
      <c r="E48" s="10"/>
      <c r="F48" s="3">
        <v>4.3E-3</v>
      </c>
      <c r="G48" s="3">
        <v>2</v>
      </c>
      <c r="H48" s="3">
        <f t="shared" si="0"/>
        <v>2.0716701821451817</v>
      </c>
      <c r="I48" s="3">
        <v>2.4075097834328867</v>
      </c>
      <c r="J48" s="3">
        <v>1.8750565400296872</v>
      </c>
      <c r="K48" s="3">
        <v>1.9324442229729706</v>
      </c>
    </row>
    <row r="49" spans="1:11" x14ac:dyDescent="0.25">
      <c r="A49" s="1">
        <v>5</v>
      </c>
      <c r="B49" s="1">
        <v>1</v>
      </c>
      <c r="C49" s="1" t="s">
        <v>56</v>
      </c>
      <c r="D49" s="1" t="s">
        <v>286</v>
      </c>
      <c r="E49" s="10"/>
      <c r="F49" s="3">
        <v>6.9999999999999999E-4</v>
      </c>
      <c r="G49" s="3">
        <v>3</v>
      </c>
      <c r="H49" s="3">
        <f t="shared" si="0"/>
        <v>2.0485503218816543</v>
      </c>
      <c r="I49" s="3">
        <v>2.0948444869990195</v>
      </c>
      <c r="J49" s="3">
        <v>2.0485571061273462</v>
      </c>
      <c r="K49" s="3">
        <v>2.0022493725185977</v>
      </c>
    </row>
    <row r="50" spans="1:11" x14ac:dyDescent="0.25">
      <c r="A50" s="1">
        <v>148</v>
      </c>
      <c r="B50" s="1">
        <v>3</v>
      </c>
      <c r="C50" s="1" t="s">
        <v>9</v>
      </c>
      <c r="D50" s="1" t="s">
        <v>286</v>
      </c>
      <c r="E50" s="10"/>
      <c r="F50" s="3">
        <v>2.9999999999999997E-4</v>
      </c>
      <c r="G50" s="3">
        <v>3</v>
      </c>
      <c r="H50" s="3">
        <f t="shared" si="0"/>
        <v>2.0449092487743559</v>
      </c>
      <c r="I50" s="3">
        <v>2.1849186889674392</v>
      </c>
      <c r="J50" s="3">
        <v>2.1435606699712282</v>
      </c>
      <c r="K50" s="3">
        <v>1.8062483873844009</v>
      </c>
    </row>
    <row r="51" spans="1:11" x14ac:dyDescent="0.25">
      <c r="A51" s="1">
        <v>191</v>
      </c>
      <c r="B51" s="1">
        <v>3</v>
      </c>
      <c r="C51" s="1" t="s">
        <v>266</v>
      </c>
      <c r="D51" s="1" t="s">
        <v>286</v>
      </c>
      <c r="E51" s="10"/>
      <c r="F51" s="3">
        <v>2.0999999999999999E-3</v>
      </c>
      <c r="G51" s="3">
        <v>2</v>
      </c>
      <c r="H51" s="3">
        <f t="shared" si="0"/>
        <v>2.042596528334061</v>
      </c>
      <c r="I51" s="3">
        <v>2.4153198286204884</v>
      </c>
      <c r="J51" s="3">
        <v>1.9461188147225508</v>
      </c>
      <c r="K51" s="3">
        <v>1.7663509416591434</v>
      </c>
    </row>
    <row r="52" spans="1:11" x14ac:dyDescent="0.25">
      <c r="A52" s="1">
        <v>197</v>
      </c>
      <c r="B52" s="1">
        <v>3</v>
      </c>
      <c r="C52" s="1" t="s">
        <v>118</v>
      </c>
      <c r="D52" s="1" t="s">
        <v>286</v>
      </c>
      <c r="E52" s="10"/>
      <c r="F52" s="3">
        <v>2.9999999999999997E-4</v>
      </c>
      <c r="G52" s="3">
        <v>3</v>
      </c>
      <c r="H52" s="3">
        <f t="shared" si="0"/>
        <v>2.0403351114629897</v>
      </c>
      <c r="I52" s="3">
        <v>2.0737688123516063</v>
      </c>
      <c r="J52" s="3">
        <v>2.1447944356289308</v>
      </c>
      <c r="K52" s="3">
        <v>1.9024420864084319</v>
      </c>
    </row>
    <row r="53" spans="1:11" x14ac:dyDescent="0.25">
      <c r="A53" s="1">
        <v>151</v>
      </c>
      <c r="B53" s="1">
        <v>3</v>
      </c>
      <c r="C53" s="1" t="s">
        <v>246</v>
      </c>
      <c r="D53" s="1" t="s">
        <v>286</v>
      </c>
      <c r="E53" s="10"/>
      <c r="F53" s="3">
        <v>1E-4</v>
      </c>
      <c r="G53" s="3">
        <v>4</v>
      </c>
      <c r="H53" s="3">
        <f t="shared" si="0"/>
        <v>2.0323997519083594</v>
      </c>
      <c r="I53" s="3">
        <v>1.9494749391466972</v>
      </c>
      <c r="J53" s="3">
        <v>2.2458283877784897</v>
      </c>
      <c r="K53" s="3">
        <v>1.9018959287998913</v>
      </c>
    </row>
    <row r="54" spans="1:11" x14ac:dyDescent="0.25">
      <c r="A54" s="1">
        <v>76</v>
      </c>
      <c r="B54" s="1">
        <v>2</v>
      </c>
      <c r="C54" s="1" t="s">
        <v>44</v>
      </c>
      <c r="D54" s="1" t="s">
        <v>286</v>
      </c>
      <c r="E54" s="10"/>
      <c r="F54" s="3">
        <v>6.8999999999999999E-3</v>
      </c>
      <c r="G54" s="3">
        <v>2</v>
      </c>
      <c r="H54" s="3">
        <f t="shared" si="0"/>
        <v>2.0185746736483829</v>
      </c>
      <c r="I54" s="3">
        <v>2.2204385321185116</v>
      </c>
      <c r="J54" s="3">
        <v>1.8260963195696827</v>
      </c>
      <c r="K54" s="3">
        <v>2.0091891692569543</v>
      </c>
    </row>
    <row r="55" spans="1:11" x14ac:dyDescent="0.25">
      <c r="A55" s="1">
        <v>198</v>
      </c>
      <c r="B55" s="1">
        <v>3</v>
      </c>
      <c r="C55" s="1" t="s">
        <v>184</v>
      </c>
      <c r="D55" s="1" t="s">
        <v>286</v>
      </c>
      <c r="E55" s="10"/>
      <c r="F55" s="3">
        <v>1.6000000000000001E-3</v>
      </c>
      <c r="G55" s="3">
        <v>2</v>
      </c>
      <c r="H55" s="3">
        <f t="shared" si="0"/>
        <v>1.9864416046656388</v>
      </c>
      <c r="I55" s="3">
        <v>2.0162555049223205</v>
      </c>
      <c r="J55" s="3">
        <v>1.9739859807890121</v>
      </c>
      <c r="K55" s="3">
        <v>1.969083328285584</v>
      </c>
    </row>
    <row r="56" spans="1:11" x14ac:dyDescent="0.25">
      <c r="A56" s="1">
        <v>75</v>
      </c>
      <c r="B56" s="1">
        <v>2</v>
      </c>
      <c r="C56" s="1" t="s">
        <v>234</v>
      </c>
      <c r="D56" s="1" t="s">
        <v>286</v>
      </c>
      <c r="E56" s="10"/>
      <c r="F56" s="3">
        <v>8.6E-3</v>
      </c>
      <c r="G56" s="3">
        <v>2</v>
      </c>
      <c r="H56" s="3">
        <f t="shared" si="0"/>
        <v>1.984461307809932</v>
      </c>
      <c r="I56" s="3">
        <v>2.1271651322442566</v>
      </c>
      <c r="J56" s="3">
        <v>1.8047980429120196</v>
      </c>
      <c r="K56" s="3">
        <v>2.02142074827352</v>
      </c>
    </row>
    <row r="57" spans="1:11" x14ac:dyDescent="0.25">
      <c r="A57" s="1">
        <v>93</v>
      </c>
      <c r="B57" s="1">
        <v>2</v>
      </c>
      <c r="C57" s="1" t="s">
        <v>183</v>
      </c>
      <c r="D57" s="1" t="s">
        <v>286</v>
      </c>
      <c r="E57" s="10"/>
      <c r="F57" s="3">
        <v>1.6999999999999999E-3</v>
      </c>
      <c r="G57" s="3">
        <v>2</v>
      </c>
      <c r="H57" s="3">
        <f t="shared" si="0"/>
        <v>1.9702531861882442</v>
      </c>
      <c r="I57" s="3">
        <v>2.0939298306591758</v>
      </c>
      <c r="J57" s="3">
        <v>1.9670631588367304</v>
      </c>
      <c r="K57" s="3">
        <v>1.8497665690688267</v>
      </c>
    </row>
    <row r="58" spans="1:11" x14ac:dyDescent="0.25">
      <c r="A58" s="1">
        <v>72</v>
      </c>
      <c r="B58" s="1">
        <v>2</v>
      </c>
      <c r="C58" s="1" t="s">
        <v>18</v>
      </c>
      <c r="D58" s="1" t="s">
        <v>286</v>
      </c>
      <c r="E58" s="10"/>
      <c r="F58" s="3">
        <v>1.1999999999999999E-3</v>
      </c>
      <c r="G58" s="3">
        <v>2</v>
      </c>
      <c r="H58" s="3">
        <f t="shared" si="0"/>
        <v>1.968083979470215</v>
      </c>
      <c r="I58" s="3">
        <v>2.214513398924058</v>
      </c>
      <c r="J58" s="3">
        <v>1.9978979581782781</v>
      </c>
      <c r="K58" s="3">
        <v>1.6918405813083079</v>
      </c>
    </row>
    <row r="59" spans="1:11" x14ac:dyDescent="0.25">
      <c r="A59" s="1">
        <v>18</v>
      </c>
      <c r="B59" s="1">
        <v>1</v>
      </c>
      <c r="C59" s="1" t="s">
        <v>7</v>
      </c>
      <c r="D59" s="1" t="s">
        <v>286</v>
      </c>
      <c r="E59" s="10"/>
      <c r="F59" s="3">
        <v>2.3999999999999998E-3</v>
      </c>
      <c r="G59" s="3">
        <v>2</v>
      </c>
      <c r="H59" s="3">
        <f t="shared" si="0"/>
        <v>1.9639299462596023</v>
      </c>
      <c r="I59" s="3">
        <v>2.2577316724997569</v>
      </c>
      <c r="J59" s="3">
        <v>1.9299301111591218</v>
      </c>
      <c r="K59" s="3">
        <v>1.7041280551199278</v>
      </c>
    </row>
    <row r="60" spans="1:11" x14ac:dyDescent="0.25">
      <c r="A60" s="1">
        <v>139</v>
      </c>
      <c r="B60" s="1">
        <v>2</v>
      </c>
      <c r="C60" s="1" t="s">
        <v>273</v>
      </c>
      <c r="D60" s="1" t="s">
        <v>286</v>
      </c>
      <c r="E60" s="10"/>
      <c r="F60" s="3">
        <v>4.1999999999999997E-3</v>
      </c>
      <c r="G60" s="3">
        <v>2</v>
      </c>
      <c r="H60" s="3">
        <f t="shared" si="0"/>
        <v>1.9527437888691477</v>
      </c>
      <c r="I60" s="3">
        <v>2.0257103114150796</v>
      </c>
      <c r="J60" s="3">
        <v>1.8758805883447118</v>
      </c>
      <c r="K60" s="3">
        <v>1.9566404668476511</v>
      </c>
    </row>
    <row r="61" spans="1:11" x14ac:dyDescent="0.25">
      <c r="A61" s="1">
        <v>52</v>
      </c>
      <c r="B61" s="1">
        <v>1</v>
      </c>
      <c r="C61" s="1" t="s">
        <v>214</v>
      </c>
      <c r="D61" s="1" t="s">
        <v>286</v>
      </c>
      <c r="E61" s="10"/>
      <c r="F61" s="3">
        <v>5.1000000000000004E-3</v>
      </c>
      <c r="G61" s="3">
        <v>2</v>
      </c>
      <c r="H61" s="3">
        <f t="shared" si="0"/>
        <v>1.9471560124969092</v>
      </c>
      <c r="I61" s="3">
        <v>2.0945410033597964</v>
      </c>
      <c r="J61" s="3">
        <v>1.8577269628092061</v>
      </c>
      <c r="K61" s="3">
        <v>1.8892000713217254</v>
      </c>
    </row>
    <row r="62" spans="1:11" x14ac:dyDescent="0.25">
      <c r="A62" s="1">
        <v>79</v>
      </c>
      <c r="B62" s="1">
        <v>2</v>
      </c>
      <c r="C62" s="1" t="s">
        <v>87</v>
      </c>
      <c r="D62" s="1" t="s">
        <v>286</v>
      </c>
      <c r="E62" s="10"/>
      <c r="F62" s="3">
        <v>3.3E-3</v>
      </c>
      <c r="G62" s="3">
        <v>2</v>
      </c>
      <c r="H62" s="3">
        <f t="shared" si="0"/>
        <v>1.9452893777283744</v>
      </c>
      <c r="I62" s="3">
        <v>2.0556456405694861</v>
      </c>
      <c r="J62" s="3">
        <v>1.901125457949369</v>
      </c>
      <c r="K62" s="3">
        <v>1.8790970346662679</v>
      </c>
    </row>
    <row r="63" spans="1:11" x14ac:dyDescent="0.25">
      <c r="A63" s="1">
        <v>203</v>
      </c>
      <c r="B63" s="1">
        <v>3</v>
      </c>
      <c r="C63" s="1" t="s">
        <v>268</v>
      </c>
      <c r="D63" s="1" t="s">
        <v>286</v>
      </c>
      <c r="E63" s="10"/>
      <c r="F63" s="3">
        <v>1.4E-3</v>
      </c>
      <c r="G63" s="3">
        <v>2</v>
      </c>
      <c r="H63" s="3">
        <f t="shared" si="0"/>
        <v>1.9428534670673965</v>
      </c>
      <c r="I63" s="3">
        <v>1.9298777582257947</v>
      </c>
      <c r="J63" s="3">
        <v>1.9875860893412438</v>
      </c>
      <c r="K63" s="3">
        <v>1.9110965536351505</v>
      </c>
    </row>
    <row r="64" spans="1:11" x14ac:dyDescent="0.25">
      <c r="A64" s="1">
        <v>46</v>
      </c>
      <c r="B64" s="1">
        <v>1</v>
      </c>
      <c r="C64" s="1" t="s">
        <v>198</v>
      </c>
      <c r="D64" s="1" t="s">
        <v>286</v>
      </c>
      <c r="E64" s="10"/>
      <c r="F64" s="3">
        <v>7.3000000000000001E-3</v>
      </c>
      <c r="G64" s="3">
        <v>2</v>
      </c>
      <c r="H64" s="3">
        <f t="shared" si="0"/>
        <v>1.940094353235432</v>
      </c>
      <c r="I64" s="3">
        <v>2.021535972749783</v>
      </c>
      <c r="J64" s="3">
        <v>1.8205240123329127</v>
      </c>
      <c r="K64" s="3">
        <v>1.9782230746236003</v>
      </c>
    </row>
    <row r="65" spans="1:11" x14ac:dyDescent="0.25">
      <c r="A65" s="1">
        <v>138</v>
      </c>
      <c r="B65" s="1">
        <v>2</v>
      </c>
      <c r="C65" s="1" t="s">
        <v>180</v>
      </c>
      <c r="D65" s="1" t="s">
        <v>286</v>
      </c>
      <c r="E65" s="10"/>
      <c r="F65" s="3">
        <v>5.7999999999999996E-3</v>
      </c>
      <c r="G65" s="3">
        <v>2</v>
      </c>
      <c r="H65" s="3">
        <f t="shared" si="0"/>
        <v>1.9290160526343942</v>
      </c>
      <c r="I65" s="3">
        <v>1.9748396327331299</v>
      </c>
      <c r="J65" s="3">
        <v>1.8440759135838893</v>
      </c>
      <c r="K65" s="3">
        <v>1.9681326115861637</v>
      </c>
    </row>
    <row r="66" spans="1:11" x14ac:dyDescent="0.25">
      <c r="A66" s="1">
        <v>78</v>
      </c>
      <c r="B66" s="1">
        <v>2</v>
      </c>
      <c r="C66" s="1" t="s">
        <v>215</v>
      </c>
      <c r="D66" s="1" t="s">
        <v>286</v>
      </c>
      <c r="E66" s="10"/>
      <c r="F66" s="3">
        <v>3.3000000000000002E-2</v>
      </c>
      <c r="G66" s="3">
        <v>1</v>
      </c>
      <c r="H66" s="3">
        <f t="shared" si="0"/>
        <v>1.9255784661765052</v>
      </c>
      <c r="I66" s="3">
        <v>2.121323014877639</v>
      </c>
      <c r="J66" s="3">
        <v>1.6624816149587349</v>
      </c>
      <c r="K66" s="3">
        <v>1.9929307686931412</v>
      </c>
    </row>
    <row r="67" spans="1:11" x14ac:dyDescent="0.25">
      <c r="A67" s="1">
        <v>21</v>
      </c>
      <c r="B67" s="1">
        <v>1</v>
      </c>
      <c r="C67" s="1" t="s">
        <v>13</v>
      </c>
      <c r="D67" s="1" t="s">
        <v>286</v>
      </c>
      <c r="E67" s="10"/>
      <c r="F67" s="3">
        <v>2.3E-3</v>
      </c>
      <c r="G67" s="3">
        <v>2</v>
      </c>
      <c r="H67" s="3">
        <f t="shared" ref="H67:H130" si="1">AVERAGE(I67:K67)</f>
        <v>1.924912996854556</v>
      </c>
      <c r="I67" s="3">
        <v>2.0980487993660941</v>
      </c>
      <c r="J67" s="3">
        <v>1.937323373309604</v>
      </c>
      <c r="K67" s="3">
        <v>1.7393668178879693</v>
      </c>
    </row>
    <row r="68" spans="1:11" x14ac:dyDescent="0.25">
      <c r="A68" s="1">
        <v>35</v>
      </c>
      <c r="B68" s="1">
        <v>1</v>
      </c>
      <c r="C68" s="1" t="s">
        <v>94</v>
      </c>
      <c r="D68" s="1" t="s">
        <v>286</v>
      </c>
      <c r="E68" s="10"/>
      <c r="F68" s="3">
        <v>3.1600000000000003E-2</v>
      </c>
      <c r="G68" s="3">
        <v>1</v>
      </c>
      <c r="H68" s="3">
        <f t="shared" si="1"/>
        <v>1.9217244042844357</v>
      </c>
      <c r="I68" s="3">
        <v>2.1084568096953218</v>
      </c>
      <c r="J68" s="3">
        <v>1.6672493979769059</v>
      </c>
      <c r="K68" s="3">
        <v>1.9894670051810794</v>
      </c>
    </row>
    <row r="69" spans="1:11" x14ac:dyDescent="0.25">
      <c r="A69" s="1">
        <v>102</v>
      </c>
      <c r="B69" s="1">
        <v>2</v>
      </c>
      <c r="C69" s="1" t="s">
        <v>123</v>
      </c>
      <c r="D69" s="1" t="s">
        <v>286</v>
      </c>
      <c r="E69" s="10"/>
      <c r="F69" s="3">
        <v>5.1000000000000004E-3</v>
      </c>
      <c r="G69" s="3">
        <v>2</v>
      </c>
      <c r="H69" s="3">
        <f t="shared" si="1"/>
        <v>1.9095084051705609</v>
      </c>
      <c r="I69" s="3">
        <v>2.0384961203423226</v>
      </c>
      <c r="J69" s="3">
        <v>1.8568729147604739</v>
      </c>
      <c r="K69" s="3">
        <v>1.8331561804088863</v>
      </c>
    </row>
    <row r="70" spans="1:11" x14ac:dyDescent="0.25">
      <c r="A70" s="1">
        <v>32</v>
      </c>
      <c r="B70" s="1">
        <v>1</v>
      </c>
      <c r="C70" s="1" t="s">
        <v>262</v>
      </c>
      <c r="D70" s="1" t="s">
        <v>286</v>
      </c>
      <c r="E70" s="10"/>
      <c r="F70" s="3">
        <v>2.5399999999999999E-2</v>
      </c>
      <c r="G70" s="3">
        <v>1</v>
      </c>
      <c r="H70" s="3">
        <f t="shared" si="1"/>
        <v>1.9079950190546011</v>
      </c>
      <c r="I70" s="3">
        <v>2.0162973591071838</v>
      </c>
      <c r="J70" s="3">
        <v>1.6908452387796007</v>
      </c>
      <c r="K70" s="3">
        <v>2.0168424592770191</v>
      </c>
    </row>
    <row r="71" spans="1:11" x14ac:dyDescent="0.25">
      <c r="A71" s="1">
        <v>68</v>
      </c>
      <c r="B71" s="1">
        <v>2</v>
      </c>
      <c r="C71" s="1" t="s">
        <v>202</v>
      </c>
      <c r="D71" s="1" t="s">
        <v>286</v>
      </c>
      <c r="E71" s="10"/>
      <c r="F71" s="3">
        <v>1.67E-2</v>
      </c>
      <c r="G71" s="3">
        <v>1</v>
      </c>
      <c r="H71" s="3">
        <f t="shared" si="1"/>
        <v>1.9056248978983827</v>
      </c>
      <c r="I71" s="3">
        <v>2.1816610291223606</v>
      </c>
      <c r="J71" s="3">
        <v>1.735783904861012</v>
      </c>
      <c r="K71" s="3">
        <v>1.7994297597117761</v>
      </c>
    </row>
    <row r="72" spans="1:11" x14ac:dyDescent="0.25">
      <c r="A72" s="1">
        <v>135</v>
      </c>
      <c r="B72" s="1">
        <v>2</v>
      </c>
      <c r="C72" s="1" t="s">
        <v>146</v>
      </c>
      <c r="D72" s="1" t="s">
        <v>286</v>
      </c>
      <c r="E72" s="10"/>
      <c r="F72" s="3">
        <v>5.4999999999999997E-3</v>
      </c>
      <c r="G72" s="3">
        <v>2</v>
      </c>
      <c r="H72" s="3">
        <f t="shared" si="1"/>
        <v>1.9040159024020988</v>
      </c>
      <c r="I72" s="3">
        <v>1.9125239957837517</v>
      </c>
      <c r="J72" s="3">
        <v>1.849725374823298</v>
      </c>
      <c r="K72" s="3">
        <v>1.9497983365992464</v>
      </c>
    </row>
    <row r="73" spans="1:11" x14ac:dyDescent="0.25">
      <c r="A73" s="1">
        <v>28</v>
      </c>
      <c r="B73" s="1">
        <v>1</v>
      </c>
      <c r="C73" s="1" t="s">
        <v>251</v>
      </c>
      <c r="D73" s="1" t="s">
        <v>286</v>
      </c>
      <c r="E73" s="10"/>
      <c r="F73" s="3">
        <v>9.1000000000000004E-3</v>
      </c>
      <c r="G73" s="3">
        <v>2</v>
      </c>
      <c r="H73" s="3">
        <f t="shared" si="1"/>
        <v>1.9011490512727001</v>
      </c>
      <c r="I73" s="3">
        <v>2.1796201837818474</v>
      </c>
      <c r="J73" s="3">
        <v>1.7987799483648668</v>
      </c>
      <c r="K73" s="3">
        <v>1.7250470216713865</v>
      </c>
    </row>
    <row r="74" spans="1:11" x14ac:dyDescent="0.25">
      <c r="A74" s="1">
        <v>190</v>
      </c>
      <c r="B74" s="1">
        <v>3</v>
      </c>
      <c r="C74" s="1" t="s">
        <v>153</v>
      </c>
      <c r="D74" s="1" t="s">
        <v>286</v>
      </c>
      <c r="E74" s="10"/>
      <c r="F74" s="3">
        <v>5.7000000000000002E-3</v>
      </c>
      <c r="G74" s="3">
        <v>2</v>
      </c>
      <c r="H74" s="3">
        <f t="shared" si="1"/>
        <v>1.8868882004289826</v>
      </c>
      <c r="I74" s="3">
        <v>1.7144486678012711</v>
      </c>
      <c r="J74" s="3">
        <v>2.4122858631001005</v>
      </c>
      <c r="K74" s="3">
        <v>1.5339300703855758</v>
      </c>
    </row>
    <row r="75" spans="1:11" x14ac:dyDescent="0.25">
      <c r="A75" s="1">
        <v>201</v>
      </c>
      <c r="B75" s="1">
        <v>3</v>
      </c>
      <c r="C75" s="1" t="s">
        <v>186</v>
      </c>
      <c r="D75" s="1" t="s">
        <v>286</v>
      </c>
      <c r="E75" s="10"/>
      <c r="F75" s="3">
        <v>2.3999999999999998E-3</v>
      </c>
      <c r="G75" s="3">
        <v>2</v>
      </c>
      <c r="H75" s="3">
        <f t="shared" si="1"/>
        <v>1.8561636062688327</v>
      </c>
      <c r="I75" s="3">
        <v>1.9474421243514459</v>
      </c>
      <c r="J75" s="3">
        <v>1.931835033431047</v>
      </c>
      <c r="K75" s="3">
        <v>1.6892136610240047</v>
      </c>
    </row>
    <row r="76" spans="1:11" x14ac:dyDescent="0.25">
      <c r="A76" s="1">
        <v>82</v>
      </c>
      <c r="B76" s="1">
        <v>2</v>
      </c>
      <c r="C76" s="1" t="s">
        <v>182</v>
      </c>
      <c r="D76" s="1" t="s">
        <v>286</v>
      </c>
      <c r="E76" s="10"/>
      <c r="F76" s="3">
        <v>9.8400000000000001E-2</v>
      </c>
      <c r="G76" s="3">
        <v>0</v>
      </c>
      <c r="H76" s="3">
        <f t="shared" si="1"/>
        <v>1.8491252349728253</v>
      </c>
      <c r="I76" s="3">
        <v>1.997803728235453</v>
      </c>
      <c r="J76" s="3">
        <v>1.5363654511528149</v>
      </c>
      <c r="K76" s="3">
        <v>2.0132065255302085</v>
      </c>
    </row>
    <row r="77" spans="1:11" x14ac:dyDescent="0.25">
      <c r="A77" s="1">
        <v>162</v>
      </c>
      <c r="B77" s="1">
        <v>3</v>
      </c>
      <c r="C77" s="1" t="s">
        <v>224</v>
      </c>
      <c r="D77" s="1" t="s">
        <v>286</v>
      </c>
      <c r="E77" s="10"/>
      <c r="F77" s="3">
        <v>6.6199999999999995E-2</v>
      </c>
      <c r="G77" s="3">
        <v>0</v>
      </c>
      <c r="H77" s="3">
        <f t="shared" si="1"/>
        <v>1.846581960876442</v>
      </c>
      <c r="I77" s="3">
        <v>2.1388405972900153</v>
      </c>
      <c r="J77" s="3">
        <v>1.5836237166646758</v>
      </c>
      <c r="K77" s="3">
        <v>1.8172815686746344</v>
      </c>
    </row>
    <row r="78" spans="1:11" x14ac:dyDescent="0.25">
      <c r="A78" s="1">
        <v>142</v>
      </c>
      <c r="B78" s="1">
        <v>2</v>
      </c>
      <c r="C78" s="1" t="s">
        <v>195</v>
      </c>
      <c r="D78" s="1" t="s">
        <v>286</v>
      </c>
      <c r="E78" s="10"/>
      <c r="F78" s="3">
        <v>5.7799999999999997E-2</v>
      </c>
      <c r="G78" s="3">
        <v>0</v>
      </c>
      <c r="H78" s="3">
        <f t="shared" si="1"/>
        <v>1.8338679658254218</v>
      </c>
      <c r="I78" s="3">
        <v>1.8702099425491672</v>
      </c>
      <c r="J78" s="3">
        <v>1.5993922488395897</v>
      </c>
      <c r="K78" s="3">
        <v>2.0320017060875082</v>
      </c>
    </row>
    <row r="79" spans="1:11" x14ac:dyDescent="0.25">
      <c r="A79" s="1">
        <v>85</v>
      </c>
      <c r="B79" s="1">
        <v>2</v>
      </c>
      <c r="C79" s="1" t="s">
        <v>35</v>
      </c>
      <c r="D79" s="1" t="s">
        <v>286</v>
      </c>
      <c r="E79" s="10"/>
      <c r="F79" s="3">
        <v>7.2300000000000003E-2</v>
      </c>
      <c r="G79" s="3">
        <v>0</v>
      </c>
      <c r="H79" s="3">
        <f t="shared" si="1"/>
        <v>1.814393012735813</v>
      </c>
      <c r="I79" s="3">
        <v>2.0427948318894757</v>
      </c>
      <c r="J79" s="3">
        <v>1.5732660429079415</v>
      </c>
      <c r="K79" s="3">
        <v>1.8271181634100218</v>
      </c>
    </row>
    <row r="80" spans="1:11" x14ac:dyDescent="0.25">
      <c r="A80" s="1">
        <v>104</v>
      </c>
      <c r="B80" s="1">
        <v>2</v>
      </c>
      <c r="C80" s="1" t="s">
        <v>200</v>
      </c>
      <c r="D80" s="1" t="s">
        <v>286</v>
      </c>
      <c r="E80" s="10"/>
      <c r="F80" s="3">
        <v>7.7000000000000002E-3</v>
      </c>
      <c r="G80" s="3">
        <v>2</v>
      </c>
      <c r="H80" s="3">
        <f t="shared" si="1"/>
        <v>1.8114090517224133</v>
      </c>
      <c r="I80" s="3">
        <v>1.9956719775478673</v>
      </c>
      <c r="J80" s="3">
        <v>1.8155512799927584</v>
      </c>
      <c r="K80" s="3">
        <v>1.6230038976266143</v>
      </c>
    </row>
    <row r="81" spans="1:11" x14ac:dyDescent="0.25">
      <c r="A81" s="1">
        <v>200</v>
      </c>
      <c r="B81" s="1">
        <v>3</v>
      </c>
      <c r="C81" s="1" t="s">
        <v>145</v>
      </c>
      <c r="D81" s="1" t="s">
        <v>286</v>
      </c>
      <c r="E81" s="10"/>
      <c r="F81" s="3">
        <v>1.24E-2</v>
      </c>
      <c r="G81" s="3">
        <v>1</v>
      </c>
      <c r="H81" s="3">
        <f t="shared" si="1"/>
        <v>1.7945438889754042</v>
      </c>
      <c r="I81" s="3">
        <v>1.918919961575307</v>
      </c>
      <c r="J81" s="3">
        <v>1.766636423161702</v>
      </c>
      <c r="K81" s="3">
        <v>1.6980752821892033</v>
      </c>
    </row>
    <row r="82" spans="1:11" x14ac:dyDescent="0.25">
      <c r="A82" s="1">
        <v>193</v>
      </c>
      <c r="B82" s="1">
        <v>3</v>
      </c>
      <c r="C82" s="1" t="s">
        <v>19</v>
      </c>
      <c r="D82" s="1" t="s">
        <v>286</v>
      </c>
      <c r="E82" s="10"/>
      <c r="F82" s="3">
        <v>1.21E-2</v>
      </c>
      <c r="G82" s="3">
        <v>1</v>
      </c>
      <c r="H82" s="3">
        <f t="shared" si="1"/>
        <v>1.7820827920137832</v>
      </c>
      <c r="I82" s="3">
        <v>1.9183122518418736</v>
      </c>
      <c r="J82" s="3">
        <v>1.7690978951932521</v>
      </c>
      <c r="K82" s="3">
        <v>1.6588382290062234</v>
      </c>
    </row>
    <row r="83" spans="1:11" x14ac:dyDescent="0.25">
      <c r="A83" s="1">
        <v>101</v>
      </c>
      <c r="B83" s="1">
        <v>2</v>
      </c>
      <c r="C83" s="1" t="s">
        <v>162</v>
      </c>
      <c r="D83" s="1" t="s">
        <v>286</v>
      </c>
      <c r="E83" s="10"/>
      <c r="F83" s="3">
        <v>3.6200000000000003E-2</v>
      </c>
      <c r="G83" s="3">
        <v>1</v>
      </c>
      <c r="H83" s="3">
        <f t="shared" si="1"/>
        <v>1.7744495584186295</v>
      </c>
      <c r="I83" s="3">
        <v>1.9001297087119453</v>
      </c>
      <c r="J83" s="3">
        <v>1.6521739190984965</v>
      </c>
      <c r="K83" s="3">
        <v>1.7710450474454469</v>
      </c>
    </row>
    <row r="84" spans="1:11" x14ac:dyDescent="0.25">
      <c r="A84" s="1">
        <v>89</v>
      </c>
      <c r="B84" s="1">
        <v>2</v>
      </c>
      <c r="C84" s="1" t="s">
        <v>259</v>
      </c>
      <c r="D84" s="1" t="s">
        <v>286</v>
      </c>
      <c r="E84" s="10"/>
      <c r="F84" s="3">
        <v>9.3700000000000006E-2</v>
      </c>
      <c r="G84" s="3">
        <v>0</v>
      </c>
      <c r="H84" s="3">
        <f t="shared" si="1"/>
        <v>1.7675979301280791</v>
      </c>
      <c r="I84" s="3">
        <v>2.125747368933752</v>
      </c>
      <c r="J84" s="3">
        <v>1.5423293605639901</v>
      </c>
      <c r="K84" s="3">
        <v>1.6347170608864952</v>
      </c>
    </row>
    <row r="85" spans="1:11" x14ac:dyDescent="0.25">
      <c r="A85" s="1">
        <v>211</v>
      </c>
      <c r="B85" s="1">
        <v>3</v>
      </c>
      <c r="C85" s="1" t="s">
        <v>54</v>
      </c>
      <c r="D85" s="1" t="s">
        <v>286</v>
      </c>
      <c r="E85" s="10"/>
      <c r="F85" s="3">
        <v>4.2799999999999998E-2</v>
      </c>
      <c r="G85" s="3">
        <v>1</v>
      </c>
      <c r="H85" s="3">
        <f t="shared" si="1"/>
        <v>1.7577366254423323</v>
      </c>
      <c r="I85" s="3">
        <v>1.7675058495636529</v>
      </c>
      <c r="J85" s="3">
        <v>1.6335382824639533</v>
      </c>
      <c r="K85" s="3">
        <v>1.8721657442993906</v>
      </c>
    </row>
    <row r="86" spans="1:11" x14ac:dyDescent="0.25">
      <c r="A86" s="1">
        <v>37</v>
      </c>
      <c r="B86" s="1">
        <v>1</v>
      </c>
      <c r="C86" s="1" t="s">
        <v>181</v>
      </c>
      <c r="D86" s="1" t="s">
        <v>286</v>
      </c>
      <c r="E86" s="10"/>
      <c r="F86" s="3">
        <v>2.4199999999999999E-2</v>
      </c>
      <c r="G86" s="3">
        <v>1</v>
      </c>
      <c r="H86" s="3">
        <f t="shared" si="1"/>
        <v>1.7572074372729454</v>
      </c>
      <c r="I86" s="3">
        <v>1.7470668119230661</v>
      </c>
      <c r="J86" s="3">
        <v>1.6959924245794014</v>
      </c>
      <c r="K86" s="3">
        <v>1.8285630753163689</v>
      </c>
    </row>
    <row r="87" spans="1:11" x14ac:dyDescent="0.25">
      <c r="A87" s="1">
        <v>61</v>
      </c>
      <c r="B87" s="1">
        <v>1</v>
      </c>
      <c r="C87" s="1" t="s">
        <v>216</v>
      </c>
      <c r="D87" s="1" t="s">
        <v>286</v>
      </c>
      <c r="E87" s="10"/>
      <c r="F87" s="3">
        <v>7.4099999999999999E-2</v>
      </c>
      <c r="G87" s="3">
        <v>0</v>
      </c>
      <c r="H87" s="3">
        <f t="shared" si="1"/>
        <v>1.7380989894651586</v>
      </c>
      <c r="I87" s="3">
        <v>1.9557890726466436</v>
      </c>
      <c r="J87" s="3">
        <v>1.5703861488623598</v>
      </c>
      <c r="K87" s="3">
        <v>1.6881217468864724</v>
      </c>
    </row>
    <row r="88" spans="1:11" x14ac:dyDescent="0.25">
      <c r="A88" s="1">
        <v>177</v>
      </c>
      <c r="B88" s="1">
        <v>3</v>
      </c>
      <c r="C88" s="1" t="s">
        <v>10</v>
      </c>
      <c r="D88" s="1" t="s">
        <v>286</v>
      </c>
      <c r="E88" s="10"/>
      <c r="F88" s="3">
        <v>2.81E-2</v>
      </c>
      <c r="G88" s="3">
        <v>1</v>
      </c>
      <c r="H88" s="3">
        <f t="shared" si="1"/>
        <v>1.7340164175594068</v>
      </c>
      <c r="I88" s="3">
        <v>1.8791878690363641</v>
      </c>
      <c r="J88" s="3">
        <v>1.6800058818813743</v>
      </c>
      <c r="K88" s="3">
        <v>1.6428555017604816</v>
      </c>
    </row>
    <row r="89" spans="1:11" x14ac:dyDescent="0.25">
      <c r="A89" s="1">
        <v>196</v>
      </c>
      <c r="B89" s="1">
        <v>3</v>
      </c>
      <c r="C89" s="1" t="s">
        <v>62</v>
      </c>
      <c r="D89" s="1" t="s">
        <v>286</v>
      </c>
      <c r="E89" s="10"/>
      <c r="F89" s="3">
        <v>2.98E-2</v>
      </c>
      <c r="G89" s="3">
        <v>1</v>
      </c>
      <c r="H89" s="3">
        <f t="shared" si="1"/>
        <v>1.73177473786935</v>
      </c>
      <c r="I89" s="3">
        <v>1.8223829293409679</v>
      </c>
      <c r="J89" s="3">
        <v>1.673648642044093</v>
      </c>
      <c r="K89" s="3">
        <v>1.6992926422229886</v>
      </c>
    </row>
    <row r="90" spans="1:11" x14ac:dyDescent="0.25">
      <c r="A90" s="1">
        <v>25</v>
      </c>
      <c r="B90" s="1">
        <v>1</v>
      </c>
      <c r="C90" s="1" t="s">
        <v>36</v>
      </c>
      <c r="D90" s="1" t="s">
        <v>286</v>
      </c>
      <c r="E90" s="10"/>
      <c r="F90" s="3">
        <v>6.4399999999999999E-2</v>
      </c>
      <c r="G90" s="3">
        <v>0</v>
      </c>
      <c r="H90" s="3">
        <f t="shared" si="1"/>
        <v>1.7310719686405465</v>
      </c>
      <c r="I90" s="3">
        <v>1.880977690515313</v>
      </c>
      <c r="J90" s="3">
        <v>1.5869375032571875</v>
      </c>
      <c r="K90" s="3">
        <v>1.7253007121491388</v>
      </c>
    </row>
    <row r="91" spans="1:11" x14ac:dyDescent="0.25">
      <c r="A91" s="1">
        <v>88</v>
      </c>
      <c r="B91" s="1">
        <v>2</v>
      </c>
      <c r="C91" s="1" t="s">
        <v>83</v>
      </c>
      <c r="D91" s="1" t="s">
        <v>286</v>
      </c>
      <c r="E91" s="10"/>
      <c r="F91" s="3">
        <v>3.9899999999999998E-2</v>
      </c>
      <c r="G91" s="3">
        <v>1</v>
      </c>
      <c r="H91" s="3">
        <f t="shared" si="1"/>
        <v>1.7282538630109043</v>
      </c>
      <c r="I91" s="3">
        <v>1.9457450213124654</v>
      </c>
      <c r="J91" s="3">
        <v>1.6414842808630588</v>
      </c>
      <c r="K91" s="3">
        <v>1.5975322868571888</v>
      </c>
    </row>
    <row r="92" spans="1:11" x14ac:dyDescent="0.25">
      <c r="A92" s="1">
        <v>50</v>
      </c>
      <c r="B92" s="1">
        <v>1</v>
      </c>
      <c r="C92" s="1" t="s">
        <v>261</v>
      </c>
      <c r="D92" s="1" t="s">
        <v>286</v>
      </c>
      <c r="E92" s="10"/>
      <c r="F92" s="3">
        <v>2.46E-2</v>
      </c>
      <c r="G92" s="3">
        <v>1</v>
      </c>
      <c r="H92" s="3">
        <f t="shared" si="1"/>
        <v>1.703228160594185</v>
      </c>
      <c r="I92" s="3">
        <v>1.8550120378710204</v>
      </c>
      <c r="J92" s="3">
        <v>1.6945200366313899</v>
      </c>
      <c r="K92" s="3">
        <v>1.5601524072801445</v>
      </c>
    </row>
    <row r="93" spans="1:11" x14ac:dyDescent="0.25">
      <c r="A93" s="1">
        <v>73</v>
      </c>
      <c r="B93" s="1">
        <v>2</v>
      </c>
      <c r="C93" s="1" t="s">
        <v>90</v>
      </c>
      <c r="D93" s="1" t="s">
        <v>286</v>
      </c>
      <c r="E93" s="10"/>
      <c r="F93" s="3">
        <v>2.6700000000000002E-2</v>
      </c>
      <c r="G93" s="3">
        <v>1</v>
      </c>
      <c r="H93" s="3">
        <f t="shared" si="1"/>
        <v>1.7023092988197754</v>
      </c>
      <c r="I93" s="3">
        <v>1.8495630936234173</v>
      </c>
      <c r="J93" s="3">
        <v>1.6857490946013409</v>
      </c>
      <c r="K93" s="3">
        <v>1.5716157082345681</v>
      </c>
    </row>
    <row r="94" spans="1:11" x14ac:dyDescent="0.25">
      <c r="A94" s="1">
        <v>123</v>
      </c>
      <c r="B94" s="1">
        <v>2</v>
      </c>
      <c r="C94" s="1" t="s">
        <v>6</v>
      </c>
      <c r="D94" s="1" t="s">
        <v>286</v>
      </c>
      <c r="E94" s="10"/>
      <c r="F94" s="3">
        <v>0.1108</v>
      </c>
      <c r="G94" s="3">
        <v>0</v>
      </c>
      <c r="H94" s="3">
        <f t="shared" si="1"/>
        <v>1.6953937693562129</v>
      </c>
      <c r="I94" s="3">
        <v>1.9907133613932633</v>
      </c>
      <c r="J94" s="3">
        <v>1.521618903698009</v>
      </c>
      <c r="K94" s="3">
        <v>1.5738490429773671</v>
      </c>
    </row>
    <row r="95" spans="1:11" x14ac:dyDescent="0.25">
      <c r="A95" s="1">
        <v>213</v>
      </c>
      <c r="B95" s="1">
        <v>3</v>
      </c>
      <c r="C95" s="1" t="s">
        <v>99</v>
      </c>
      <c r="D95" s="1" t="s">
        <v>286</v>
      </c>
      <c r="E95" s="10"/>
      <c r="F95" s="3">
        <v>8.3000000000000001E-3</v>
      </c>
      <c r="G95" s="3">
        <v>2</v>
      </c>
      <c r="H95" s="3">
        <f t="shared" si="1"/>
        <v>1.6780468484443147</v>
      </c>
      <c r="I95" s="3">
        <v>1.5902611917475411</v>
      </c>
      <c r="J95" s="3">
        <v>1.8078560072273759</v>
      </c>
      <c r="K95" s="3">
        <v>1.6360233463580274</v>
      </c>
    </row>
    <row r="96" spans="1:11" x14ac:dyDescent="0.25">
      <c r="A96" s="1">
        <v>187</v>
      </c>
      <c r="B96" s="1">
        <v>3</v>
      </c>
      <c r="C96" s="1" t="s">
        <v>190</v>
      </c>
      <c r="D96" s="1" t="s">
        <v>286</v>
      </c>
      <c r="E96" s="10"/>
      <c r="F96" s="3">
        <v>0.1288</v>
      </c>
      <c r="G96" s="3">
        <v>0</v>
      </c>
      <c r="H96" s="3">
        <f t="shared" si="1"/>
        <v>1.6578776415303487</v>
      </c>
      <c r="I96" s="3">
        <v>1.91111555061098</v>
      </c>
      <c r="J96" s="3">
        <v>1.50272746947543</v>
      </c>
      <c r="K96" s="3">
        <v>1.5597899045046357</v>
      </c>
    </row>
    <row r="97" spans="1:11" x14ac:dyDescent="0.25">
      <c r="A97" s="1">
        <v>119</v>
      </c>
      <c r="B97" s="1">
        <v>2</v>
      </c>
      <c r="C97" s="1" t="s">
        <v>228</v>
      </c>
      <c r="D97" s="1" t="s">
        <v>286</v>
      </c>
      <c r="E97" s="10"/>
      <c r="F97" s="3">
        <v>8.2699999999999996E-2</v>
      </c>
      <c r="G97" s="3">
        <v>0</v>
      </c>
      <c r="H97" s="3">
        <f t="shared" si="1"/>
        <v>1.6509207031573856</v>
      </c>
      <c r="I97" s="3">
        <v>1.7158841180756308</v>
      </c>
      <c r="J97" s="3">
        <v>1.5572843830075518</v>
      </c>
      <c r="K97" s="3">
        <v>1.6795936083889742</v>
      </c>
    </row>
    <row r="98" spans="1:11" x14ac:dyDescent="0.25">
      <c r="A98" s="1">
        <v>180</v>
      </c>
      <c r="B98" s="1">
        <v>3</v>
      </c>
      <c r="C98" s="1" t="s">
        <v>39</v>
      </c>
      <c r="D98" s="1" t="s">
        <v>286</v>
      </c>
      <c r="E98" s="10"/>
      <c r="F98" s="3">
        <v>9.3600000000000003E-2</v>
      </c>
      <c r="G98" s="3">
        <v>0</v>
      </c>
      <c r="H98" s="3">
        <f t="shared" si="1"/>
        <v>1.6391937935036101</v>
      </c>
      <c r="I98" s="3">
        <v>1.844751744083045</v>
      </c>
      <c r="J98" s="3">
        <v>1.542370488918307</v>
      </c>
      <c r="K98" s="3">
        <v>1.5304591475094775</v>
      </c>
    </row>
    <row r="99" spans="1:11" x14ac:dyDescent="0.25">
      <c r="A99" s="1">
        <v>16</v>
      </c>
      <c r="B99" s="1">
        <v>1</v>
      </c>
      <c r="C99" s="1" t="s">
        <v>148</v>
      </c>
      <c r="D99" s="1" t="s">
        <v>286</v>
      </c>
      <c r="E99" s="10"/>
      <c r="F99" s="3">
        <v>0.1263</v>
      </c>
      <c r="G99" s="3">
        <v>0</v>
      </c>
      <c r="H99" s="3">
        <f t="shared" si="1"/>
        <v>1.6219641279617398</v>
      </c>
      <c r="I99" s="3">
        <v>1.8033955101859138</v>
      </c>
      <c r="J99" s="3">
        <v>1.5052099943290569</v>
      </c>
      <c r="K99" s="3">
        <v>1.5572868793702481</v>
      </c>
    </row>
    <row r="100" spans="1:11" x14ac:dyDescent="0.25">
      <c r="A100" s="1">
        <v>136</v>
      </c>
      <c r="B100" s="1">
        <v>2</v>
      </c>
      <c r="C100" s="1" t="s">
        <v>151</v>
      </c>
      <c r="D100" s="1" t="s">
        <v>286</v>
      </c>
      <c r="E100" s="10"/>
      <c r="F100" s="3">
        <v>6.2199999999999998E-2</v>
      </c>
      <c r="G100" s="3">
        <v>0</v>
      </c>
      <c r="H100" s="3">
        <f t="shared" si="1"/>
        <v>1.6138360322126115</v>
      </c>
      <c r="I100" s="3">
        <v>1.6876728232023501</v>
      </c>
      <c r="J100" s="3">
        <v>1.5910123831689269</v>
      </c>
      <c r="K100" s="3">
        <v>1.5628228902665582</v>
      </c>
    </row>
    <row r="101" spans="1:11" x14ac:dyDescent="0.25">
      <c r="A101" s="1">
        <v>11</v>
      </c>
      <c r="B101" s="1">
        <v>1</v>
      </c>
      <c r="C101" s="1" t="s">
        <v>71</v>
      </c>
      <c r="D101" s="1" t="s">
        <v>286</v>
      </c>
      <c r="E101" s="10"/>
      <c r="F101" s="3">
        <v>7.7700000000000005E-2</v>
      </c>
      <c r="G101" s="3">
        <v>0</v>
      </c>
      <c r="H101" s="3">
        <f t="shared" si="1"/>
        <v>1.5987291712951819</v>
      </c>
      <c r="I101" s="3">
        <v>1.6712899501214205</v>
      </c>
      <c r="J101" s="3">
        <v>1.5647391713153334</v>
      </c>
      <c r="K101" s="3">
        <v>1.5601583924487916</v>
      </c>
    </row>
    <row r="102" spans="1:11" x14ac:dyDescent="0.25">
      <c r="A102" s="1">
        <v>54</v>
      </c>
      <c r="B102" s="1">
        <v>1</v>
      </c>
      <c r="C102" s="1" t="s">
        <v>136</v>
      </c>
      <c r="D102" s="1" t="s">
        <v>286</v>
      </c>
      <c r="E102" s="10"/>
      <c r="F102" s="3">
        <v>0.127</v>
      </c>
      <c r="G102" s="3">
        <v>0</v>
      </c>
      <c r="H102" s="3">
        <f t="shared" si="1"/>
        <v>1.5809280371350736</v>
      </c>
      <c r="I102" s="3">
        <v>1.7085648284777901</v>
      </c>
      <c r="J102" s="3">
        <v>1.5045126403335409</v>
      </c>
      <c r="K102" s="3">
        <v>1.5297066425938892</v>
      </c>
    </row>
    <row r="103" spans="1:11" x14ac:dyDescent="0.25">
      <c r="A103" s="1">
        <v>205</v>
      </c>
      <c r="B103" s="1">
        <v>3</v>
      </c>
      <c r="C103" s="1" t="s">
        <v>276</v>
      </c>
      <c r="D103" s="1" t="s">
        <v>286</v>
      </c>
      <c r="E103" s="10"/>
      <c r="F103" s="3">
        <v>0.05</v>
      </c>
      <c r="G103" s="3">
        <v>0</v>
      </c>
      <c r="H103" s="3">
        <f t="shared" si="1"/>
        <v>1.5581387034558043</v>
      </c>
      <c r="I103" s="3">
        <v>1.5076329842773422</v>
      </c>
      <c r="J103" s="3">
        <v>1.6160561217349427</v>
      </c>
      <c r="K103" s="3">
        <v>1.550727004355128</v>
      </c>
    </row>
    <row r="104" spans="1:11" x14ac:dyDescent="0.25">
      <c r="A104" s="1">
        <v>236</v>
      </c>
      <c r="B104" s="1">
        <v>4</v>
      </c>
      <c r="C104" s="1" t="s">
        <v>248</v>
      </c>
      <c r="D104" s="1" t="s">
        <v>286</v>
      </c>
      <c r="E104" s="10"/>
      <c r="F104" s="3">
        <v>7.8299999999999995E-2</v>
      </c>
      <c r="G104" s="3">
        <v>0</v>
      </c>
      <c r="H104" s="3">
        <f t="shared" si="1"/>
        <v>-1.635642455254531</v>
      </c>
      <c r="I104" s="3">
        <v>-1.8307482671511357</v>
      </c>
      <c r="J104" s="3">
        <v>-1.5639329780971067</v>
      </c>
      <c r="K104" s="3">
        <v>-1.5122461205153503</v>
      </c>
    </row>
    <row r="105" spans="1:11" x14ac:dyDescent="0.25">
      <c r="A105" s="1">
        <v>220</v>
      </c>
      <c r="B105" s="1">
        <v>4</v>
      </c>
      <c r="C105" s="1" t="s">
        <v>230</v>
      </c>
      <c r="D105" s="1" t="s">
        <v>286</v>
      </c>
      <c r="E105" s="10"/>
      <c r="F105" s="3">
        <v>2.1700000000000001E-2</v>
      </c>
      <c r="G105" s="3">
        <v>1</v>
      </c>
      <c r="H105" s="3">
        <f t="shared" si="1"/>
        <v>-1.7054985642534124</v>
      </c>
      <c r="I105" s="3">
        <v>-1.6490725538335713</v>
      </c>
      <c r="J105" s="3">
        <v>-1.7079426463089298</v>
      </c>
      <c r="K105" s="3">
        <v>-1.7594804926177356</v>
      </c>
    </row>
    <row r="106" spans="1:11" x14ac:dyDescent="0.25">
      <c r="A106" s="1">
        <v>228</v>
      </c>
      <c r="B106" s="1">
        <v>4</v>
      </c>
      <c r="C106" s="1" t="s">
        <v>245</v>
      </c>
      <c r="D106" s="1" t="s">
        <v>286</v>
      </c>
      <c r="E106" s="10"/>
      <c r="F106" s="3">
        <v>4.7999999999999996E-3</v>
      </c>
      <c r="G106" s="3">
        <v>2</v>
      </c>
      <c r="H106" s="3">
        <f t="shared" si="1"/>
        <v>-1.8340621374626611</v>
      </c>
      <c r="I106" s="3">
        <v>-1.7423799985794026</v>
      </c>
      <c r="J106" s="3">
        <v>-1.8628795105538296</v>
      </c>
      <c r="K106" s="3">
        <v>-1.8969269032547516</v>
      </c>
    </row>
    <row r="107" spans="1:11" x14ac:dyDescent="0.25">
      <c r="A107" s="1">
        <v>252</v>
      </c>
      <c r="B107" s="1">
        <v>4</v>
      </c>
      <c r="C107" s="1" t="s">
        <v>149</v>
      </c>
      <c r="D107" s="1" t="s">
        <v>286</v>
      </c>
      <c r="E107" s="10"/>
      <c r="F107" s="3">
        <v>3.0999999999999999E-3</v>
      </c>
      <c r="G107" s="3">
        <v>2</v>
      </c>
      <c r="H107" s="3">
        <f t="shared" si="1"/>
        <v>-1.8543050303278703</v>
      </c>
      <c r="I107" s="3">
        <v>-1.9272636989741514</v>
      </c>
      <c r="J107" s="3">
        <v>-1.9081681751106427</v>
      </c>
      <c r="K107" s="3">
        <v>-1.727483216898817</v>
      </c>
    </row>
    <row r="108" spans="1:11" x14ac:dyDescent="0.25">
      <c r="A108" s="1">
        <v>258</v>
      </c>
      <c r="B108" s="1">
        <v>4</v>
      </c>
      <c r="C108" s="1" t="s">
        <v>85</v>
      </c>
      <c r="D108" s="1" t="s">
        <v>286</v>
      </c>
      <c r="E108" s="10"/>
      <c r="F108" s="3">
        <v>1.2999999999999999E-3</v>
      </c>
      <c r="G108" s="3">
        <v>2</v>
      </c>
      <c r="H108" s="3">
        <f t="shared" si="1"/>
        <v>-1.8714002272832719</v>
      </c>
      <c r="I108" s="3">
        <v>-1.5483127254168616</v>
      </c>
      <c r="J108" s="3">
        <v>-2.016420052795056</v>
      </c>
      <c r="K108" s="3">
        <v>-2.0494679036378987</v>
      </c>
    </row>
    <row r="109" spans="1:11" x14ac:dyDescent="0.25">
      <c r="A109" s="1">
        <v>227</v>
      </c>
      <c r="B109" s="1">
        <v>4</v>
      </c>
      <c r="C109" s="1" t="s">
        <v>274</v>
      </c>
      <c r="D109" s="1" t="s">
        <v>286</v>
      </c>
      <c r="E109" s="10"/>
      <c r="F109" s="3">
        <v>2.8E-3</v>
      </c>
      <c r="G109" s="3">
        <v>2</v>
      </c>
      <c r="H109" s="3">
        <f t="shared" si="1"/>
        <v>-1.8988386336575918</v>
      </c>
      <c r="I109" s="3">
        <v>-2.117515894722545</v>
      </c>
      <c r="J109" s="3">
        <v>-1.916115105765636</v>
      </c>
      <c r="K109" s="3">
        <v>-1.6628849004845945</v>
      </c>
    </row>
    <row r="110" spans="1:11" x14ac:dyDescent="0.25">
      <c r="A110" s="1">
        <v>267</v>
      </c>
      <c r="B110" s="1">
        <v>4</v>
      </c>
      <c r="C110" s="1" t="s">
        <v>225</v>
      </c>
      <c r="D110" s="1" t="s">
        <v>286</v>
      </c>
      <c r="E110" s="10"/>
      <c r="F110" s="3">
        <v>7.7999999999999996E-3</v>
      </c>
      <c r="G110" s="3">
        <v>2</v>
      </c>
      <c r="H110" s="3">
        <f t="shared" si="1"/>
        <v>-1.9274159839147362</v>
      </c>
      <c r="I110" s="3">
        <v>-1.9789665048842895</v>
      </c>
      <c r="J110" s="3">
        <v>-1.8149552849025019</v>
      </c>
      <c r="K110" s="3">
        <v>-1.9883261619574171</v>
      </c>
    </row>
    <row r="111" spans="1:11" x14ac:dyDescent="0.25">
      <c r="A111" s="1">
        <v>240</v>
      </c>
      <c r="B111" s="1">
        <v>4</v>
      </c>
      <c r="C111" s="1" t="s">
        <v>12</v>
      </c>
      <c r="D111" s="1" t="s">
        <v>286</v>
      </c>
      <c r="E111" s="10"/>
      <c r="F111" s="3">
        <v>7.0000000000000001E-3</v>
      </c>
      <c r="G111" s="3">
        <v>2</v>
      </c>
      <c r="H111" s="3">
        <f t="shared" si="1"/>
        <v>-1.9529015956034341</v>
      </c>
      <c r="I111" s="3">
        <v>-2.3361597730620209</v>
      </c>
      <c r="J111" s="3">
        <v>-1.8252622323280934</v>
      </c>
      <c r="K111" s="3">
        <v>-1.6972827814201887</v>
      </c>
    </row>
    <row r="112" spans="1:11" x14ac:dyDescent="0.25">
      <c r="A112" s="1">
        <v>221</v>
      </c>
      <c r="B112" s="1">
        <v>4</v>
      </c>
      <c r="C112" s="1" t="s">
        <v>75</v>
      </c>
      <c r="D112" s="1" t="s">
        <v>286</v>
      </c>
      <c r="E112" s="10"/>
      <c r="F112" s="3">
        <v>3.7400000000000003E-2</v>
      </c>
      <c r="G112" s="3">
        <v>1</v>
      </c>
      <c r="H112" s="3">
        <f t="shared" si="1"/>
        <v>-1.9897407255968218</v>
      </c>
      <c r="I112" s="3">
        <v>-2.0472137430872483</v>
      </c>
      <c r="J112" s="3">
        <v>-1.6485819038837304</v>
      </c>
      <c r="K112" s="3">
        <v>-2.2734265298194862</v>
      </c>
    </row>
    <row r="113" spans="1:11" x14ac:dyDescent="0.25">
      <c r="A113" s="1">
        <v>273</v>
      </c>
      <c r="B113" s="1">
        <v>4</v>
      </c>
      <c r="C113" s="1" t="s">
        <v>135</v>
      </c>
      <c r="D113" s="1" t="s">
        <v>286</v>
      </c>
      <c r="E113" s="10"/>
      <c r="F113" s="3">
        <v>4.0000000000000002E-4</v>
      </c>
      <c r="G113" s="3">
        <v>3</v>
      </c>
      <c r="H113" s="3">
        <f t="shared" si="1"/>
        <v>-2.0430628878198509</v>
      </c>
      <c r="I113" s="3">
        <v>-1.9635084290503753</v>
      </c>
      <c r="J113" s="3">
        <v>-2.1069105984393288</v>
      </c>
      <c r="K113" s="3">
        <v>-2.0587696359698482</v>
      </c>
    </row>
    <row r="114" spans="1:11" x14ac:dyDescent="0.25">
      <c r="A114" s="1">
        <v>241</v>
      </c>
      <c r="B114" s="1">
        <v>4</v>
      </c>
      <c r="C114" s="1" t="s">
        <v>222</v>
      </c>
      <c r="D114" s="1" t="s">
        <v>286</v>
      </c>
      <c r="E114" s="10"/>
      <c r="F114" s="3">
        <v>3.0999999999999999E-3</v>
      </c>
      <c r="G114" s="3">
        <v>2</v>
      </c>
      <c r="H114" s="3">
        <f t="shared" si="1"/>
        <v>-2.0716215786019165</v>
      </c>
      <c r="I114" s="3">
        <v>-2.7127214667005202</v>
      </c>
      <c r="J114" s="3">
        <v>-1.9325769792857626</v>
      </c>
      <c r="K114" s="3">
        <v>-1.5695662898194667</v>
      </c>
    </row>
    <row r="115" spans="1:11" x14ac:dyDescent="0.25">
      <c r="A115" s="1">
        <v>271</v>
      </c>
      <c r="B115" s="1">
        <v>4</v>
      </c>
      <c r="C115" s="1" t="s">
        <v>134</v>
      </c>
      <c r="D115" s="1" t="s">
        <v>286</v>
      </c>
      <c r="E115" s="10"/>
      <c r="F115" s="3">
        <v>1E-4</v>
      </c>
      <c r="G115" s="3">
        <v>4</v>
      </c>
      <c r="H115" s="3">
        <f t="shared" si="1"/>
        <v>-2.1041179228518745</v>
      </c>
      <c r="I115" s="3">
        <v>-1.769715009222796</v>
      </c>
      <c r="J115" s="3">
        <v>-2.3296380809865829</v>
      </c>
      <c r="K115" s="3">
        <v>-2.213000678346245</v>
      </c>
    </row>
    <row r="116" spans="1:11" x14ac:dyDescent="0.25">
      <c r="A116" s="1">
        <v>247</v>
      </c>
      <c r="B116" s="1">
        <v>4</v>
      </c>
      <c r="C116" s="1" t="s">
        <v>255</v>
      </c>
      <c r="D116" s="1" t="s">
        <v>286</v>
      </c>
      <c r="E116" s="10"/>
      <c r="F116" s="3">
        <v>1.18E-2</v>
      </c>
      <c r="G116" s="3">
        <v>1</v>
      </c>
      <c r="H116" s="3">
        <f t="shared" si="1"/>
        <v>-2.1226012494210935</v>
      </c>
      <c r="I116" s="3">
        <v>-2.8088503149529767</v>
      </c>
      <c r="J116" s="3">
        <v>-1.7721120505861907</v>
      </c>
      <c r="K116" s="3">
        <v>-1.7868413827241127</v>
      </c>
    </row>
    <row r="117" spans="1:11" x14ac:dyDescent="0.25">
      <c r="A117" s="1">
        <v>224</v>
      </c>
      <c r="B117" s="1">
        <v>4</v>
      </c>
      <c r="C117" s="1" t="s">
        <v>174</v>
      </c>
      <c r="D117" s="1" t="s">
        <v>286</v>
      </c>
      <c r="E117" s="10"/>
      <c r="F117" s="3">
        <v>1E-4</v>
      </c>
      <c r="G117" s="3">
        <v>4</v>
      </c>
      <c r="H117" s="3">
        <f t="shared" si="1"/>
        <v>-2.1737592623283941</v>
      </c>
      <c r="I117" s="3">
        <v>-1.8054600591357137</v>
      </c>
      <c r="J117" s="3">
        <v>-2.2058653521408589</v>
      </c>
      <c r="K117" s="3">
        <v>-2.5099523757086089</v>
      </c>
    </row>
    <row r="118" spans="1:11" x14ac:dyDescent="0.25">
      <c r="A118" s="1">
        <v>243</v>
      </c>
      <c r="B118" s="1">
        <v>4</v>
      </c>
      <c r="C118" s="1" t="s">
        <v>175</v>
      </c>
      <c r="D118" s="1" t="s">
        <v>286</v>
      </c>
      <c r="E118" s="10"/>
      <c r="F118" s="3">
        <v>8.6E-3</v>
      </c>
      <c r="G118" s="3">
        <v>2</v>
      </c>
      <c r="H118" s="3">
        <f t="shared" si="1"/>
        <v>-2.2586832156676517</v>
      </c>
      <c r="I118" s="3">
        <v>-3.0325005026126841</v>
      </c>
      <c r="J118" s="3">
        <v>-2.233389465931638</v>
      </c>
      <c r="K118" s="3">
        <v>-1.510159678458634</v>
      </c>
    </row>
    <row r="119" spans="1:11" x14ac:dyDescent="0.25">
      <c r="A119" s="1">
        <v>230</v>
      </c>
      <c r="B119" s="1">
        <v>4</v>
      </c>
      <c r="C119" s="1" t="s">
        <v>30</v>
      </c>
      <c r="D119" s="1" t="s">
        <v>286</v>
      </c>
      <c r="E119" s="10"/>
      <c r="F119" s="3">
        <v>4.0000000000000002E-4</v>
      </c>
      <c r="G119" s="3">
        <v>3</v>
      </c>
      <c r="H119" s="3">
        <f t="shared" si="1"/>
        <v>-2.3627350054646628</v>
      </c>
      <c r="I119" s="3">
        <v>-2.6683332867205238</v>
      </c>
      <c r="J119" s="3">
        <v>-2.1070136744180048</v>
      </c>
      <c r="K119" s="3">
        <v>-2.3128580552554592</v>
      </c>
    </row>
    <row r="120" spans="1:11" x14ac:dyDescent="0.25">
      <c r="A120" s="1">
        <v>249</v>
      </c>
      <c r="B120" s="1">
        <v>4</v>
      </c>
      <c r="C120" s="1" t="s">
        <v>116</v>
      </c>
      <c r="D120" s="1" t="s">
        <v>286</v>
      </c>
      <c r="E120" s="10"/>
      <c r="F120" s="3">
        <v>1E-4</v>
      </c>
      <c r="G120" s="3">
        <v>4</v>
      </c>
      <c r="H120" s="3">
        <f t="shared" si="1"/>
        <v>-2.5618694725330893</v>
      </c>
      <c r="I120" s="3">
        <v>-2.424178466976302</v>
      </c>
      <c r="J120" s="3">
        <v>-2.8714860872672863</v>
      </c>
      <c r="K120" s="3">
        <v>-2.3899438633556787</v>
      </c>
    </row>
    <row r="121" spans="1:11" x14ac:dyDescent="0.25">
      <c r="A121" s="1">
        <v>233</v>
      </c>
      <c r="B121" s="1">
        <v>4</v>
      </c>
      <c r="C121" s="1" t="s">
        <v>226</v>
      </c>
      <c r="D121" s="1" t="s">
        <v>286</v>
      </c>
      <c r="E121" s="10"/>
      <c r="F121" s="3">
        <v>1E-4</v>
      </c>
      <c r="G121" s="3">
        <v>4</v>
      </c>
      <c r="H121" s="3">
        <f t="shared" si="1"/>
        <v>-2.7478497026555253</v>
      </c>
      <c r="I121" s="3">
        <v>-3.0521602677371686</v>
      </c>
      <c r="J121" s="3">
        <v>-2.8407246163196631</v>
      </c>
      <c r="K121" s="3">
        <v>-2.3506642239097442</v>
      </c>
    </row>
    <row r="122" spans="1:11" x14ac:dyDescent="0.25">
      <c r="A122" s="1">
        <v>257</v>
      </c>
      <c r="B122" s="1">
        <v>4</v>
      </c>
      <c r="C122" s="1" t="s">
        <v>208</v>
      </c>
      <c r="D122" s="1" t="s">
        <v>286</v>
      </c>
      <c r="E122" s="10"/>
      <c r="F122" s="3">
        <v>1E-4</v>
      </c>
      <c r="G122" s="3">
        <v>4</v>
      </c>
      <c r="H122" s="3">
        <f t="shared" si="1"/>
        <v>-3.0513784650977591</v>
      </c>
      <c r="I122" s="3">
        <v>-3.9728005998187621</v>
      </c>
      <c r="J122" s="3">
        <v>-3.2472012172300238</v>
      </c>
      <c r="K122" s="3">
        <v>-1.9341335782444924</v>
      </c>
    </row>
    <row r="123" spans="1:11" x14ac:dyDescent="0.25">
      <c r="A123" s="1">
        <v>260</v>
      </c>
      <c r="B123" s="1">
        <v>4</v>
      </c>
      <c r="C123" s="1" t="s">
        <v>223</v>
      </c>
      <c r="D123" s="1" t="s">
        <v>286</v>
      </c>
      <c r="E123" s="10"/>
      <c r="F123" s="3">
        <v>1E-4</v>
      </c>
      <c r="G123" s="3">
        <v>4</v>
      </c>
      <c r="H123" s="3">
        <f t="shared" si="1"/>
        <v>-3.7688641684342805</v>
      </c>
      <c r="I123" s="3">
        <v>-3.812486855708471</v>
      </c>
      <c r="J123" s="3">
        <v>-3.3287023396883044</v>
      </c>
      <c r="K123" s="3">
        <v>-4.1654033099060657</v>
      </c>
    </row>
    <row r="124" spans="1:11" x14ac:dyDescent="0.25">
      <c r="A124" s="1">
        <v>226</v>
      </c>
      <c r="B124" s="1">
        <v>4</v>
      </c>
      <c r="C124" s="1" t="s">
        <v>277</v>
      </c>
      <c r="D124" s="1" t="s">
        <v>286</v>
      </c>
      <c r="E124" s="10"/>
      <c r="F124" s="3">
        <v>1E-4</v>
      </c>
      <c r="G124" s="3">
        <v>4</v>
      </c>
      <c r="H124" s="3">
        <f t="shared" si="1"/>
        <v>-3.8260598672374146</v>
      </c>
      <c r="I124" s="3">
        <v>-3.960381657368226</v>
      </c>
      <c r="J124" s="3">
        <v>-3.9185752730874013</v>
      </c>
      <c r="K124" s="3">
        <v>-3.5992226712566158</v>
      </c>
    </row>
    <row r="125" spans="1:11" x14ac:dyDescent="0.25">
      <c r="A125" s="1">
        <v>219</v>
      </c>
      <c r="B125" s="1">
        <v>4</v>
      </c>
      <c r="C125" s="1" t="s">
        <v>24</v>
      </c>
      <c r="D125" s="1" t="s">
        <v>286</v>
      </c>
      <c r="E125" s="10"/>
      <c r="F125" s="3">
        <v>1E-4</v>
      </c>
      <c r="G125" s="3">
        <v>4</v>
      </c>
      <c r="H125" s="3">
        <f t="shared" si="1"/>
        <v>-3.8869749907181581</v>
      </c>
      <c r="I125" s="3">
        <v>-3.2085239669397008</v>
      </c>
      <c r="J125" s="3">
        <v>-4.6037559725062307</v>
      </c>
      <c r="K125" s="3">
        <v>-3.8486450327085433</v>
      </c>
    </row>
    <row r="126" spans="1:11" x14ac:dyDescent="0.25">
      <c r="A126" s="1">
        <v>256</v>
      </c>
      <c r="B126" s="1">
        <v>4</v>
      </c>
      <c r="C126" s="1" t="s">
        <v>4</v>
      </c>
      <c r="D126" s="1" t="s">
        <v>286</v>
      </c>
      <c r="E126" s="10"/>
      <c r="F126" s="3">
        <v>1E-4</v>
      </c>
      <c r="G126" s="3">
        <v>4</v>
      </c>
      <c r="H126" s="3">
        <f t="shared" si="1"/>
        <v>-4.9330623273156249</v>
      </c>
      <c r="I126" s="3">
        <v>-7.6296517090177813</v>
      </c>
      <c r="J126" s="3">
        <v>-5.4361345662839575</v>
      </c>
      <c r="K126" s="3">
        <v>-1.7334007066451342</v>
      </c>
    </row>
    <row r="127" spans="1:11" x14ac:dyDescent="0.25">
      <c r="A127" s="1">
        <v>235</v>
      </c>
      <c r="B127" s="1">
        <v>4</v>
      </c>
      <c r="C127" s="1" t="s">
        <v>112</v>
      </c>
      <c r="D127" s="1" t="s">
        <v>286</v>
      </c>
      <c r="E127" s="10"/>
      <c r="F127" s="3">
        <v>1E-4</v>
      </c>
      <c r="G127" s="3">
        <v>4</v>
      </c>
      <c r="H127" s="3">
        <f t="shared" si="1"/>
        <v>-8.1661236914523005</v>
      </c>
      <c r="I127" s="3">
        <v>-9.1010389633609119</v>
      </c>
      <c r="J127" s="3">
        <v>-6.9710339004353727</v>
      </c>
      <c r="K127" s="3">
        <v>-8.4262982105606135</v>
      </c>
    </row>
    <row r="128" spans="1:11" x14ac:dyDescent="0.25">
      <c r="A128" s="1">
        <v>97</v>
      </c>
      <c r="B128" s="1">
        <v>2</v>
      </c>
      <c r="C128" s="1" t="s">
        <v>137</v>
      </c>
      <c r="D128" s="1" t="s">
        <v>289</v>
      </c>
      <c r="E128" s="11"/>
      <c r="F128" s="3">
        <v>1E-4</v>
      </c>
      <c r="G128" s="3">
        <v>4</v>
      </c>
      <c r="H128" s="3">
        <f t="shared" si="1"/>
        <v>2.8704810034978157</v>
      </c>
      <c r="I128" s="3">
        <v>3.4232422372324285</v>
      </c>
      <c r="J128" s="3">
        <v>2.6036727579410823</v>
      </c>
      <c r="K128" s="3">
        <v>2.5845280153199357</v>
      </c>
    </row>
    <row r="129" spans="1:11" x14ac:dyDescent="0.25">
      <c r="A129" s="1">
        <v>2</v>
      </c>
      <c r="B129" s="1">
        <v>1</v>
      </c>
      <c r="C129" s="1" t="s">
        <v>15</v>
      </c>
      <c r="D129" s="1" t="s">
        <v>289</v>
      </c>
      <c r="E129" s="11"/>
      <c r="F129" s="3">
        <v>1E-4</v>
      </c>
      <c r="G129" s="3">
        <v>4</v>
      </c>
      <c r="H129" s="3">
        <f t="shared" si="1"/>
        <v>2.6762608503566505</v>
      </c>
      <c r="I129" s="3">
        <v>2.9069270328894565</v>
      </c>
      <c r="J129" s="3">
        <v>2.7804266017316328</v>
      </c>
      <c r="K129" s="3">
        <v>2.3414289164488626</v>
      </c>
    </row>
    <row r="130" spans="1:11" x14ac:dyDescent="0.25">
      <c r="A130" s="1">
        <v>44</v>
      </c>
      <c r="B130" s="1">
        <v>1</v>
      </c>
      <c r="C130" s="1" t="s">
        <v>106</v>
      </c>
      <c r="D130" s="1" t="s">
        <v>289</v>
      </c>
      <c r="E130" s="11"/>
      <c r="F130" s="3">
        <v>1E-4</v>
      </c>
      <c r="G130" s="3">
        <v>4</v>
      </c>
      <c r="H130" s="3">
        <f t="shared" si="1"/>
        <v>2.5133302974897678</v>
      </c>
      <c r="I130" s="3">
        <v>2.8086326324483384</v>
      </c>
      <c r="J130" s="3">
        <v>2.516716347579032</v>
      </c>
      <c r="K130" s="3">
        <v>2.2146419124419334</v>
      </c>
    </row>
    <row r="131" spans="1:11" x14ac:dyDescent="0.25">
      <c r="A131" s="1">
        <v>99</v>
      </c>
      <c r="B131" s="1">
        <v>2</v>
      </c>
      <c r="C131" s="1" t="s">
        <v>140</v>
      </c>
      <c r="D131" s="1" t="s">
        <v>289</v>
      </c>
      <c r="E131" s="11"/>
      <c r="F131" s="3">
        <v>2.9999999999999997E-4</v>
      </c>
      <c r="G131" s="3">
        <v>3</v>
      </c>
      <c r="H131" s="3">
        <f t="shared" ref="H131:H194" si="2">AVERAGE(I131:K131)</f>
        <v>2.306227246882532</v>
      </c>
      <c r="I131" s="3">
        <v>2.6047515587465155</v>
      </c>
      <c r="J131" s="3">
        <v>2.1169158848433192</v>
      </c>
      <c r="K131" s="3">
        <v>2.1970142970577604</v>
      </c>
    </row>
    <row r="132" spans="1:11" x14ac:dyDescent="0.25">
      <c r="A132" s="1">
        <v>29</v>
      </c>
      <c r="B132" s="1">
        <v>1</v>
      </c>
      <c r="C132" s="1" t="s">
        <v>185</v>
      </c>
      <c r="D132" s="1" t="s">
        <v>289</v>
      </c>
      <c r="E132" s="11"/>
      <c r="F132" s="3">
        <v>4.0000000000000002E-4</v>
      </c>
      <c r="G132" s="3">
        <v>3</v>
      </c>
      <c r="H132" s="3">
        <f t="shared" si="2"/>
        <v>2.224822522469617</v>
      </c>
      <c r="I132" s="3">
        <v>2.5747855195689859</v>
      </c>
      <c r="J132" s="3">
        <v>2.1056884217540439</v>
      </c>
      <c r="K132" s="3">
        <v>1.9939936260858211</v>
      </c>
    </row>
    <row r="133" spans="1:11" x14ac:dyDescent="0.25">
      <c r="A133" s="1">
        <v>96</v>
      </c>
      <c r="B133" s="1">
        <v>2</v>
      </c>
      <c r="C133" s="1" t="s">
        <v>138</v>
      </c>
      <c r="D133" s="1" t="s">
        <v>289</v>
      </c>
      <c r="E133" s="11"/>
      <c r="F133" s="3">
        <v>2E-3</v>
      </c>
      <c r="G133" s="3">
        <v>2</v>
      </c>
      <c r="H133" s="3">
        <f t="shared" si="2"/>
        <v>2.1004041790734362</v>
      </c>
      <c r="I133" s="3">
        <v>2.3108034175160941</v>
      </c>
      <c r="J133" s="3">
        <v>1.9478013027867882</v>
      </c>
      <c r="K133" s="3">
        <v>2.042607816917426</v>
      </c>
    </row>
    <row r="134" spans="1:11" x14ac:dyDescent="0.25">
      <c r="A134" s="1">
        <v>98</v>
      </c>
      <c r="B134" s="1">
        <v>2</v>
      </c>
      <c r="C134" s="1" t="s">
        <v>141</v>
      </c>
      <c r="D134" s="1" t="s">
        <v>289</v>
      </c>
      <c r="E134" s="11"/>
      <c r="F134" s="3">
        <v>9.7000000000000003E-3</v>
      </c>
      <c r="G134" s="3">
        <v>2</v>
      </c>
      <c r="H134" s="3">
        <f t="shared" si="2"/>
        <v>2.091500074371941</v>
      </c>
      <c r="I134" s="3">
        <v>2.4046991464000858</v>
      </c>
      <c r="J134" s="3">
        <v>1.7921407784024912</v>
      </c>
      <c r="K134" s="3">
        <v>2.0776602983132459</v>
      </c>
    </row>
    <row r="135" spans="1:11" x14ac:dyDescent="0.25">
      <c r="A135" s="1">
        <v>67</v>
      </c>
      <c r="B135" s="1">
        <v>2</v>
      </c>
      <c r="C135" s="1" t="s">
        <v>212</v>
      </c>
      <c r="D135" s="1" t="s">
        <v>289</v>
      </c>
      <c r="E135" s="11"/>
      <c r="F135" s="3">
        <v>4.7100000000000003E-2</v>
      </c>
      <c r="G135" s="3">
        <v>1</v>
      </c>
      <c r="H135" s="3">
        <f t="shared" si="2"/>
        <v>2.0341189964161592</v>
      </c>
      <c r="I135" s="3">
        <v>2.5278574203052626</v>
      </c>
      <c r="J135" s="3">
        <v>1.6227890248628432</v>
      </c>
      <c r="K135" s="3">
        <v>1.9517105440803715</v>
      </c>
    </row>
    <row r="136" spans="1:11" x14ac:dyDescent="0.25">
      <c r="A136" s="1">
        <v>41</v>
      </c>
      <c r="B136" s="1">
        <v>1</v>
      </c>
      <c r="C136" s="1" t="s">
        <v>213</v>
      </c>
      <c r="D136" s="1" t="s">
        <v>289</v>
      </c>
      <c r="E136" s="11"/>
      <c r="F136" s="3">
        <v>2.5399999999999999E-2</v>
      </c>
      <c r="G136" s="3">
        <v>1</v>
      </c>
      <c r="H136" s="3">
        <f t="shared" si="2"/>
        <v>2.0138176953443692</v>
      </c>
      <c r="I136" s="3">
        <v>2.3755031941677691</v>
      </c>
      <c r="J136" s="3">
        <v>1.6909208306877033</v>
      </c>
      <c r="K136" s="3">
        <v>1.9750290611776355</v>
      </c>
    </row>
    <row r="137" spans="1:11" x14ac:dyDescent="0.25">
      <c r="A137" s="1">
        <v>204</v>
      </c>
      <c r="B137" s="1">
        <v>3</v>
      </c>
      <c r="C137" s="1" t="s">
        <v>272</v>
      </c>
      <c r="D137" s="1" t="s">
        <v>289</v>
      </c>
      <c r="E137" s="11"/>
      <c r="F137" s="3">
        <v>5.0000000000000001E-4</v>
      </c>
      <c r="G137" s="3">
        <v>3</v>
      </c>
      <c r="H137" s="3">
        <f t="shared" si="2"/>
        <v>1.9864071788539397</v>
      </c>
      <c r="I137" s="3">
        <v>1.9527230235463804</v>
      </c>
      <c r="J137" s="3">
        <v>2.0890098733094251</v>
      </c>
      <c r="K137" s="3">
        <v>1.9174886397060142</v>
      </c>
    </row>
    <row r="138" spans="1:11" x14ac:dyDescent="0.25">
      <c r="A138" s="1">
        <v>19</v>
      </c>
      <c r="B138" s="1">
        <v>1</v>
      </c>
      <c r="C138" s="1" t="s">
        <v>250</v>
      </c>
      <c r="D138" s="1" t="s">
        <v>289</v>
      </c>
      <c r="E138" s="11"/>
      <c r="F138" s="3">
        <v>1.38E-2</v>
      </c>
      <c r="G138" s="3">
        <v>1</v>
      </c>
      <c r="H138" s="3">
        <f t="shared" si="2"/>
        <v>1.8765337980103773</v>
      </c>
      <c r="I138" s="3">
        <v>2.1754003639710415</v>
      </c>
      <c r="J138" s="3">
        <v>1.7553665827281453</v>
      </c>
      <c r="K138" s="3">
        <v>1.6988344473319452</v>
      </c>
    </row>
    <row r="139" spans="1:11" x14ac:dyDescent="0.25">
      <c r="A139" s="1">
        <v>146</v>
      </c>
      <c r="B139" s="1">
        <v>2</v>
      </c>
      <c r="C139" s="1" t="s">
        <v>254</v>
      </c>
      <c r="D139" s="1" t="s">
        <v>289</v>
      </c>
      <c r="E139" s="11"/>
      <c r="F139" s="3">
        <v>2.0999999999999999E-3</v>
      </c>
      <c r="G139" s="3">
        <v>2</v>
      </c>
      <c r="H139" s="3">
        <f t="shared" si="2"/>
        <v>1.8665774684242706</v>
      </c>
      <c r="I139" s="3">
        <v>1.8029961790476237</v>
      </c>
      <c r="J139" s="3">
        <v>1.9446361748863206</v>
      </c>
      <c r="K139" s="3">
        <v>1.8521000513388683</v>
      </c>
    </row>
    <row r="140" spans="1:11" x14ac:dyDescent="0.25">
      <c r="A140" s="1">
        <v>77</v>
      </c>
      <c r="B140" s="1">
        <v>2</v>
      </c>
      <c r="C140" s="1" t="s">
        <v>105</v>
      </c>
      <c r="D140" s="1" t="s">
        <v>289</v>
      </c>
      <c r="E140" s="11"/>
      <c r="F140" s="3">
        <v>5.2699999999999997E-2</v>
      </c>
      <c r="G140" s="3">
        <v>0</v>
      </c>
      <c r="H140" s="3">
        <f t="shared" si="2"/>
        <v>1.8660516319107507</v>
      </c>
      <c r="I140" s="3">
        <v>2.1344046506200072</v>
      </c>
      <c r="J140" s="3">
        <v>1.6100003946822259</v>
      </c>
      <c r="K140" s="3">
        <v>1.8537498504300189</v>
      </c>
    </row>
    <row r="141" spans="1:11" x14ac:dyDescent="0.25">
      <c r="A141" s="1">
        <v>71</v>
      </c>
      <c r="B141" s="1">
        <v>2</v>
      </c>
      <c r="C141" s="1" t="s">
        <v>171</v>
      </c>
      <c r="D141" s="1" t="s">
        <v>289</v>
      </c>
      <c r="E141" s="11"/>
      <c r="F141" s="3">
        <v>2.3099999999999999E-2</v>
      </c>
      <c r="G141" s="3">
        <v>1</v>
      </c>
      <c r="H141" s="3">
        <f t="shared" si="2"/>
        <v>1.8571777828961498</v>
      </c>
      <c r="I141" s="3">
        <v>2.0234384477209466</v>
      </c>
      <c r="J141" s="3">
        <v>1.701181291337216</v>
      </c>
      <c r="K141" s="3">
        <v>1.8469136096302869</v>
      </c>
    </row>
    <row r="142" spans="1:11" x14ac:dyDescent="0.25">
      <c r="A142" s="1">
        <v>26</v>
      </c>
      <c r="B142" s="1">
        <v>1</v>
      </c>
      <c r="C142" s="1" t="s">
        <v>143</v>
      </c>
      <c r="D142" s="1" t="s">
        <v>289</v>
      </c>
      <c r="E142" s="11"/>
      <c r="F142" s="3">
        <v>5.1999999999999998E-3</v>
      </c>
      <c r="G142" s="3">
        <v>2</v>
      </c>
      <c r="H142" s="3">
        <f t="shared" si="2"/>
        <v>1.841604611094743</v>
      </c>
      <c r="I142" s="3">
        <v>1.9518013087641908</v>
      </c>
      <c r="J142" s="3">
        <v>1.8545220328953482</v>
      </c>
      <c r="K142" s="3">
        <v>1.7184904916246901</v>
      </c>
    </row>
    <row r="143" spans="1:11" x14ac:dyDescent="0.25">
      <c r="A143" s="1">
        <v>145</v>
      </c>
      <c r="B143" s="1">
        <v>2</v>
      </c>
      <c r="C143" s="1" t="s">
        <v>63</v>
      </c>
      <c r="D143" s="1" t="s">
        <v>289</v>
      </c>
      <c r="E143" s="11"/>
      <c r="F143" s="3">
        <v>1.4800000000000001E-2</v>
      </c>
      <c r="G143" s="3">
        <v>1</v>
      </c>
      <c r="H143" s="3">
        <f t="shared" si="2"/>
        <v>1.7938694849913051</v>
      </c>
      <c r="I143" s="3">
        <v>1.7748888961166476</v>
      </c>
      <c r="J143" s="3">
        <v>1.748170561474639</v>
      </c>
      <c r="K143" s="3">
        <v>1.8585489973826286</v>
      </c>
    </row>
    <row r="144" spans="1:11" x14ac:dyDescent="0.25">
      <c r="A144" s="1">
        <v>38</v>
      </c>
      <c r="B144" s="1">
        <v>1</v>
      </c>
      <c r="C144" s="1" t="s">
        <v>211</v>
      </c>
      <c r="D144" s="1" t="s">
        <v>289</v>
      </c>
      <c r="E144" s="11"/>
      <c r="F144" s="3">
        <v>7.1900000000000006E-2</v>
      </c>
      <c r="G144" s="3">
        <v>0</v>
      </c>
      <c r="H144" s="3">
        <f t="shared" si="2"/>
        <v>1.7220491405922269</v>
      </c>
      <c r="I144" s="3">
        <v>1.7874034859304599</v>
      </c>
      <c r="J144" s="3">
        <v>1.5739130200126257</v>
      </c>
      <c r="K144" s="3">
        <v>1.8048309158335951</v>
      </c>
    </row>
    <row r="145" spans="1:11" x14ac:dyDescent="0.25">
      <c r="A145" s="1">
        <v>48</v>
      </c>
      <c r="B145" s="1">
        <v>1</v>
      </c>
      <c r="C145" s="1" t="s">
        <v>201</v>
      </c>
      <c r="D145" s="1" t="s">
        <v>289</v>
      </c>
      <c r="E145" s="11"/>
      <c r="F145" s="3">
        <v>4.5199999999999997E-2</v>
      </c>
      <c r="G145" s="3">
        <v>1</v>
      </c>
      <c r="H145" s="3">
        <f t="shared" si="2"/>
        <v>1.7079797847819167</v>
      </c>
      <c r="I145" s="3">
        <v>1.9230335487091117</v>
      </c>
      <c r="J145" s="3">
        <v>1.6274160910252939</v>
      </c>
      <c r="K145" s="3">
        <v>1.5734897146113447</v>
      </c>
    </row>
    <row r="146" spans="1:11" x14ac:dyDescent="0.25">
      <c r="A146" s="1">
        <v>74</v>
      </c>
      <c r="B146" s="1">
        <v>2</v>
      </c>
      <c r="C146" s="1" t="s">
        <v>142</v>
      </c>
      <c r="D146" s="1" t="s">
        <v>289</v>
      </c>
      <c r="E146" s="11"/>
      <c r="F146" s="3">
        <v>0.1036</v>
      </c>
      <c r="G146" s="3">
        <v>0</v>
      </c>
      <c r="H146" s="3">
        <f t="shared" si="2"/>
        <v>1.6900665632419498</v>
      </c>
      <c r="I146" s="3">
        <v>2.0121146914188603</v>
      </c>
      <c r="J146" s="3">
        <v>1.5299797316018524</v>
      </c>
      <c r="K146" s="3">
        <v>1.5281052667051367</v>
      </c>
    </row>
    <row r="147" spans="1:11" x14ac:dyDescent="0.25">
      <c r="A147" s="1">
        <v>55</v>
      </c>
      <c r="B147" s="1">
        <v>1</v>
      </c>
      <c r="C147" s="1" t="s">
        <v>79</v>
      </c>
      <c r="D147" s="1" t="s">
        <v>289</v>
      </c>
      <c r="E147" s="11"/>
      <c r="F147" s="3">
        <v>7.5700000000000003E-2</v>
      </c>
      <c r="G147" s="3">
        <v>0</v>
      </c>
      <c r="H147" s="3">
        <f t="shared" si="2"/>
        <v>1.6799741253411351</v>
      </c>
      <c r="I147" s="3">
        <v>1.8292705448790019</v>
      </c>
      <c r="J147" s="3">
        <v>1.5678726489680792</v>
      </c>
      <c r="K147" s="3">
        <v>1.6427791821763236</v>
      </c>
    </row>
    <row r="148" spans="1:11" x14ac:dyDescent="0.25">
      <c r="A148" s="1">
        <v>70</v>
      </c>
      <c r="B148" s="1">
        <v>2</v>
      </c>
      <c r="C148" s="1" t="s">
        <v>53</v>
      </c>
      <c r="D148" s="1" t="s">
        <v>289</v>
      </c>
      <c r="E148" s="11"/>
      <c r="F148" s="3">
        <v>8.4699999999999998E-2</v>
      </c>
      <c r="G148" s="3">
        <v>0</v>
      </c>
      <c r="H148" s="3">
        <f t="shared" si="2"/>
        <v>1.6478652351831631</v>
      </c>
      <c r="I148" s="3">
        <v>1.835069806746576</v>
      </c>
      <c r="J148" s="3">
        <v>1.5544914049661229</v>
      </c>
      <c r="K148" s="3">
        <v>1.5540344938367905</v>
      </c>
    </row>
    <row r="149" spans="1:11" x14ac:dyDescent="0.25">
      <c r="A149" s="1">
        <v>49</v>
      </c>
      <c r="B149" s="1">
        <v>1</v>
      </c>
      <c r="C149" s="1" t="s">
        <v>139</v>
      </c>
      <c r="D149" s="1" t="s">
        <v>289</v>
      </c>
      <c r="E149" s="11"/>
      <c r="F149" s="3">
        <v>8.7499999999999994E-2</v>
      </c>
      <c r="G149" s="3">
        <v>0</v>
      </c>
      <c r="H149" s="3">
        <f t="shared" si="2"/>
        <v>1.6103997045587428</v>
      </c>
      <c r="I149" s="3">
        <v>1.6599852479187864</v>
      </c>
      <c r="J149" s="3">
        <v>1.5505973216462574</v>
      </c>
      <c r="K149" s="3">
        <v>1.6206165441111846</v>
      </c>
    </row>
    <row r="150" spans="1:11" x14ac:dyDescent="0.25">
      <c r="A150" s="1">
        <v>129</v>
      </c>
      <c r="B150" s="1">
        <v>2</v>
      </c>
      <c r="C150" s="1" t="s">
        <v>217</v>
      </c>
      <c r="D150" s="1" t="s">
        <v>287</v>
      </c>
      <c r="E150" s="12"/>
      <c r="F150" s="3">
        <v>1E-4</v>
      </c>
      <c r="G150" s="3">
        <v>4</v>
      </c>
      <c r="H150" s="3">
        <f t="shared" si="2"/>
        <v>11.96500153091103</v>
      </c>
      <c r="I150" s="3">
        <v>16.082531753268363</v>
      </c>
      <c r="J150" s="3">
        <v>9.9915817753812721</v>
      </c>
      <c r="K150" s="3">
        <v>9.8208910640834564</v>
      </c>
    </row>
    <row r="151" spans="1:11" x14ac:dyDescent="0.25">
      <c r="A151" s="1">
        <v>158</v>
      </c>
      <c r="B151" s="1">
        <v>3</v>
      </c>
      <c r="C151" s="1" t="s">
        <v>28</v>
      </c>
      <c r="D151" s="1" t="s">
        <v>287</v>
      </c>
      <c r="E151" s="12"/>
      <c r="F151" s="3">
        <v>1E-4</v>
      </c>
      <c r="G151" s="3">
        <v>4</v>
      </c>
      <c r="H151" s="3">
        <f t="shared" si="2"/>
        <v>4.4138490666626264</v>
      </c>
      <c r="I151" s="3">
        <v>4.7309545174947356</v>
      </c>
      <c r="J151" s="3">
        <v>4.5282738001944791</v>
      </c>
      <c r="K151" s="3">
        <v>3.9823188822986655</v>
      </c>
    </row>
    <row r="152" spans="1:11" x14ac:dyDescent="0.25">
      <c r="A152" s="1">
        <v>116</v>
      </c>
      <c r="B152" s="1">
        <v>2</v>
      </c>
      <c r="C152" s="1" t="s">
        <v>57</v>
      </c>
      <c r="D152" s="1" t="s">
        <v>287</v>
      </c>
      <c r="E152" s="12"/>
      <c r="F152" s="3">
        <v>1E-4</v>
      </c>
      <c r="G152" s="3">
        <v>4</v>
      </c>
      <c r="H152" s="3">
        <f t="shared" si="2"/>
        <v>3.696502051548249</v>
      </c>
      <c r="I152" s="3">
        <v>3.9105110013494229</v>
      </c>
      <c r="J152" s="3">
        <v>3.6752727335023581</v>
      </c>
      <c r="K152" s="3">
        <v>3.5037224197929668</v>
      </c>
    </row>
    <row r="153" spans="1:11" x14ac:dyDescent="0.25">
      <c r="A153" s="1">
        <v>155</v>
      </c>
      <c r="B153" s="1">
        <v>3</v>
      </c>
      <c r="C153" s="1" t="s">
        <v>235</v>
      </c>
      <c r="D153" s="1" t="s">
        <v>287</v>
      </c>
      <c r="E153" s="12"/>
      <c r="F153" s="3">
        <v>1E-4</v>
      </c>
      <c r="G153" s="3">
        <v>4</v>
      </c>
      <c r="H153" s="3">
        <f t="shared" si="2"/>
        <v>3.0733616111746112</v>
      </c>
      <c r="I153" s="3">
        <v>2.9382031534825033</v>
      </c>
      <c r="J153" s="3">
        <v>3.1641021787979811</v>
      </c>
      <c r="K153" s="3">
        <v>3.1177795012433482</v>
      </c>
    </row>
    <row r="154" spans="1:11" x14ac:dyDescent="0.25">
      <c r="A154" s="1">
        <v>159</v>
      </c>
      <c r="B154" s="1">
        <v>3</v>
      </c>
      <c r="C154" s="1" t="s">
        <v>27</v>
      </c>
      <c r="D154" s="1" t="s">
        <v>287</v>
      </c>
      <c r="E154" s="12"/>
      <c r="F154" s="3">
        <v>1E-4</v>
      </c>
      <c r="G154" s="3">
        <v>4</v>
      </c>
      <c r="H154" s="3">
        <f t="shared" si="2"/>
        <v>2.7950888253593611</v>
      </c>
      <c r="I154" s="3">
        <v>2.8703952807936735</v>
      </c>
      <c r="J154" s="3">
        <v>3.073031553572553</v>
      </c>
      <c r="K154" s="3">
        <v>2.4418396417118569</v>
      </c>
    </row>
    <row r="155" spans="1:11" x14ac:dyDescent="0.25">
      <c r="A155" s="1">
        <v>160</v>
      </c>
      <c r="B155" s="1">
        <v>3</v>
      </c>
      <c r="C155" s="1" t="s">
        <v>194</v>
      </c>
      <c r="D155" s="1" t="s">
        <v>287</v>
      </c>
      <c r="E155" s="12"/>
      <c r="F155" s="3">
        <v>1E-4</v>
      </c>
      <c r="G155" s="3">
        <v>4</v>
      </c>
      <c r="H155" s="3">
        <f t="shared" si="2"/>
        <v>2.7242975660036848</v>
      </c>
      <c r="I155" s="3">
        <v>2.7467145014668395</v>
      </c>
      <c r="J155" s="3">
        <v>2.8975611687672482</v>
      </c>
      <c r="K155" s="3">
        <v>2.5286170277769675</v>
      </c>
    </row>
    <row r="156" spans="1:11" x14ac:dyDescent="0.25">
      <c r="A156" s="1">
        <v>157</v>
      </c>
      <c r="B156" s="1">
        <v>3</v>
      </c>
      <c r="C156" s="1" t="s">
        <v>26</v>
      </c>
      <c r="D156" s="1" t="s">
        <v>287</v>
      </c>
      <c r="E156" s="12"/>
      <c r="F156" s="3">
        <v>1E-4</v>
      </c>
      <c r="G156" s="3">
        <v>4</v>
      </c>
      <c r="H156" s="3">
        <f t="shared" si="2"/>
        <v>2.6208956388568798</v>
      </c>
      <c r="I156" s="3">
        <v>2.4937117041136698</v>
      </c>
      <c r="J156" s="3">
        <v>2.7300453458128708</v>
      </c>
      <c r="K156" s="3">
        <v>2.6389298666440997</v>
      </c>
    </row>
    <row r="157" spans="1:11" x14ac:dyDescent="0.25">
      <c r="A157" s="1">
        <v>174</v>
      </c>
      <c r="B157" s="1">
        <v>3</v>
      </c>
      <c r="C157" s="1" t="s">
        <v>2</v>
      </c>
      <c r="D157" s="1" t="s">
        <v>287</v>
      </c>
      <c r="E157" s="12"/>
      <c r="F157" s="3">
        <v>1E-4</v>
      </c>
      <c r="G157" s="3">
        <v>4</v>
      </c>
      <c r="H157" s="3">
        <f t="shared" si="2"/>
        <v>2.5902160777464158</v>
      </c>
      <c r="I157" s="3">
        <v>3.0940764983879685</v>
      </c>
      <c r="J157" s="3">
        <v>2.330054748768053</v>
      </c>
      <c r="K157" s="3">
        <v>2.346516986083226</v>
      </c>
    </row>
    <row r="158" spans="1:11" x14ac:dyDescent="0.25">
      <c r="A158" s="1">
        <v>161</v>
      </c>
      <c r="B158" s="1">
        <v>3</v>
      </c>
      <c r="C158" s="1" t="s">
        <v>100</v>
      </c>
      <c r="D158" s="1" t="s">
        <v>287</v>
      </c>
      <c r="E158" s="12"/>
      <c r="F158" s="3">
        <v>1E-4</v>
      </c>
      <c r="G158" s="3">
        <v>4</v>
      </c>
      <c r="H158" s="3">
        <f t="shared" si="2"/>
        <v>2.4671066861138464</v>
      </c>
      <c r="I158" s="3">
        <v>2.4354273493952578</v>
      </c>
      <c r="J158" s="3">
        <v>2.6393300521145493</v>
      </c>
      <c r="K158" s="3">
        <v>2.3265626568317321</v>
      </c>
    </row>
    <row r="159" spans="1:11" x14ac:dyDescent="0.25">
      <c r="A159" s="1">
        <v>165</v>
      </c>
      <c r="B159" s="1">
        <v>3</v>
      </c>
      <c r="C159" s="1" t="s">
        <v>121</v>
      </c>
      <c r="D159" s="1" t="s">
        <v>287</v>
      </c>
      <c r="E159" s="12"/>
      <c r="F159" s="3">
        <v>2.0000000000000001E-4</v>
      </c>
      <c r="G159" s="3">
        <v>3</v>
      </c>
      <c r="H159" s="3">
        <f t="shared" si="2"/>
        <v>2.0925270522045021</v>
      </c>
      <c r="I159" s="3">
        <v>2.3876054814491199</v>
      </c>
      <c r="J159" s="3">
        <v>2.1518597893145586</v>
      </c>
      <c r="K159" s="3">
        <v>1.7381158858498287</v>
      </c>
    </row>
    <row r="160" spans="1:11" x14ac:dyDescent="0.25">
      <c r="A160" s="1">
        <v>10</v>
      </c>
      <c r="B160" s="1">
        <v>1</v>
      </c>
      <c r="C160" s="1" t="s">
        <v>241</v>
      </c>
      <c r="D160" s="1" t="s">
        <v>287</v>
      </c>
      <c r="E160" s="12"/>
      <c r="F160" s="3">
        <v>6.4000000000000003E-3</v>
      </c>
      <c r="G160" s="3">
        <v>2</v>
      </c>
      <c r="H160" s="3">
        <f t="shared" si="2"/>
        <v>1.9876953180128085</v>
      </c>
      <c r="I160" s="3">
        <v>2.307808139719643</v>
      </c>
      <c r="J160" s="3">
        <v>1.8351517073707031</v>
      </c>
      <c r="K160" s="3">
        <v>1.8201261069480801</v>
      </c>
    </row>
    <row r="161" spans="1:11" x14ac:dyDescent="0.25">
      <c r="A161" s="1">
        <v>65</v>
      </c>
      <c r="B161" s="1">
        <v>2</v>
      </c>
      <c r="C161" s="1" t="s">
        <v>192</v>
      </c>
      <c r="D161" s="1" t="s">
        <v>287</v>
      </c>
      <c r="E161" s="12"/>
      <c r="F161" s="3">
        <v>0.02</v>
      </c>
      <c r="G161" s="3">
        <v>1</v>
      </c>
      <c r="H161" s="3">
        <f t="shared" si="2"/>
        <v>1.9521396765764332</v>
      </c>
      <c r="I161" s="3">
        <v>2.2346358624535969</v>
      </c>
      <c r="J161" s="3">
        <v>1.7164142735468568</v>
      </c>
      <c r="K161" s="3">
        <v>1.905368893728846</v>
      </c>
    </row>
    <row r="162" spans="1:11" x14ac:dyDescent="0.25">
      <c r="A162" s="1">
        <v>167</v>
      </c>
      <c r="B162" s="1">
        <v>3</v>
      </c>
      <c r="C162" s="1" t="s">
        <v>236</v>
      </c>
      <c r="D162" s="1" t="s">
        <v>287</v>
      </c>
      <c r="E162" s="12"/>
      <c r="F162" s="3">
        <v>1.6E-2</v>
      </c>
      <c r="G162" s="3">
        <v>1</v>
      </c>
      <c r="H162" s="3">
        <f t="shared" si="2"/>
        <v>1.9163654921852462</v>
      </c>
      <c r="I162" s="3">
        <v>2.0085825447517776</v>
      </c>
      <c r="J162" s="3">
        <v>1.7401827677784121</v>
      </c>
      <c r="K162" s="3">
        <v>2.0003311640255488</v>
      </c>
    </row>
    <row r="163" spans="1:11" x14ac:dyDescent="0.25">
      <c r="A163" s="1">
        <v>163</v>
      </c>
      <c r="B163" s="1">
        <v>3</v>
      </c>
      <c r="C163" s="1" t="s">
        <v>29</v>
      </c>
      <c r="D163" s="1" t="s">
        <v>287</v>
      </c>
      <c r="E163" s="12"/>
      <c r="F163" s="3">
        <v>3.6299999999999999E-2</v>
      </c>
      <c r="G163" s="3">
        <v>1</v>
      </c>
      <c r="H163" s="3">
        <f t="shared" si="2"/>
        <v>1.6569411639124159</v>
      </c>
      <c r="I163" s="3">
        <v>1.7222376933250059</v>
      </c>
      <c r="J163" s="3">
        <v>1.6519019509385795</v>
      </c>
      <c r="K163" s="3">
        <v>1.596683847473662</v>
      </c>
    </row>
    <row r="164" spans="1:11" x14ac:dyDescent="0.25">
      <c r="A164" s="1">
        <v>175</v>
      </c>
      <c r="B164" s="1">
        <v>3</v>
      </c>
      <c r="C164" s="1" t="s">
        <v>122</v>
      </c>
      <c r="D164" s="1" t="s">
        <v>287</v>
      </c>
      <c r="E164" s="12"/>
      <c r="F164" s="3">
        <v>8.14E-2</v>
      </c>
      <c r="G164" s="3">
        <v>0</v>
      </c>
      <c r="H164" s="3">
        <f t="shared" si="2"/>
        <v>1.6543598541515969</v>
      </c>
      <c r="I164" s="3">
        <v>1.6697786007874351</v>
      </c>
      <c r="J164" s="3">
        <v>1.5592475246641104</v>
      </c>
      <c r="K164" s="3">
        <v>1.7340534370032459</v>
      </c>
    </row>
    <row r="165" spans="1:11" x14ac:dyDescent="0.25">
      <c r="A165" s="1">
        <v>275</v>
      </c>
      <c r="B165" s="1">
        <v>4</v>
      </c>
      <c r="C165" s="1" t="s">
        <v>170</v>
      </c>
      <c r="D165" s="1" t="s">
        <v>287</v>
      </c>
      <c r="E165" s="12"/>
      <c r="F165" s="3">
        <v>8.3599999999999994E-2</v>
      </c>
      <c r="G165" s="3">
        <v>0</v>
      </c>
      <c r="H165" s="3">
        <f t="shared" si="2"/>
        <v>-1.7409316443126925</v>
      </c>
      <c r="I165" s="3">
        <v>-2.0648169189778569</v>
      </c>
      <c r="J165" s="3">
        <v>-1.5559948177210254</v>
      </c>
      <c r="K165" s="3">
        <v>-1.6019831962391951</v>
      </c>
    </row>
    <row r="166" spans="1:11" x14ac:dyDescent="0.25">
      <c r="A166" s="1">
        <v>239</v>
      </c>
      <c r="B166" s="1">
        <v>4</v>
      </c>
      <c r="C166" s="1" t="s">
        <v>240</v>
      </c>
      <c r="D166" s="1" t="s">
        <v>287</v>
      </c>
      <c r="E166" s="12"/>
      <c r="F166" s="3">
        <v>1.4E-3</v>
      </c>
      <c r="G166" s="3">
        <v>2</v>
      </c>
      <c r="H166" s="3">
        <f t="shared" si="2"/>
        <v>-1.872914765904788</v>
      </c>
      <c r="I166" s="3">
        <v>-1.9680842801442919</v>
      </c>
      <c r="J166" s="3">
        <v>-2.038047546014806</v>
      </c>
      <c r="K166" s="3">
        <v>-1.6126124715552657</v>
      </c>
    </row>
    <row r="167" spans="1:11" x14ac:dyDescent="0.25">
      <c r="A167" s="1">
        <v>250</v>
      </c>
      <c r="B167" s="1">
        <v>4</v>
      </c>
      <c r="C167" s="1" t="s">
        <v>55</v>
      </c>
      <c r="D167" s="1" t="s">
        <v>287</v>
      </c>
      <c r="E167" s="12"/>
      <c r="F167" s="3">
        <v>1E-4</v>
      </c>
      <c r="G167" s="3">
        <v>4</v>
      </c>
      <c r="H167" s="3">
        <f t="shared" si="2"/>
        <v>-2.9068575459081827</v>
      </c>
      <c r="I167" s="3">
        <v>-2.9793996141594477</v>
      </c>
      <c r="J167" s="3">
        <v>-3.0244044836025616</v>
      </c>
      <c r="K167" s="3">
        <v>-2.7167685399625383</v>
      </c>
    </row>
    <row r="168" spans="1:11" x14ac:dyDescent="0.25">
      <c r="A168" s="1">
        <v>229</v>
      </c>
      <c r="B168" s="1">
        <v>4</v>
      </c>
      <c r="C168" s="1" t="s">
        <v>204</v>
      </c>
      <c r="D168" s="1" t="s">
        <v>287</v>
      </c>
      <c r="E168" s="12"/>
      <c r="F168" s="3">
        <v>1E-4</v>
      </c>
      <c r="G168" s="3">
        <v>4</v>
      </c>
      <c r="H168" s="3">
        <f t="shared" si="2"/>
        <v>-3.047185272558202</v>
      </c>
      <c r="I168" s="3">
        <v>-2.5713109691152578</v>
      </c>
      <c r="J168" s="3">
        <v>-2.8519957905827966</v>
      </c>
      <c r="K168" s="3">
        <v>-3.7182490579765513</v>
      </c>
    </row>
    <row r="169" spans="1:11" x14ac:dyDescent="0.25">
      <c r="A169" s="1">
        <v>111</v>
      </c>
      <c r="B169" s="1">
        <v>2</v>
      </c>
      <c r="C169" s="1" t="s">
        <v>158</v>
      </c>
      <c r="D169" s="1" t="s">
        <v>288</v>
      </c>
      <c r="E169" s="13"/>
      <c r="F169" s="3">
        <v>1E-4</v>
      </c>
      <c r="G169" s="3">
        <v>4</v>
      </c>
      <c r="H169" s="3">
        <f t="shared" si="2"/>
        <v>3.2357257979928136</v>
      </c>
      <c r="I169" s="3">
        <v>4.3865766832315325</v>
      </c>
      <c r="J169" s="3">
        <v>2.6665326273431949</v>
      </c>
      <c r="K169" s="3">
        <v>2.654068083403712</v>
      </c>
    </row>
    <row r="170" spans="1:11" x14ac:dyDescent="0.25">
      <c r="A170" s="1">
        <v>33</v>
      </c>
      <c r="B170" s="1">
        <v>1</v>
      </c>
      <c r="C170" s="1" t="s">
        <v>25</v>
      </c>
      <c r="D170" s="1" t="s">
        <v>288</v>
      </c>
      <c r="E170" s="13"/>
      <c r="F170" s="3">
        <v>1E-4</v>
      </c>
      <c r="G170" s="3">
        <v>4</v>
      </c>
      <c r="H170" s="3">
        <f t="shared" si="2"/>
        <v>2.927710640495544</v>
      </c>
      <c r="I170" s="3">
        <v>2.9775363506314991</v>
      </c>
      <c r="J170" s="3">
        <v>2.7346690437038661</v>
      </c>
      <c r="K170" s="3">
        <v>3.0709265271512662</v>
      </c>
    </row>
    <row r="171" spans="1:11" x14ac:dyDescent="0.25">
      <c r="A171" s="1">
        <v>114</v>
      </c>
      <c r="B171" s="1">
        <v>2</v>
      </c>
      <c r="C171" s="1" t="s">
        <v>156</v>
      </c>
      <c r="D171" s="1" t="s">
        <v>288</v>
      </c>
      <c r="E171" s="13"/>
      <c r="F171" s="3">
        <v>1E-4</v>
      </c>
      <c r="G171" s="3">
        <v>4</v>
      </c>
      <c r="H171" s="3">
        <f t="shared" si="2"/>
        <v>2.7372791967973775</v>
      </c>
      <c r="I171" s="3">
        <v>3.9148008387892643</v>
      </c>
      <c r="J171" s="3">
        <v>2.3867197533746807</v>
      </c>
      <c r="K171" s="3">
        <v>1.9103169982281876</v>
      </c>
    </row>
    <row r="172" spans="1:11" x14ac:dyDescent="0.25">
      <c r="A172" s="1">
        <v>43</v>
      </c>
      <c r="B172" s="1">
        <v>1</v>
      </c>
      <c r="C172" s="1" t="s">
        <v>187</v>
      </c>
      <c r="D172" s="1" t="s">
        <v>288</v>
      </c>
      <c r="E172" s="13"/>
      <c r="F172" s="3">
        <v>2.9999999999999997E-4</v>
      </c>
      <c r="G172" s="3">
        <v>3</v>
      </c>
      <c r="H172" s="3">
        <f t="shared" si="2"/>
        <v>2.3620354033305508</v>
      </c>
      <c r="I172" s="3">
        <v>2.5289338946612108</v>
      </c>
      <c r="J172" s="3">
        <v>2.1355089410455599</v>
      </c>
      <c r="K172" s="3">
        <v>2.4216633742848819</v>
      </c>
    </row>
    <row r="173" spans="1:11" x14ac:dyDescent="0.25">
      <c r="A173" s="1">
        <v>81</v>
      </c>
      <c r="B173" s="1">
        <v>2</v>
      </c>
      <c r="C173" s="1" t="s">
        <v>104</v>
      </c>
      <c r="D173" s="1" t="s">
        <v>288</v>
      </c>
      <c r="E173" s="13"/>
      <c r="F173" s="3">
        <v>1E-3</v>
      </c>
      <c r="G173" s="3">
        <v>2</v>
      </c>
      <c r="H173" s="3">
        <f t="shared" si="2"/>
        <v>1.9694994159614769</v>
      </c>
      <c r="I173" s="3">
        <v>1.9690434941961241</v>
      </c>
      <c r="J173" s="3">
        <v>2.0152160912133179</v>
      </c>
      <c r="K173" s="3">
        <v>1.924238662474989</v>
      </c>
    </row>
    <row r="174" spans="1:11" x14ac:dyDescent="0.25">
      <c r="A174" s="1">
        <v>132</v>
      </c>
      <c r="B174" s="1">
        <v>2</v>
      </c>
      <c r="C174" s="1" t="s">
        <v>256</v>
      </c>
      <c r="D174" s="1" t="s">
        <v>288</v>
      </c>
      <c r="E174" s="13"/>
      <c r="F174" s="3">
        <v>4.4000000000000003E-3</v>
      </c>
      <c r="G174" s="3">
        <v>2</v>
      </c>
      <c r="H174" s="3">
        <f t="shared" si="2"/>
        <v>1.9176492213826251</v>
      </c>
      <c r="I174" s="3">
        <v>2.2742901627351015</v>
      </c>
      <c r="J174" s="3">
        <v>1.9293510898057482</v>
      </c>
      <c r="K174" s="3">
        <v>1.5493064116070252</v>
      </c>
    </row>
    <row r="175" spans="1:11" x14ac:dyDescent="0.25">
      <c r="A175" s="1">
        <v>9</v>
      </c>
      <c r="B175" s="1">
        <v>1</v>
      </c>
      <c r="C175" s="1" t="s">
        <v>264</v>
      </c>
      <c r="D175" s="1" t="s">
        <v>288</v>
      </c>
      <c r="E175" s="13"/>
      <c r="F175" s="3">
        <v>8.8999999999999999E-3</v>
      </c>
      <c r="G175" s="3">
        <v>2</v>
      </c>
      <c r="H175" s="3">
        <f t="shared" si="2"/>
        <v>1.8319321396553916</v>
      </c>
      <c r="I175" s="3">
        <v>2.0100095439560088</v>
      </c>
      <c r="J175" s="3">
        <v>1.8014605676932229</v>
      </c>
      <c r="K175" s="3">
        <v>1.684326307316943</v>
      </c>
    </row>
    <row r="176" spans="1:11" x14ac:dyDescent="0.25">
      <c r="A176" s="1">
        <v>12</v>
      </c>
      <c r="B176" s="1">
        <v>1</v>
      </c>
      <c r="C176" s="1" t="s">
        <v>205</v>
      </c>
      <c r="D176" s="1" t="s">
        <v>288</v>
      </c>
      <c r="E176" s="13"/>
      <c r="F176" s="3">
        <v>4.1399999999999999E-2</v>
      </c>
      <c r="G176" s="3">
        <v>1</v>
      </c>
      <c r="H176" s="3">
        <f t="shared" si="2"/>
        <v>1.7926803938318869</v>
      </c>
      <c r="I176" s="3">
        <v>1.9508687886687213</v>
      </c>
      <c r="J176" s="3">
        <v>1.6372195094329016</v>
      </c>
      <c r="K176" s="3">
        <v>1.7899528833940377</v>
      </c>
    </row>
    <row r="177" spans="1:11" x14ac:dyDescent="0.25">
      <c r="A177" s="1">
        <v>69</v>
      </c>
      <c r="B177" s="1">
        <v>2</v>
      </c>
      <c r="C177" s="1" t="s">
        <v>150</v>
      </c>
      <c r="D177" s="1" t="s">
        <v>288</v>
      </c>
      <c r="E177" s="13"/>
      <c r="F177" s="3">
        <v>8.0500000000000002E-2</v>
      </c>
      <c r="G177" s="3">
        <v>0</v>
      </c>
      <c r="H177" s="3">
        <f t="shared" si="2"/>
        <v>1.7283158656590085</v>
      </c>
      <c r="I177" s="3">
        <v>1.8551389335441613</v>
      </c>
      <c r="J177" s="3">
        <v>1.5605367858813992</v>
      </c>
      <c r="K177" s="3">
        <v>1.7692718775514651</v>
      </c>
    </row>
    <row r="178" spans="1:11" x14ac:dyDescent="0.25">
      <c r="A178" s="1">
        <v>105</v>
      </c>
      <c r="B178" s="1">
        <v>2</v>
      </c>
      <c r="C178" s="1" t="s">
        <v>206</v>
      </c>
      <c r="D178" s="1" t="s">
        <v>288</v>
      </c>
      <c r="E178" s="13"/>
      <c r="F178" s="3">
        <v>4.9700000000000001E-2</v>
      </c>
      <c r="G178" s="3">
        <v>1</v>
      </c>
      <c r="H178" s="3">
        <f t="shared" si="2"/>
        <v>1.6544767596063608</v>
      </c>
      <c r="I178" s="3">
        <v>1.7682715818029868</v>
      </c>
      <c r="J178" s="3">
        <v>1.6166828846806032</v>
      </c>
      <c r="K178" s="3">
        <v>1.5784758123354918</v>
      </c>
    </row>
    <row r="179" spans="1:11" x14ac:dyDescent="0.25">
      <c r="A179" s="1">
        <v>125</v>
      </c>
      <c r="B179" s="1">
        <v>2</v>
      </c>
      <c r="C179" s="1" t="s">
        <v>242</v>
      </c>
      <c r="D179" s="1" t="s">
        <v>288</v>
      </c>
      <c r="E179" s="13"/>
      <c r="F179" s="3">
        <v>4.7899999999999998E-2</v>
      </c>
      <c r="G179" s="3">
        <v>1</v>
      </c>
      <c r="H179" s="3">
        <f t="shared" si="2"/>
        <v>1.6278529064254403</v>
      </c>
      <c r="I179" s="3">
        <v>1.7621661795931929</v>
      </c>
      <c r="J179" s="3">
        <v>1.6208212477033477</v>
      </c>
      <c r="K179" s="3">
        <v>1.5005712919797805</v>
      </c>
    </row>
    <row r="180" spans="1:11" x14ac:dyDescent="0.25">
      <c r="A180" s="1">
        <v>212</v>
      </c>
      <c r="B180" s="1">
        <v>3</v>
      </c>
      <c r="C180" s="1" t="s">
        <v>154</v>
      </c>
      <c r="D180" s="1" t="s">
        <v>288</v>
      </c>
      <c r="E180" s="13"/>
      <c r="F180" s="3">
        <v>3.1800000000000002E-2</v>
      </c>
      <c r="G180" s="3">
        <v>1</v>
      </c>
      <c r="H180" s="3">
        <f t="shared" si="2"/>
        <v>1.618789882203292</v>
      </c>
      <c r="I180" s="3">
        <v>1.5626583910668679</v>
      </c>
      <c r="J180" s="3">
        <v>1.6666414677816874</v>
      </c>
      <c r="K180" s="3">
        <v>1.6270697877613205</v>
      </c>
    </row>
    <row r="181" spans="1:11" x14ac:dyDescent="0.25">
      <c r="A181" s="1">
        <v>225</v>
      </c>
      <c r="B181" s="1">
        <v>4</v>
      </c>
      <c r="C181" s="1" t="s">
        <v>209</v>
      </c>
      <c r="D181" s="1" t="s">
        <v>288</v>
      </c>
      <c r="E181" s="13"/>
      <c r="F181" s="3">
        <v>1.77E-2</v>
      </c>
      <c r="G181" s="3">
        <v>1</v>
      </c>
      <c r="H181" s="3">
        <f t="shared" si="2"/>
        <v>-1.6495019329772909</v>
      </c>
      <c r="I181" s="3">
        <v>-1.651222871261858</v>
      </c>
      <c r="J181" s="3">
        <v>-1.7293950571307342</v>
      </c>
      <c r="K181" s="3">
        <v>-1.56788787053928</v>
      </c>
    </row>
    <row r="182" spans="1:11" x14ac:dyDescent="0.25">
      <c r="A182" s="1">
        <v>272</v>
      </c>
      <c r="B182" s="1">
        <v>4</v>
      </c>
      <c r="C182" s="1" t="s">
        <v>249</v>
      </c>
      <c r="D182" s="1" t="s">
        <v>288</v>
      </c>
      <c r="E182" s="13"/>
      <c r="F182" s="3">
        <v>2.9999999999999997E-4</v>
      </c>
      <c r="G182" s="3">
        <v>3</v>
      </c>
      <c r="H182" s="3">
        <f t="shared" si="2"/>
        <v>-2.260910893985383</v>
      </c>
      <c r="I182" s="3">
        <v>-2.175157323625093</v>
      </c>
      <c r="J182" s="3">
        <v>-2.1391783246851035</v>
      </c>
      <c r="K182" s="3">
        <v>-2.4683970336459526</v>
      </c>
    </row>
    <row r="183" spans="1:11" x14ac:dyDescent="0.25">
      <c r="A183" s="1">
        <v>259</v>
      </c>
      <c r="B183" s="1">
        <v>4</v>
      </c>
      <c r="C183" s="1" t="s">
        <v>76</v>
      </c>
      <c r="D183" s="1" t="s">
        <v>288</v>
      </c>
      <c r="E183" s="13"/>
      <c r="F183" s="3">
        <v>1E-4</v>
      </c>
      <c r="G183" s="3">
        <v>4</v>
      </c>
      <c r="H183" s="3">
        <f t="shared" si="2"/>
        <v>-2.8112793088572396</v>
      </c>
      <c r="I183" s="3">
        <v>-2.5759043296188784</v>
      </c>
      <c r="J183" s="3">
        <v>-2.5464036444674329</v>
      </c>
      <c r="K183" s="3">
        <v>-3.311529952485408</v>
      </c>
    </row>
    <row r="184" spans="1:11" x14ac:dyDescent="0.25">
      <c r="A184" s="1">
        <v>279</v>
      </c>
      <c r="B184" s="1">
        <v>4</v>
      </c>
      <c r="C184" s="1" t="s">
        <v>108</v>
      </c>
      <c r="D184" s="1" t="s">
        <v>288</v>
      </c>
      <c r="E184" s="13"/>
      <c r="F184" s="3">
        <v>1E-4</v>
      </c>
      <c r="G184" s="3">
        <v>4</v>
      </c>
      <c r="H184" s="3">
        <f t="shared" si="2"/>
        <v>-3.8107802581667336</v>
      </c>
      <c r="I184" s="3">
        <v>-2.6516016921662264</v>
      </c>
      <c r="J184" s="3">
        <v>-3.9832354704929878</v>
      </c>
      <c r="K184" s="3">
        <v>-4.7975036118409875</v>
      </c>
    </row>
    <row r="185" spans="1:11" x14ac:dyDescent="0.25">
      <c r="A185" s="1">
        <v>278</v>
      </c>
      <c r="B185" s="1">
        <v>4</v>
      </c>
      <c r="C185" s="1" t="s">
        <v>107</v>
      </c>
      <c r="D185" s="1" t="s">
        <v>288</v>
      </c>
      <c r="E185" s="13"/>
      <c r="F185" s="3">
        <v>1E-4</v>
      </c>
      <c r="G185" s="3">
        <v>4</v>
      </c>
      <c r="H185" s="3">
        <f t="shared" si="2"/>
        <v>-4.5097143979029894</v>
      </c>
      <c r="I185" s="3">
        <v>-3.1632146801227692</v>
      </c>
      <c r="J185" s="3">
        <v>-4.6042123443387544</v>
      </c>
      <c r="K185" s="3">
        <v>-5.7617161692474443</v>
      </c>
    </row>
    <row r="186" spans="1:11" x14ac:dyDescent="0.25">
      <c r="A186" s="1">
        <v>244</v>
      </c>
      <c r="B186" s="1">
        <v>4</v>
      </c>
      <c r="C186" s="1" t="s">
        <v>80</v>
      </c>
      <c r="D186" s="1" t="s">
        <v>288</v>
      </c>
      <c r="E186" s="13"/>
      <c r="F186" s="3">
        <v>1E-4</v>
      </c>
      <c r="G186" s="3">
        <v>4</v>
      </c>
      <c r="H186" s="3">
        <f t="shared" si="2"/>
        <v>-13.575653961562161</v>
      </c>
      <c r="I186" s="3">
        <v>-23.992126515037675</v>
      </c>
      <c r="J186" s="3">
        <v>-8.3995978809152447</v>
      </c>
      <c r="K186" s="3">
        <v>-8.3352374887335614</v>
      </c>
    </row>
    <row r="187" spans="1:11" x14ac:dyDescent="0.25">
      <c r="A187" s="1">
        <v>217</v>
      </c>
      <c r="B187" s="1">
        <v>3</v>
      </c>
      <c r="C187" s="1" t="s">
        <v>41</v>
      </c>
      <c r="D187" s="1" t="s">
        <v>290</v>
      </c>
      <c r="E187" s="14"/>
      <c r="F187" s="3">
        <v>1E-4</v>
      </c>
      <c r="G187" s="3">
        <v>4</v>
      </c>
      <c r="H187" s="3">
        <f t="shared" si="2"/>
        <v>26.399358014835354</v>
      </c>
      <c r="I187" s="3">
        <v>23.255064995110899</v>
      </c>
      <c r="J187" s="3">
        <v>35.04864871097287</v>
      </c>
      <c r="K187" s="3">
        <v>20.894360338422281</v>
      </c>
    </row>
    <row r="188" spans="1:11" x14ac:dyDescent="0.25">
      <c r="A188" s="1">
        <v>185</v>
      </c>
      <c r="B188" s="1">
        <v>3</v>
      </c>
      <c r="C188" s="1" t="s">
        <v>97</v>
      </c>
      <c r="D188" s="1" t="s">
        <v>290</v>
      </c>
      <c r="E188" s="14"/>
      <c r="F188" s="3">
        <v>1E-4</v>
      </c>
      <c r="G188" s="3">
        <v>4</v>
      </c>
      <c r="H188" s="3">
        <f t="shared" si="2"/>
        <v>12.29496360765105</v>
      </c>
      <c r="I188" s="3">
        <v>19.172987407049057</v>
      </c>
      <c r="J188" s="3">
        <v>13.469190187898327</v>
      </c>
      <c r="K188" s="3">
        <v>4.2427132280057656</v>
      </c>
    </row>
    <row r="189" spans="1:11" x14ac:dyDescent="0.25">
      <c r="A189" s="1">
        <v>156</v>
      </c>
      <c r="B189" s="1">
        <v>3</v>
      </c>
      <c r="C189" s="1" t="s">
        <v>258</v>
      </c>
      <c r="D189" s="1" t="s">
        <v>290</v>
      </c>
      <c r="E189" s="14"/>
      <c r="F189" s="3">
        <v>1E-4</v>
      </c>
      <c r="G189" s="3">
        <v>4</v>
      </c>
      <c r="H189" s="3">
        <f t="shared" si="2"/>
        <v>9.1489955761678967</v>
      </c>
      <c r="I189" s="3">
        <v>9.953593229490572</v>
      </c>
      <c r="J189" s="3">
        <v>9.2984020279746904</v>
      </c>
      <c r="K189" s="3">
        <v>8.1949914710384277</v>
      </c>
    </row>
    <row r="190" spans="1:11" x14ac:dyDescent="0.25">
      <c r="A190" s="1">
        <v>109</v>
      </c>
      <c r="B190" s="1">
        <v>2</v>
      </c>
      <c r="C190" s="1" t="s">
        <v>43</v>
      </c>
      <c r="D190" s="1" t="s">
        <v>290</v>
      </c>
      <c r="E190" s="14"/>
      <c r="F190" s="3">
        <v>1E-4</v>
      </c>
      <c r="G190" s="3">
        <v>4</v>
      </c>
      <c r="H190" s="3">
        <f t="shared" si="2"/>
        <v>6.6335543362340088</v>
      </c>
      <c r="I190" s="3">
        <v>8.0998731546980842</v>
      </c>
      <c r="J190" s="3">
        <v>5.1051971381331747</v>
      </c>
      <c r="K190" s="3">
        <v>6.6955927158707667</v>
      </c>
    </row>
    <row r="191" spans="1:11" x14ac:dyDescent="0.25">
      <c r="A191" s="1">
        <v>183</v>
      </c>
      <c r="B191" s="1">
        <v>3</v>
      </c>
      <c r="C191" s="1" t="s">
        <v>164</v>
      </c>
      <c r="D191" s="1" t="s">
        <v>290</v>
      </c>
      <c r="E191" s="14"/>
      <c r="F191" s="3">
        <v>1E-4</v>
      </c>
      <c r="G191" s="3">
        <v>4</v>
      </c>
      <c r="H191" s="3">
        <f t="shared" si="2"/>
        <v>4.593296832754338</v>
      </c>
      <c r="I191" s="3">
        <v>6.2524007689121239</v>
      </c>
      <c r="J191" s="3">
        <v>4.5930624485015281</v>
      </c>
      <c r="K191" s="3">
        <v>2.9344272808493632</v>
      </c>
    </row>
    <row r="192" spans="1:11" x14ac:dyDescent="0.25">
      <c r="A192" s="1">
        <v>134</v>
      </c>
      <c r="B192" s="1">
        <v>2</v>
      </c>
      <c r="C192" s="1" t="s">
        <v>98</v>
      </c>
      <c r="D192" s="1" t="s">
        <v>290</v>
      </c>
      <c r="E192" s="14"/>
      <c r="F192" s="3">
        <v>3.5999999999999999E-3</v>
      </c>
      <c r="G192" s="3">
        <v>2</v>
      </c>
      <c r="H192" s="3">
        <f t="shared" si="2"/>
        <v>4.4818153827116438</v>
      </c>
      <c r="I192" s="3">
        <v>6.5595384959815863</v>
      </c>
      <c r="J192" s="3">
        <v>5.3249626288704812</v>
      </c>
      <c r="K192" s="3">
        <v>1.5609450232828641</v>
      </c>
    </row>
    <row r="193" spans="1:11" x14ac:dyDescent="0.25">
      <c r="A193" s="1">
        <v>216</v>
      </c>
      <c r="B193" s="1">
        <v>3</v>
      </c>
      <c r="C193" s="1" t="s">
        <v>173</v>
      </c>
      <c r="D193" s="1" t="s">
        <v>290</v>
      </c>
      <c r="E193" s="14"/>
      <c r="F193" s="3">
        <v>1E-4</v>
      </c>
      <c r="G193" s="3">
        <v>4</v>
      </c>
      <c r="H193" s="3">
        <f t="shared" si="2"/>
        <v>3.8620684149310329</v>
      </c>
      <c r="I193" s="3">
        <v>3.7325958757419304</v>
      </c>
      <c r="J193" s="3">
        <v>4.1622153075282062</v>
      </c>
      <c r="K193" s="3">
        <v>3.6913940615229626</v>
      </c>
    </row>
    <row r="194" spans="1:11" x14ac:dyDescent="0.25">
      <c r="A194" s="1">
        <v>149</v>
      </c>
      <c r="B194" s="1">
        <v>3</v>
      </c>
      <c r="C194" s="1" t="s">
        <v>132</v>
      </c>
      <c r="D194" s="1" t="s">
        <v>290</v>
      </c>
      <c r="E194" s="14"/>
      <c r="F194" s="3">
        <v>1E-4</v>
      </c>
      <c r="G194" s="3">
        <v>4</v>
      </c>
      <c r="H194" s="3">
        <f t="shared" si="2"/>
        <v>3.6974711693084541</v>
      </c>
      <c r="I194" s="3">
        <v>3.9878247234052169</v>
      </c>
      <c r="J194" s="3">
        <v>4.0391145283321466</v>
      </c>
      <c r="K194" s="3">
        <v>3.0654742561879984</v>
      </c>
    </row>
    <row r="195" spans="1:11" x14ac:dyDescent="0.25">
      <c r="A195" s="1">
        <v>181</v>
      </c>
      <c r="B195" s="1">
        <v>3</v>
      </c>
      <c r="C195" s="1" t="s">
        <v>233</v>
      </c>
      <c r="D195" s="1" t="s">
        <v>290</v>
      </c>
      <c r="E195" s="14"/>
      <c r="F195" s="3">
        <v>1E-4</v>
      </c>
      <c r="G195" s="3">
        <v>4</v>
      </c>
      <c r="H195" s="3">
        <f t="shared" ref="H195:H258" si="3">AVERAGE(I195:K195)</f>
        <v>3.5827778174516052</v>
      </c>
      <c r="I195" s="3">
        <v>5.0688625880997629</v>
      </c>
      <c r="J195" s="3">
        <v>3.780333607944478</v>
      </c>
      <c r="K195" s="3">
        <v>1.8991372563105742</v>
      </c>
    </row>
    <row r="196" spans="1:11" x14ac:dyDescent="0.25">
      <c r="A196" s="1">
        <v>169</v>
      </c>
      <c r="B196" s="1">
        <v>3</v>
      </c>
      <c r="C196" s="1" t="s">
        <v>126</v>
      </c>
      <c r="D196" s="1" t="s">
        <v>290</v>
      </c>
      <c r="E196" s="14"/>
      <c r="F196" s="3">
        <v>1E-4</v>
      </c>
      <c r="G196" s="3">
        <v>4</v>
      </c>
      <c r="H196" s="3">
        <f t="shared" si="3"/>
        <v>3.4838091295415037</v>
      </c>
      <c r="I196" s="3">
        <v>3.8629951611265367</v>
      </c>
      <c r="J196" s="3">
        <v>2.7651569641153997</v>
      </c>
      <c r="K196" s="3">
        <v>3.8232752633825751</v>
      </c>
    </row>
    <row r="197" spans="1:11" x14ac:dyDescent="0.25">
      <c r="A197" s="1">
        <v>112</v>
      </c>
      <c r="B197" s="1">
        <v>2</v>
      </c>
      <c r="C197" s="1" t="s">
        <v>93</v>
      </c>
      <c r="D197" s="1" t="s">
        <v>290</v>
      </c>
      <c r="E197" s="14"/>
      <c r="F197" s="3">
        <v>1E-4</v>
      </c>
      <c r="G197" s="3">
        <v>4</v>
      </c>
      <c r="H197" s="3">
        <f t="shared" si="3"/>
        <v>3.2956796242439963</v>
      </c>
      <c r="I197" s="3">
        <v>4.2757847071605344</v>
      </c>
      <c r="J197" s="3">
        <v>2.5086288826682925</v>
      </c>
      <c r="K197" s="3">
        <v>3.1026252829031624</v>
      </c>
    </row>
    <row r="198" spans="1:11" x14ac:dyDescent="0.25">
      <c r="A198" s="1">
        <v>218</v>
      </c>
      <c r="B198" s="1">
        <v>3</v>
      </c>
      <c r="C198" s="1" t="s">
        <v>42</v>
      </c>
      <c r="D198" s="1" t="s">
        <v>290</v>
      </c>
      <c r="E198" s="14"/>
      <c r="F198" s="3">
        <v>1E-4</v>
      </c>
      <c r="G198" s="3">
        <v>4</v>
      </c>
      <c r="H198" s="3">
        <f t="shared" si="3"/>
        <v>2.8292676179149816</v>
      </c>
      <c r="I198" s="3">
        <v>1.9994085106189228</v>
      </c>
      <c r="J198" s="3">
        <v>3.4984987328165764</v>
      </c>
      <c r="K198" s="3">
        <v>2.9898956103094472</v>
      </c>
    </row>
    <row r="199" spans="1:11" x14ac:dyDescent="0.25">
      <c r="A199" s="1">
        <v>209</v>
      </c>
      <c r="B199" s="1">
        <v>3</v>
      </c>
      <c r="C199" s="1" t="s">
        <v>115</v>
      </c>
      <c r="D199" s="1" t="s">
        <v>290</v>
      </c>
      <c r="E199" s="14"/>
      <c r="F199" s="3">
        <v>1E-4</v>
      </c>
      <c r="G199" s="3">
        <v>4</v>
      </c>
      <c r="H199" s="3">
        <f t="shared" si="3"/>
        <v>2.5591680795545657</v>
      </c>
      <c r="I199" s="3">
        <v>2.5640061507669065</v>
      </c>
      <c r="J199" s="3">
        <v>2.5007927771313998</v>
      </c>
      <c r="K199" s="3">
        <v>2.6127053107653904</v>
      </c>
    </row>
    <row r="200" spans="1:11" x14ac:dyDescent="0.25">
      <c r="A200" s="1">
        <v>124</v>
      </c>
      <c r="B200" s="1">
        <v>2</v>
      </c>
      <c r="C200" s="1" t="s">
        <v>49</v>
      </c>
      <c r="D200" s="1" t="s">
        <v>290</v>
      </c>
      <c r="E200" s="14"/>
      <c r="F200" s="3">
        <v>1E-4</v>
      </c>
      <c r="G200" s="3">
        <v>4</v>
      </c>
      <c r="H200" s="3">
        <f t="shared" si="3"/>
        <v>2.5312236042129546</v>
      </c>
      <c r="I200" s="3">
        <v>3.2468472319573332</v>
      </c>
      <c r="J200" s="3">
        <v>2.3291568523414239</v>
      </c>
      <c r="K200" s="3">
        <v>2.0176667283401071</v>
      </c>
    </row>
    <row r="201" spans="1:11" x14ac:dyDescent="0.25">
      <c r="A201" s="1">
        <v>199</v>
      </c>
      <c r="B201" s="1">
        <v>3</v>
      </c>
      <c r="C201" s="1" t="s">
        <v>59</v>
      </c>
      <c r="D201" s="1" t="s">
        <v>290</v>
      </c>
      <c r="E201" s="14"/>
      <c r="F201" s="3">
        <v>1E-4</v>
      </c>
      <c r="G201" s="3">
        <v>4</v>
      </c>
      <c r="H201" s="3">
        <f t="shared" si="3"/>
        <v>2.4677951148703845</v>
      </c>
      <c r="I201" s="3">
        <v>2.6133051125100177</v>
      </c>
      <c r="J201" s="3">
        <v>2.632388061135138</v>
      </c>
      <c r="K201" s="3">
        <v>2.1576921709659982</v>
      </c>
    </row>
    <row r="202" spans="1:11" x14ac:dyDescent="0.25">
      <c r="A202" s="1">
        <v>42</v>
      </c>
      <c r="B202" s="1">
        <v>1</v>
      </c>
      <c r="C202" s="1" t="s">
        <v>160</v>
      </c>
      <c r="D202" s="1" t="s">
        <v>290</v>
      </c>
      <c r="E202" s="14"/>
      <c r="F202" s="3">
        <v>6.9999999999999999E-4</v>
      </c>
      <c r="G202" s="3">
        <v>3</v>
      </c>
      <c r="H202" s="3">
        <f t="shared" si="3"/>
        <v>2.4379336033044061</v>
      </c>
      <c r="I202" s="3">
        <v>2.8329127700041905</v>
      </c>
      <c r="J202" s="3">
        <v>2.0516496044581363</v>
      </c>
      <c r="K202" s="3">
        <v>2.4292384354508907</v>
      </c>
    </row>
    <row r="203" spans="1:11" x14ac:dyDescent="0.25">
      <c r="A203" s="1">
        <v>179</v>
      </c>
      <c r="B203" s="1">
        <v>3</v>
      </c>
      <c r="C203" s="1" t="s">
        <v>188</v>
      </c>
      <c r="D203" s="1" t="s">
        <v>290</v>
      </c>
      <c r="E203" s="14"/>
      <c r="F203" s="3">
        <v>1E-4</v>
      </c>
      <c r="G203" s="3">
        <v>4</v>
      </c>
      <c r="H203" s="3">
        <f t="shared" si="3"/>
        <v>2.4324410393474363</v>
      </c>
      <c r="I203" s="3">
        <v>2.7375889996371621</v>
      </c>
      <c r="J203" s="3">
        <v>2.5902704659272806</v>
      </c>
      <c r="K203" s="3">
        <v>1.969463652477867</v>
      </c>
    </row>
    <row r="204" spans="1:11" x14ac:dyDescent="0.25">
      <c r="A204" s="1">
        <v>166</v>
      </c>
      <c r="B204" s="1">
        <v>3</v>
      </c>
      <c r="C204" s="1" t="s">
        <v>131</v>
      </c>
      <c r="D204" s="1" t="s">
        <v>290</v>
      </c>
      <c r="E204" s="14"/>
      <c r="F204" s="3">
        <v>1E-4</v>
      </c>
      <c r="G204" s="3">
        <v>4</v>
      </c>
      <c r="H204" s="3">
        <f t="shared" si="3"/>
        <v>2.4296236686766313</v>
      </c>
      <c r="I204" s="3">
        <v>2.5743373671015197</v>
      </c>
      <c r="J204" s="3">
        <v>2.2702848171634455</v>
      </c>
      <c r="K204" s="3">
        <v>2.4442488217649276</v>
      </c>
    </row>
    <row r="205" spans="1:11" x14ac:dyDescent="0.25">
      <c r="A205" s="1">
        <v>172</v>
      </c>
      <c r="B205" s="1">
        <v>3</v>
      </c>
      <c r="C205" s="1" t="s">
        <v>172</v>
      </c>
      <c r="D205" s="1" t="s">
        <v>290</v>
      </c>
      <c r="E205" s="14"/>
      <c r="F205" s="3">
        <v>4.0000000000000002E-4</v>
      </c>
      <c r="G205" s="3">
        <v>3</v>
      </c>
      <c r="H205" s="3">
        <f t="shared" si="3"/>
        <v>2.3848939461096386</v>
      </c>
      <c r="I205" s="3">
        <v>2.9201355357200582</v>
      </c>
      <c r="J205" s="3">
        <v>2.5560125312018651</v>
      </c>
      <c r="K205" s="3">
        <v>1.6785337714069926</v>
      </c>
    </row>
    <row r="206" spans="1:11" x14ac:dyDescent="0.25">
      <c r="A206" s="1">
        <v>192</v>
      </c>
      <c r="B206" s="1">
        <v>3</v>
      </c>
      <c r="C206" s="1" t="s">
        <v>247</v>
      </c>
      <c r="D206" s="1" t="s">
        <v>290</v>
      </c>
      <c r="E206" s="14"/>
      <c r="F206" s="3">
        <v>1E-4</v>
      </c>
      <c r="G206" s="3">
        <v>4</v>
      </c>
      <c r="H206" s="3">
        <f t="shared" si="3"/>
        <v>2.3798503063320697</v>
      </c>
      <c r="I206" s="3">
        <v>2.7941970620642751</v>
      </c>
      <c r="J206" s="3">
        <v>2.299691095621812</v>
      </c>
      <c r="K206" s="3">
        <v>2.0456627613101213</v>
      </c>
    </row>
    <row r="207" spans="1:11" x14ac:dyDescent="0.25">
      <c r="A207" s="1">
        <v>170</v>
      </c>
      <c r="B207" s="1">
        <v>3</v>
      </c>
      <c r="C207" s="1" t="s">
        <v>163</v>
      </c>
      <c r="D207" s="1" t="s">
        <v>290</v>
      </c>
      <c r="E207" s="14"/>
      <c r="F207" s="3">
        <v>1E-4</v>
      </c>
      <c r="G207" s="3">
        <v>4</v>
      </c>
      <c r="H207" s="3">
        <f t="shared" si="3"/>
        <v>2.2799431820738705</v>
      </c>
      <c r="I207" s="3">
        <v>2.4843606019083864</v>
      </c>
      <c r="J207" s="3">
        <v>2.2872826488198359</v>
      </c>
      <c r="K207" s="3">
        <v>2.0681862954933901</v>
      </c>
    </row>
    <row r="208" spans="1:11" x14ac:dyDescent="0.25">
      <c r="A208" s="1">
        <v>194</v>
      </c>
      <c r="B208" s="1">
        <v>3</v>
      </c>
      <c r="C208" s="1" t="s">
        <v>86</v>
      </c>
      <c r="D208" s="1" t="s">
        <v>290</v>
      </c>
      <c r="E208" s="14"/>
      <c r="F208" s="3">
        <v>5.9999999999999995E-4</v>
      </c>
      <c r="G208" s="3">
        <v>3</v>
      </c>
      <c r="H208" s="3">
        <f t="shared" si="3"/>
        <v>2.2775205917109851</v>
      </c>
      <c r="I208" s="3">
        <v>2.6025203885513024</v>
      </c>
      <c r="J208" s="3">
        <v>2.0667988273779878</v>
      </c>
      <c r="K208" s="3">
        <v>2.163242559203665</v>
      </c>
    </row>
    <row r="209" spans="1:11" x14ac:dyDescent="0.25">
      <c r="A209" s="1">
        <v>188</v>
      </c>
      <c r="B209" s="1">
        <v>3</v>
      </c>
      <c r="C209" s="1" t="s">
        <v>23</v>
      </c>
      <c r="D209" s="1" t="s">
        <v>290</v>
      </c>
      <c r="E209" s="14"/>
      <c r="F209" s="3">
        <v>1E-4</v>
      </c>
      <c r="G209" s="3">
        <v>4</v>
      </c>
      <c r="H209" s="3">
        <f t="shared" si="3"/>
        <v>2.2708611082604349</v>
      </c>
      <c r="I209" s="3">
        <v>2.0581599349895048</v>
      </c>
      <c r="J209" s="3">
        <v>2.8584299202123358</v>
      </c>
      <c r="K209" s="3">
        <v>1.8959934695794636</v>
      </c>
    </row>
    <row r="210" spans="1:11" x14ac:dyDescent="0.25">
      <c r="A210" s="1">
        <v>39</v>
      </c>
      <c r="B210" s="1">
        <v>1</v>
      </c>
      <c r="C210" s="1" t="s">
        <v>46</v>
      </c>
      <c r="D210" s="1" t="s">
        <v>290</v>
      </c>
      <c r="E210" s="14"/>
      <c r="F210" s="3">
        <v>2.0000000000000001E-4</v>
      </c>
      <c r="G210" s="3">
        <v>3</v>
      </c>
      <c r="H210" s="3">
        <f t="shared" si="3"/>
        <v>2.2645799933136783</v>
      </c>
      <c r="I210" s="3">
        <v>2.3991007238856867</v>
      </c>
      <c r="J210" s="3">
        <v>2.1665016906602621</v>
      </c>
      <c r="K210" s="3">
        <v>2.2281375653950857</v>
      </c>
    </row>
    <row r="211" spans="1:11" x14ac:dyDescent="0.25">
      <c r="A211" s="1">
        <v>24</v>
      </c>
      <c r="B211" s="1">
        <v>1</v>
      </c>
      <c r="C211" s="1" t="s">
        <v>127</v>
      </c>
      <c r="D211" s="1" t="s">
        <v>290</v>
      </c>
      <c r="E211" s="14"/>
      <c r="F211" s="3">
        <v>5.9999999999999995E-4</v>
      </c>
      <c r="G211" s="3">
        <v>3</v>
      </c>
      <c r="H211" s="3">
        <f t="shared" si="3"/>
        <v>2.2378987139397277</v>
      </c>
      <c r="I211" s="3">
        <v>2.6038405615353994</v>
      </c>
      <c r="J211" s="3">
        <v>2.0690172986343791</v>
      </c>
      <c r="K211" s="3">
        <v>2.0408382816494037</v>
      </c>
    </row>
    <row r="212" spans="1:11" x14ac:dyDescent="0.25">
      <c r="A212" s="1">
        <v>189</v>
      </c>
      <c r="B212" s="1">
        <v>3</v>
      </c>
      <c r="C212" s="1" t="s">
        <v>265</v>
      </c>
      <c r="D212" s="1" t="s">
        <v>290</v>
      </c>
      <c r="E212" s="14"/>
      <c r="F212" s="3">
        <v>2.5999999999999999E-3</v>
      </c>
      <c r="G212" s="3">
        <v>2</v>
      </c>
      <c r="H212" s="3">
        <f t="shared" si="3"/>
        <v>2.2178083655128096</v>
      </c>
      <c r="I212" s="3">
        <v>2.6894249826778296</v>
      </c>
      <c r="J212" s="3">
        <v>2.3840794454964098</v>
      </c>
      <c r="K212" s="3">
        <v>1.5799206683641895</v>
      </c>
    </row>
    <row r="213" spans="1:11" x14ac:dyDescent="0.25">
      <c r="A213" s="1">
        <v>120</v>
      </c>
      <c r="B213" s="1">
        <v>2</v>
      </c>
      <c r="C213" s="1" t="s">
        <v>237</v>
      </c>
      <c r="D213" s="1" t="s">
        <v>290</v>
      </c>
      <c r="E213" s="14"/>
      <c r="F213" s="3">
        <v>1E-4</v>
      </c>
      <c r="G213" s="3">
        <v>4</v>
      </c>
      <c r="H213" s="3">
        <f t="shared" si="3"/>
        <v>2.1251937715232931</v>
      </c>
      <c r="I213" s="3">
        <v>1.9427226983300561</v>
      </c>
      <c r="J213" s="3">
        <v>2.4155048843875102</v>
      </c>
      <c r="K213" s="3">
        <v>2.0173537318523143</v>
      </c>
    </row>
    <row r="214" spans="1:11" x14ac:dyDescent="0.25">
      <c r="A214" s="1">
        <v>127</v>
      </c>
      <c r="B214" s="1">
        <v>2</v>
      </c>
      <c r="C214" s="1" t="s">
        <v>66</v>
      </c>
      <c r="D214" s="1" t="s">
        <v>290</v>
      </c>
      <c r="E214" s="14"/>
      <c r="F214" s="3">
        <v>8.0000000000000004E-4</v>
      </c>
      <c r="G214" s="3">
        <v>3</v>
      </c>
      <c r="H214" s="3">
        <f t="shared" si="3"/>
        <v>2.1080219114150438</v>
      </c>
      <c r="I214" s="3">
        <v>2.5545697047217537</v>
      </c>
      <c r="J214" s="3">
        <v>2.0344579669994034</v>
      </c>
      <c r="K214" s="3">
        <v>1.735038062523975</v>
      </c>
    </row>
    <row r="215" spans="1:11" x14ac:dyDescent="0.25">
      <c r="A215" s="1">
        <v>86</v>
      </c>
      <c r="B215" s="1">
        <v>2</v>
      </c>
      <c r="C215" s="1" t="s">
        <v>278</v>
      </c>
      <c r="D215" s="1" t="s">
        <v>290</v>
      </c>
      <c r="E215" s="14"/>
      <c r="F215" s="3">
        <v>3.0000000000000001E-3</v>
      </c>
      <c r="G215" s="3">
        <v>2</v>
      </c>
      <c r="H215" s="3">
        <f t="shared" si="3"/>
        <v>2.0379535161164983</v>
      </c>
      <c r="I215" s="3">
        <v>2.1849292209056834</v>
      </c>
      <c r="J215" s="3">
        <v>1.9107172685635043</v>
      </c>
      <c r="K215" s="3">
        <v>2.0182140588803077</v>
      </c>
    </row>
    <row r="216" spans="1:11" x14ac:dyDescent="0.25">
      <c r="A216" s="1">
        <v>140</v>
      </c>
      <c r="B216" s="1">
        <v>2</v>
      </c>
      <c r="C216" s="1" t="s">
        <v>111</v>
      </c>
      <c r="D216" s="1" t="s">
        <v>290</v>
      </c>
      <c r="E216" s="14"/>
      <c r="F216" s="3">
        <v>2E-3</v>
      </c>
      <c r="G216" s="3">
        <v>2</v>
      </c>
      <c r="H216" s="3">
        <f t="shared" si="3"/>
        <v>2.0105052038069107</v>
      </c>
      <c r="I216" s="3">
        <v>2.0957229312198797</v>
      </c>
      <c r="J216" s="3">
        <v>1.9515344571211231</v>
      </c>
      <c r="K216" s="3">
        <v>1.9842582230797285</v>
      </c>
    </row>
    <row r="217" spans="1:11" x14ac:dyDescent="0.25">
      <c r="A217" s="1">
        <v>168</v>
      </c>
      <c r="B217" s="1">
        <v>3</v>
      </c>
      <c r="C217" s="1" t="s">
        <v>103</v>
      </c>
      <c r="D217" s="1" t="s">
        <v>290</v>
      </c>
      <c r="E217" s="14"/>
      <c r="F217" s="3">
        <v>2.3E-3</v>
      </c>
      <c r="G217" s="3">
        <v>2</v>
      </c>
      <c r="H217" s="3">
        <f t="shared" si="3"/>
        <v>2.0084401155954752</v>
      </c>
      <c r="I217" s="3">
        <v>2.2353050705466844</v>
      </c>
      <c r="J217" s="3">
        <v>1.9352142592889381</v>
      </c>
      <c r="K217" s="3">
        <v>1.8548010169508031</v>
      </c>
    </row>
    <row r="218" spans="1:11" x14ac:dyDescent="0.25">
      <c r="A218" s="1">
        <v>15</v>
      </c>
      <c r="B218" s="1">
        <v>1</v>
      </c>
      <c r="C218" s="1" t="s">
        <v>48</v>
      </c>
      <c r="D218" s="1" t="s">
        <v>290</v>
      </c>
      <c r="E218" s="14"/>
      <c r="F218" s="3">
        <v>3.8E-3</v>
      </c>
      <c r="G218" s="3">
        <v>2</v>
      </c>
      <c r="H218" s="3">
        <f t="shared" si="3"/>
        <v>1.9912223434946883</v>
      </c>
      <c r="I218" s="3">
        <v>2.2140504790431255</v>
      </c>
      <c r="J218" s="3">
        <v>1.8856433551061578</v>
      </c>
      <c r="K218" s="3">
        <v>1.8739731963347817</v>
      </c>
    </row>
    <row r="219" spans="1:11" x14ac:dyDescent="0.25">
      <c r="A219" s="1">
        <v>130</v>
      </c>
      <c r="B219" s="1">
        <v>2</v>
      </c>
      <c r="C219" s="1" t="s">
        <v>40</v>
      </c>
      <c r="D219" s="1" t="s">
        <v>290</v>
      </c>
      <c r="E219" s="14"/>
      <c r="F219" s="3">
        <v>1.6199999999999999E-2</v>
      </c>
      <c r="G219" s="3">
        <v>1</v>
      </c>
      <c r="H219" s="3">
        <f t="shared" si="3"/>
        <v>1.9892806531932086</v>
      </c>
      <c r="I219" s="3">
        <v>1.9897452366324349</v>
      </c>
      <c r="J219" s="3">
        <v>1.7391706998221195</v>
      </c>
      <c r="K219" s="3">
        <v>2.2389260231250709</v>
      </c>
    </row>
    <row r="220" spans="1:11" x14ac:dyDescent="0.25">
      <c r="A220" s="1">
        <v>122</v>
      </c>
      <c r="B220" s="1">
        <v>2</v>
      </c>
      <c r="C220" s="1" t="s">
        <v>155</v>
      </c>
      <c r="D220" s="1" t="s">
        <v>290</v>
      </c>
      <c r="E220" s="14"/>
      <c r="F220" s="3">
        <v>1.6000000000000001E-3</v>
      </c>
      <c r="G220" s="3">
        <v>2</v>
      </c>
      <c r="H220" s="3">
        <f t="shared" si="3"/>
        <v>1.9814363987876813</v>
      </c>
      <c r="I220" s="3">
        <v>2.3547312164160457</v>
      </c>
      <c r="J220" s="3">
        <v>1.9699580665968059</v>
      </c>
      <c r="K220" s="3">
        <v>1.6196199133501925</v>
      </c>
    </row>
    <row r="221" spans="1:11" x14ac:dyDescent="0.25">
      <c r="A221" s="1">
        <v>62</v>
      </c>
      <c r="B221" s="1">
        <v>1</v>
      </c>
      <c r="C221" s="1" t="s">
        <v>110</v>
      </c>
      <c r="D221" s="1" t="s">
        <v>290</v>
      </c>
      <c r="E221" s="14"/>
      <c r="F221" s="3">
        <v>2.2100000000000002E-2</v>
      </c>
      <c r="G221" s="3">
        <v>1</v>
      </c>
      <c r="H221" s="3">
        <f t="shared" si="3"/>
        <v>1.9135304998767821</v>
      </c>
      <c r="I221" s="3">
        <v>2.0387946616617909</v>
      </c>
      <c r="J221" s="3">
        <v>1.7061536778054844</v>
      </c>
      <c r="K221" s="3">
        <v>1.9956431601630702</v>
      </c>
    </row>
    <row r="222" spans="1:11" x14ac:dyDescent="0.25">
      <c r="A222" s="1">
        <v>117</v>
      </c>
      <c r="B222" s="1">
        <v>2</v>
      </c>
      <c r="C222" s="1" t="s">
        <v>221</v>
      </c>
      <c r="D222" s="1" t="s">
        <v>290</v>
      </c>
      <c r="E222" s="14"/>
      <c r="F222" s="3">
        <v>3.0000000000000001E-3</v>
      </c>
      <c r="G222" s="3">
        <v>2</v>
      </c>
      <c r="H222" s="3">
        <f t="shared" si="3"/>
        <v>1.9018159962199963</v>
      </c>
      <c r="I222" s="3">
        <v>2.1400984330633577</v>
      </c>
      <c r="J222" s="3">
        <v>1.9083430868562341</v>
      </c>
      <c r="K222" s="3">
        <v>1.6570064687403967</v>
      </c>
    </row>
    <row r="223" spans="1:11" x14ac:dyDescent="0.25">
      <c r="A223" s="1">
        <v>215</v>
      </c>
      <c r="B223" s="1">
        <v>3</v>
      </c>
      <c r="C223" s="1" t="s">
        <v>124</v>
      </c>
      <c r="D223" s="1" t="s">
        <v>290</v>
      </c>
      <c r="E223" s="14"/>
      <c r="F223" s="3">
        <v>1.5E-3</v>
      </c>
      <c r="G223" s="3">
        <v>2</v>
      </c>
      <c r="H223" s="3">
        <f t="shared" si="3"/>
        <v>1.8857017742728797</v>
      </c>
      <c r="I223" s="3">
        <v>1.9114827300738408</v>
      </c>
      <c r="J223" s="3">
        <v>1.9766717709700745</v>
      </c>
      <c r="K223" s="3">
        <v>1.7689508217747234</v>
      </c>
    </row>
    <row r="224" spans="1:11" x14ac:dyDescent="0.25">
      <c r="A224" s="1">
        <v>207</v>
      </c>
      <c r="B224" s="1">
        <v>3</v>
      </c>
      <c r="C224" s="1" t="s">
        <v>165</v>
      </c>
      <c r="D224" s="1" t="s">
        <v>290</v>
      </c>
      <c r="E224" s="14"/>
      <c r="F224" s="3">
        <v>1.5E-3</v>
      </c>
      <c r="G224" s="3">
        <v>2</v>
      </c>
      <c r="H224" s="3">
        <f t="shared" si="3"/>
        <v>1.8842253937540043</v>
      </c>
      <c r="I224" s="3">
        <v>1.9013672567748503</v>
      </c>
      <c r="J224" s="3">
        <v>1.9782006503100202</v>
      </c>
      <c r="K224" s="3">
        <v>1.7731082741771422</v>
      </c>
    </row>
    <row r="225" spans="1:11" x14ac:dyDescent="0.25">
      <c r="A225" s="1">
        <v>36</v>
      </c>
      <c r="B225" s="1">
        <v>1</v>
      </c>
      <c r="C225" s="1" t="s">
        <v>176</v>
      </c>
      <c r="D225" s="1" t="s">
        <v>290</v>
      </c>
      <c r="E225" s="14"/>
      <c r="F225" s="3">
        <v>9.1999999999999998E-3</v>
      </c>
      <c r="G225" s="3">
        <v>2</v>
      </c>
      <c r="H225" s="3">
        <f t="shared" si="3"/>
        <v>1.8584022911647275</v>
      </c>
      <c r="I225" s="3">
        <v>1.8873692034706366</v>
      </c>
      <c r="J225" s="3">
        <v>1.7979645607832748</v>
      </c>
      <c r="K225" s="3">
        <v>1.8898731092402707</v>
      </c>
    </row>
    <row r="226" spans="1:11" x14ac:dyDescent="0.25">
      <c r="A226" s="1">
        <v>56</v>
      </c>
      <c r="B226" s="1">
        <v>1</v>
      </c>
      <c r="C226" s="1" t="s">
        <v>32</v>
      </c>
      <c r="D226" s="1" t="s">
        <v>290</v>
      </c>
      <c r="E226" s="14"/>
      <c r="F226" s="3">
        <v>5.3E-3</v>
      </c>
      <c r="G226" s="3">
        <v>2</v>
      </c>
      <c r="H226" s="3">
        <f t="shared" si="3"/>
        <v>1.8580592451926605</v>
      </c>
      <c r="I226" s="3">
        <v>1.9351697541393769</v>
      </c>
      <c r="J226" s="3">
        <v>1.8530516764543636</v>
      </c>
      <c r="K226" s="3">
        <v>1.7859563049842408</v>
      </c>
    </row>
    <row r="227" spans="1:11" x14ac:dyDescent="0.25">
      <c r="A227" s="1">
        <v>94</v>
      </c>
      <c r="B227" s="1">
        <v>2</v>
      </c>
      <c r="C227" s="1" t="s">
        <v>82</v>
      </c>
      <c r="D227" s="1" t="s">
        <v>290</v>
      </c>
      <c r="E227" s="14"/>
      <c r="F227" s="3">
        <v>2.5499999999999998E-2</v>
      </c>
      <c r="G227" s="3">
        <v>1</v>
      </c>
      <c r="H227" s="3">
        <f t="shared" si="3"/>
        <v>1.8465414302356915</v>
      </c>
      <c r="I227" s="3">
        <v>2.1859132865279602</v>
      </c>
      <c r="J227" s="3">
        <v>1.690356978716576</v>
      </c>
      <c r="K227" s="3">
        <v>1.6633540254625379</v>
      </c>
    </row>
    <row r="228" spans="1:11" x14ac:dyDescent="0.25">
      <c r="A228" s="1">
        <v>90</v>
      </c>
      <c r="B228" s="1">
        <v>2</v>
      </c>
      <c r="C228" s="1" t="s">
        <v>152</v>
      </c>
      <c r="D228" s="1" t="s">
        <v>290</v>
      </c>
      <c r="E228" s="14"/>
      <c r="F228" s="3">
        <v>3.3799999999999997E-2</v>
      </c>
      <c r="G228" s="3">
        <v>1</v>
      </c>
      <c r="H228" s="3">
        <f t="shared" si="3"/>
        <v>1.8457817548690933</v>
      </c>
      <c r="I228" s="3">
        <v>2.1892743939516013</v>
      </c>
      <c r="J228" s="3">
        <v>1.6598548973587985</v>
      </c>
      <c r="K228" s="3">
        <v>1.6882159732968809</v>
      </c>
    </row>
    <row r="229" spans="1:11" x14ac:dyDescent="0.25">
      <c r="A229" s="1">
        <v>20</v>
      </c>
      <c r="B229" s="1">
        <v>1</v>
      </c>
      <c r="C229" s="1" t="s">
        <v>45</v>
      </c>
      <c r="D229" s="1" t="s">
        <v>290</v>
      </c>
      <c r="E229" s="14"/>
      <c r="F229" s="3">
        <v>1.8800000000000001E-2</v>
      </c>
      <c r="G229" s="3">
        <v>1</v>
      </c>
      <c r="H229" s="3">
        <f t="shared" si="3"/>
        <v>1.8083131828665391</v>
      </c>
      <c r="I229" s="3">
        <v>2.1222086141320813</v>
      </c>
      <c r="J229" s="3">
        <v>1.7231855121352488</v>
      </c>
      <c r="K229" s="3">
        <v>1.5795454223322869</v>
      </c>
    </row>
    <row r="230" spans="1:11" x14ac:dyDescent="0.25">
      <c r="A230" s="1">
        <v>53</v>
      </c>
      <c r="B230" s="1">
        <v>1</v>
      </c>
      <c r="C230" s="1" t="s">
        <v>50</v>
      </c>
      <c r="D230" s="1" t="s">
        <v>290</v>
      </c>
      <c r="E230" s="14"/>
      <c r="F230" s="3">
        <v>2.5999999999999999E-3</v>
      </c>
      <c r="G230" s="3">
        <v>2</v>
      </c>
      <c r="H230" s="3">
        <f t="shared" si="3"/>
        <v>1.8060382866396461</v>
      </c>
      <c r="I230" s="3">
        <v>1.8494520174216922</v>
      </c>
      <c r="J230" s="3">
        <v>1.9257113973627238</v>
      </c>
      <c r="K230" s="3">
        <v>1.6429514451345222</v>
      </c>
    </row>
    <row r="231" spans="1:11" x14ac:dyDescent="0.25">
      <c r="A231" s="1">
        <v>13</v>
      </c>
      <c r="B231" s="1">
        <v>1</v>
      </c>
      <c r="C231" s="1" t="s">
        <v>47</v>
      </c>
      <c r="D231" s="1" t="s">
        <v>290</v>
      </c>
      <c r="E231" s="14"/>
      <c r="F231" s="3">
        <v>2.86E-2</v>
      </c>
      <c r="G231" s="3">
        <v>1</v>
      </c>
      <c r="H231" s="3">
        <f t="shared" si="3"/>
        <v>1.7867522780888165</v>
      </c>
      <c r="I231" s="3">
        <v>1.8894388591989075</v>
      </c>
      <c r="J231" s="3">
        <v>1.6782698775258333</v>
      </c>
      <c r="K231" s="3">
        <v>1.792548097541709</v>
      </c>
    </row>
    <row r="232" spans="1:11" x14ac:dyDescent="0.25">
      <c r="A232" s="1">
        <v>143</v>
      </c>
      <c r="B232" s="1">
        <v>2</v>
      </c>
      <c r="C232" s="1" t="s">
        <v>196</v>
      </c>
      <c r="D232" s="1" t="s">
        <v>290</v>
      </c>
      <c r="E232" s="14"/>
      <c r="F232" s="3">
        <v>3.9399999999999998E-2</v>
      </c>
      <c r="G232" s="3">
        <v>1</v>
      </c>
      <c r="H232" s="3">
        <f t="shared" si="3"/>
        <v>1.7340685293365794</v>
      </c>
      <c r="I232" s="3">
        <v>1.7780673801737803</v>
      </c>
      <c r="J232" s="3">
        <v>1.6428811595138679</v>
      </c>
      <c r="K232" s="3">
        <v>1.7812570483220893</v>
      </c>
    </row>
    <row r="233" spans="1:11" x14ac:dyDescent="0.25">
      <c r="A233" s="1">
        <v>60</v>
      </c>
      <c r="B233" s="1">
        <v>1</v>
      </c>
      <c r="C233" s="1" t="s">
        <v>270</v>
      </c>
      <c r="D233" s="1" t="s">
        <v>290</v>
      </c>
      <c r="E233" s="14"/>
      <c r="F233" s="3">
        <v>8.0699999999999994E-2</v>
      </c>
      <c r="G233" s="3">
        <v>0</v>
      </c>
      <c r="H233" s="3">
        <f t="shared" si="3"/>
        <v>1.7320584450079064</v>
      </c>
      <c r="I233" s="3">
        <v>1.8608252653157125</v>
      </c>
      <c r="J233" s="3">
        <v>1.560349407825844</v>
      </c>
      <c r="K233" s="3">
        <v>1.7750006618821628</v>
      </c>
    </row>
    <row r="234" spans="1:11" x14ac:dyDescent="0.25">
      <c r="A234" s="1">
        <v>147</v>
      </c>
      <c r="B234" s="1">
        <v>2</v>
      </c>
      <c r="C234" s="1" t="s">
        <v>95</v>
      </c>
      <c r="D234" s="1" t="s">
        <v>290</v>
      </c>
      <c r="E234" s="14"/>
      <c r="F234" s="3">
        <v>4.5999999999999999E-3</v>
      </c>
      <c r="G234" s="3">
        <v>2</v>
      </c>
      <c r="H234" s="3">
        <f t="shared" si="3"/>
        <v>1.7277358134073451</v>
      </c>
      <c r="I234" s="3">
        <v>1.6817590332101622</v>
      </c>
      <c r="J234" s="3">
        <v>1.8672794942352449</v>
      </c>
      <c r="K234" s="3">
        <v>1.6341689127766283</v>
      </c>
    </row>
    <row r="235" spans="1:11" x14ac:dyDescent="0.25">
      <c r="A235" s="1">
        <v>4</v>
      </c>
      <c r="B235" s="1">
        <v>1</v>
      </c>
      <c r="C235" s="1" t="s">
        <v>207</v>
      </c>
      <c r="D235" s="1" t="s">
        <v>290</v>
      </c>
      <c r="E235" s="14"/>
      <c r="F235" s="3">
        <v>5.3699999999999998E-2</v>
      </c>
      <c r="G235" s="3">
        <v>0</v>
      </c>
      <c r="H235" s="3">
        <f t="shared" si="3"/>
        <v>1.6856437935551749</v>
      </c>
      <c r="I235" s="3">
        <v>1.7401085072784761</v>
      </c>
      <c r="J235" s="3">
        <v>1.6078246329421806</v>
      </c>
      <c r="K235" s="3">
        <v>1.7089982404448676</v>
      </c>
    </row>
    <row r="236" spans="1:11" x14ac:dyDescent="0.25">
      <c r="A236" s="1">
        <v>176</v>
      </c>
      <c r="B236" s="1">
        <v>3</v>
      </c>
      <c r="C236" s="1" t="s">
        <v>191</v>
      </c>
      <c r="D236" s="1" t="s">
        <v>290</v>
      </c>
      <c r="E236" s="14"/>
      <c r="F236" s="3">
        <v>1.34E-2</v>
      </c>
      <c r="G236" s="3">
        <v>1</v>
      </c>
      <c r="H236" s="3">
        <f t="shared" si="3"/>
        <v>1.6824774874461443</v>
      </c>
      <c r="I236" s="3">
        <v>1.7547118276670053</v>
      </c>
      <c r="J236" s="3">
        <v>1.7588186228727267</v>
      </c>
      <c r="K236" s="3">
        <v>1.5339020117987008</v>
      </c>
    </row>
    <row r="237" spans="1:11" x14ac:dyDescent="0.25">
      <c r="A237" s="1">
        <v>57</v>
      </c>
      <c r="B237" s="1">
        <v>1</v>
      </c>
      <c r="C237" s="1" t="s">
        <v>125</v>
      </c>
      <c r="D237" s="1" t="s">
        <v>290</v>
      </c>
      <c r="E237" s="14"/>
      <c r="F237" s="3">
        <v>8.0100000000000005E-2</v>
      </c>
      <c r="G237" s="3">
        <v>0</v>
      </c>
      <c r="H237" s="3">
        <f t="shared" si="3"/>
        <v>1.6723990050516313</v>
      </c>
      <c r="I237" s="3">
        <v>1.8143504395904748</v>
      </c>
      <c r="J237" s="3">
        <v>1.5611929895408418</v>
      </c>
      <c r="K237" s="3">
        <v>1.6416535860235766</v>
      </c>
    </row>
    <row r="238" spans="1:11" x14ac:dyDescent="0.25">
      <c r="A238" s="1">
        <v>173</v>
      </c>
      <c r="B238" s="1">
        <v>3</v>
      </c>
      <c r="C238" s="1" t="s">
        <v>193</v>
      </c>
      <c r="D238" s="1" t="s">
        <v>290</v>
      </c>
      <c r="E238" s="14"/>
      <c r="F238" s="3">
        <v>3.2300000000000002E-2</v>
      </c>
      <c r="G238" s="3">
        <v>1</v>
      </c>
      <c r="H238" s="3">
        <f t="shared" si="3"/>
        <v>1.6626727669514774</v>
      </c>
      <c r="I238" s="3">
        <v>1.7711693439333309</v>
      </c>
      <c r="J238" s="3">
        <v>1.664831362854241</v>
      </c>
      <c r="K238" s="3">
        <v>1.5520175940668606</v>
      </c>
    </row>
    <row r="239" spans="1:11" x14ac:dyDescent="0.25">
      <c r="A239" s="1">
        <v>206</v>
      </c>
      <c r="B239" s="1">
        <v>3</v>
      </c>
      <c r="C239" s="1" t="s">
        <v>144</v>
      </c>
      <c r="D239" s="1" t="s">
        <v>290</v>
      </c>
      <c r="E239" s="14"/>
      <c r="F239" s="3">
        <v>1.9300000000000001E-2</v>
      </c>
      <c r="G239" s="3">
        <v>1</v>
      </c>
      <c r="H239" s="3">
        <f t="shared" si="3"/>
        <v>1.6487765376108818</v>
      </c>
      <c r="I239" s="3">
        <v>1.6566015742068021</v>
      </c>
      <c r="J239" s="3">
        <v>1.720396485431777</v>
      </c>
      <c r="K239" s="3">
        <v>1.569331553194067</v>
      </c>
    </row>
    <row r="240" spans="1:11" x14ac:dyDescent="0.25">
      <c r="A240" s="1">
        <v>214</v>
      </c>
      <c r="B240" s="1">
        <v>3</v>
      </c>
      <c r="C240" s="1" t="s">
        <v>167</v>
      </c>
      <c r="D240" s="1" t="s">
        <v>290</v>
      </c>
      <c r="E240" s="14"/>
      <c r="F240" s="3">
        <v>2.1000000000000001E-2</v>
      </c>
      <c r="G240" s="3">
        <v>1</v>
      </c>
      <c r="H240" s="3">
        <f t="shared" si="3"/>
        <v>1.6405901979611812</v>
      </c>
      <c r="I240" s="3">
        <v>1.567474983374431</v>
      </c>
      <c r="J240" s="3">
        <v>1.7112691095206432</v>
      </c>
      <c r="K240" s="3">
        <v>1.6430265009884688</v>
      </c>
    </row>
    <row r="241" spans="1:11" x14ac:dyDescent="0.25">
      <c r="A241" s="1">
        <v>202</v>
      </c>
      <c r="B241" s="1">
        <v>3</v>
      </c>
      <c r="C241" s="1" t="s">
        <v>5</v>
      </c>
      <c r="D241" s="1" t="s">
        <v>290</v>
      </c>
      <c r="E241" s="14"/>
      <c r="F241" s="3">
        <v>3.27E-2</v>
      </c>
      <c r="G241" s="3">
        <v>1</v>
      </c>
      <c r="H241" s="3">
        <f t="shared" si="3"/>
        <v>1.6277132230496187</v>
      </c>
      <c r="I241" s="3">
        <v>1.6534253337405691</v>
      </c>
      <c r="J241" s="3">
        <v>1.6634047883346912</v>
      </c>
      <c r="K241" s="3">
        <v>1.5663095470735959</v>
      </c>
    </row>
    <row r="242" spans="1:11" x14ac:dyDescent="0.25">
      <c r="A242" s="1">
        <v>164</v>
      </c>
      <c r="B242" s="1">
        <v>3</v>
      </c>
      <c r="C242" s="1" t="s">
        <v>16</v>
      </c>
      <c r="D242" s="1" t="s">
        <v>290</v>
      </c>
      <c r="E242" s="14"/>
      <c r="F242" s="3">
        <v>5.8599999999999999E-2</v>
      </c>
      <c r="G242" s="3">
        <v>0</v>
      </c>
      <c r="H242" s="3">
        <f t="shared" si="3"/>
        <v>1.5967345166048714</v>
      </c>
      <c r="I242" s="3">
        <v>1.669494743762491</v>
      </c>
      <c r="J242" s="3">
        <v>1.5979200312570037</v>
      </c>
      <c r="K242" s="3">
        <v>1.5227887747951201</v>
      </c>
    </row>
    <row r="243" spans="1:11" x14ac:dyDescent="0.25">
      <c r="A243" s="1">
        <v>58</v>
      </c>
      <c r="B243" s="1">
        <v>1</v>
      </c>
      <c r="C243" s="1" t="s">
        <v>147</v>
      </c>
      <c r="D243" s="1" t="s">
        <v>290</v>
      </c>
      <c r="E243" s="14"/>
      <c r="F243" s="3">
        <v>7.9699999999999993E-2</v>
      </c>
      <c r="G243" s="3">
        <v>0</v>
      </c>
      <c r="H243" s="3">
        <f t="shared" si="3"/>
        <v>1.5667021024909511</v>
      </c>
      <c r="I243" s="3">
        <v>1.6192478391296996</v>
      </c>
      <c r="J243" s="3">
        <v>1.5617088549221441</v>
      </c>
      <c r="K243" s="3">
        <v>1.5191496134210096</v>
      </c>
    </row>
    <row r="244" spans="1:11" x14ac:dyDescent="0.25">
      <c r="A244" s="1">
        <v>141</v>
      </c>
      <c r="B244" s="1">
        <v>2</v>
      </c>
      <c r="C244" s="1" t="s">
        <v>159</v>
      </c>
      <c r="D244" s="1" t="s">
        <v>290</v>
      </c>
      <c r="E244" s="14"/>
      <c r="F244" s="3">
        <v>8.5500000000000007E-2</v>
      </c>
      <c r="G244" s="3">
        <v>0</v>
      </c>
      <c r="H244" s="3">
        <f t="shared" si="3"/>
        <v>1.5313267901013392</v>
      </c>
      <c r="I244" s="3">
        <v>1.5334106771991076</v>
      </c>
      <c r="J244" s="3">
        <v>1.5533741003112085</v>
      </c>
      <c r="K244" s="3">
        <v>1.5071955927937013</v>
      </c>
    </row>
    <row r="245" spans="1:11" x14ac:dyDescent="0.25">
      <c r="A245" s="1">
        <v>133</v>
      </c>
      <c r="B245" s="1">
        <v>2</v>
      </c>
      <c r="C245" s="1" t="s">
        <v>219</v>
      </c>
      <c r="D245" s="1" t="s">
        <v>290</v>
      </c>
      <c r="E245" s="14"/>
      <c r="F245" s="3">
        <v>8.7400000000000005E-2</v>
      </c>
      <c r="G245" s="3">
        <v>0</v>
      </c>
      <c r="H245" s="3">
        <f t="shared" si="3"/>
        <v>-0.49180532463791343</v>
      </c>
      <c r="I245" s="3">
        <v>1.6265799452196874</v>
      </c>
      <c r="J245" s="3">
        <v>-1.5507357611136809</v>
      </c>
      <c r="K245" s="3">
        <v>-1.5512601580197467</v>
      </c>
    </row>
    <row r="246" spans="1:11" x14ac:dyDescent="0.25">
      <c r="A246" s="1">
        <v>222</v>
      </c>
      <c r="B246" s="1">
        <v>4</v>
      </c>
      <c r="C246" s="1" t="s">
        <v>70</v>
      </c>
      <c r="D246" s="1" t="s">
        <v>290</v>
      </c>
      <c r="E246" s="14"/>
      <c r="F246" s="3">
        <v>0.1229</v>
      </c>
      <c r="G246" s="3">
        <v>0</v>
      </c>
      <c r="H246" s="3">
        <f t="shared" si="3"/>
        <v>-1.5208729269008323</v>
      </c>
      <c r="I246" s="3">
        <v>-1.5264296966254067</v>
      </c>
      <c r="J246" s="3">
        <v>-1.5086418009009559</v>
      </c>
      <c r="K246" s="3">
        <v>-1.5275472831761348</v>
      </c>
    </row>
    <row r="247" spans="1:11" x14ac:dyDescent="0.25">
      <c r="A247" s="1">
        <v>223</v>
      </c>
      <c r="B247" s="1">
        <v>4</v>
      </c>
      <c r="C247" s="1" t="s">
        <v>275</v>
      </c>
      <c r="D247" s="1" t="s">
        <v>290</v>
      </c>
      <c r="E247" s="14"/>
      <c r="F247" s="3">
        <v>4.7199999999999999E-2</v>
      </c>
      <c r="G247" s="3">
        <v>1</v>
      </c>
      <c r="H247" s="3">
        <f t="shared" si="3"/>
        <v>-1.619114294418468</v>
      </c>
      <c r="I247" s="3">
        <v>-1.5969482331799663</v>
      </c>
      <c r="J247" s="3">
        <v>-1.6226562722230184</v>
      </c>
      <c r="K247" s="3">
        <v>-1.6377383778524197</v>
      </c>
    </row>
    <row r="248" spans="1:11" x14ac:dyDescent="0.25">
      <c r="A248" s="1">
        <v>251</v>
      </c>
      <c r="B248" s="1">
        <v>4</v>
      </c>
      <c r="C248" s="1" t="s">
        <v>229</v>
      </c>
      <c r="D248" s="1" t="s">
        <v>290</v>
      </c>
      <c r="E248" s="14"/>
      <c r="F248" s="3">
        <v>2.1299999999999999E-2</v>
      </c>
      <c r="G248" s="3">
        <v>1</v>
      </c>
      <c r="H248" s="3">
        <f t="shared" si="3"/>
        <v>-1.6244892129704434</v>
      </c>
      <c r="I248" s="3">
        <v>-1.6425708749500409</v>
      </c>
      <c r="J248" s="3">
        <v>-1.7098275408104047</v>
      </c>
      <c r="K248" s="3">
        <v>-1.5210692231508844</v>
      </c>
    </row>
    <row r="249" spans="1:11" x14ac:dyDescent="0.25">
      <c r="A249" s="1">
        <v>270</v>
      </c>
      <c r="B249" s="1">
        <v>4</v>
      </c>
      <c r="C249" s="1" t="s">
        <v>0</v>
      </c>
      <c r="D249" s="1" t="s">
        <v>290</v>
      </c>
      <c r="E249" s="14"/>
      <c r="F249" s="3">
        <v>8.5400000000000004E-2</v>
      </c>
      <c r="G249" s="3">
        <v>0</v>
      </c>
      <c r="H249" s="3">
        <f t="shared" si="3"/>
        <v>-1.6994697884955985</v>
      </c>
      <c r="I249" s="3">
        <v>-1.6339061276690521</v>
      </c>
      <c r="J249" s="3">
        <v>-1.5535623225980077</v>
      </c>
      <c r="K249" s="3">
        <v>-1.9109409152197359</v>
      </c>
    </row>
    <row r="250" spans="1:11" x14ac:dyDescent="0.25">
      <c r="A250" s="1">
        <v>237</v>
      </c>
      <c r="B250" s="1">
        <v>4</v>
      </c>
      <c r="C250" s="1" t="s">
        <v>109</v>
      </c>
      <c r="D250" s="1" t="s">
        <v>290</v>
      </c>
      <c r="E250" s="14"/>
      <c r="F250" s="3">
        <v>8.9999999999999998E-4</v>
      </c>
      <c r="G250" s="3">
        <v>3</v>
      </c>
      <c r="H250" s="3">
        <f t="shared" si="3"/>
        <v>-1.8685389243999382</v>
      </c>
      <c r="I250" s="3">
        <v>-1.9334213434348226</v>
      </c>
      <c r="J250" s="3">
        <v>-2.027078172437748</v>
      </c>
      <c r="K250" s="3">
        <v>-1.6451172573272441</v>
      </c>
    </row>
    <row r="251" spans="1:11" x14ac:dyDescent="0.25">
      <c r="A251" s="1">
        <v>263</v>
      </c>
      <c r="B251" s="1">
        <v>4</v>
      </c>
      <c r="C251" s="1" t="s">
        <v>244</v>
      </c>
      <c r="D251" s="1" t="s">
        <v>290</v>
      </c>
      <c r="E251" s="14"/>
      <c r="F251" s="3">
        <v>3.2000000000000002E-3</v>
      </c>
      <c r="G251" s="3">
        <v>2</v>
      </c>
      <c r="H251" s="3">
        <f t="shared" si="3"/>
        <v>-1.9426573429409215</v>
      </c>
      <c r="I251" s="3">
        <v>-1.9628432421854656</v>
      </c>
      <c r="J251" s="3">
        <v>-1.9043012987001064</v>
      </c>
      <c r="K251" s="3">
        <v>-1.9608274879371923</v>
      </c>
    </row>
    <row r="252" spans="1:11" x14ac:dyDescent="0.25">
      <c r="A252" s="1">
        <v>262</v>
      </c>
      <c r="B252" s="1">
        <v>4</v>
      </c>
      <c r="C252" s="1" t="s">
        <v>169</v>
      </c>
      <c r="D252" s="1" t="s">
        <v>290</v>
      </c>
      <c r="E252" s="14"/>
      <c r="F252" s="3">
        <v>2.0999999999999999E-3</v>
      </c>
      <c r="G252" s="3">
        <v>2</v>
      </c>
      <c r="H252" s="3">
        <f t="shared" si="3"/>
        <v>-1.9494719833909642</v>
      </c>
      <c r="I252" s="3">
        <v>-1.8911375958016952</v>
      </c>
      <c r="J252" s="3">
        <v>-1.9465838587358841</v>
      </c>
      <c r="K252" s="3">
        <v>-2.0106944956353137</v>
      </c>
    </row>
    <row r="253" spans="1:11" x14ac:dyDescent="0.25">
      <c r="A253" s="1">
        <v>254</v>
      </c>
      <c r="B253" s="1">
        <v>4</v>
      </c>
      <c r="C253" s="1" t="s">
        <v>120</v>
      </c>
      <c r="D253" s="1" t="s">
        <v>290</v>
      </c>
      <c r="E253" s="14"/>
      <c r="F253" s="3">
        <v>5.0000000000000001E-4</v>
      </c>
      <c r="G253" s="3">
        <v>3</v>
      </c>
      <c r="H253" s="3">
        <f t="shared" si="3"/>
        <v>-1.9827031708299658</v>
      </c>
      <c r="I253" s="3">
        <v>-2.096320946852507</v>
      </c>
      <c r="J253" s="3">
        <v>-2.1828661082142089</v>
      </c>
      <c r="K253" s="3">
        <v>-1.6689224574231813</v>
      </c>
    </row>
    <row r="254" spans="1:11" x14ac:dyDescent="0.25">
      <c r="A254" s="1">
        <v>269</v>
      </c>
      <c r="B254" s="1">
        <v>4</v>
      </c>
      <c r="C254" s="1" t="s">
        <v>189</v>
      </c>
      <c r="D254" s="1" t="s">
        <v>290</v>
      </c>
      <c r="E254" s="14"/>
      <c r="F254" s="3">
        <v>2.9999999999999997E-4</v>
      </c>
      <c r="G254" s="3">
        <v>3</v>
      </c>
      <c r="H254" s="3">
        <f t="shared" si="3"/>
        <v>-2.0097406451240549</v>
      </c>
      <c r="I254" s="3">
        <v>-1.951540582136579</v>
      </c>
      <c r="J254" s="3">
        <v>-2.1274939968563173</v>
      </c>
      <c r="K254" s="3">
        <v>-1.950187356379268</v>
      </c>
    </row>
    <row r="255" spans="1:11" x14ac:dyDescent="0.25">
      <c r="A255" s="1">
        <v>248</v>
      </c>
      <c r="B255" s="1">
        <v>4</v>
      </c>
      <c r="C255" s="1" t="s">
        <v>114</v>
      </c>
      <c r="D255" s="1" t="s">
        <v>290</v>
      </c>
      <c r="E255" s="14"/>
      <c r="F255" s="3">
        <v>4.7000000000000002E-3</v>
      </c>
      <c r="G255" s="3">
        <v>2</v>
      </c>
      <c r="H255" s="3">
        <f t="shared" si="3"/>
        <v>-2.0613840822477574</v>
      </c>
      <c r="I255" s="3">
        <v>-2.141516565201933</v>
      </c>
      <c r="J255" s="3">
        <v>-1.8652896857453276</v>
      </c>
      <c r="K255" s="3">
        <v>-2.1773459957960113</v>
      </c>
    </row>
    <row r="256" spans="1:11" x14ac:dyDescent="0.25">
      <c r="A256" s="1">
        <v>255</v>
      </c>
      <c r="B256" s="1">
        <v>4</v>
      </c>
      <c r="C256" s="1" t="s">
        <v>239</v>
      </c>
      <c r="D256" s="1" t="s">
        <v>290</v>
      </c>
      <c r="E256" s="14"/>
      <c r="F256" s="3">
        <v>2.5999999999999999E-3</v>
      </c>
      <c r="G256" s="3">
        <v>2</v>
      </c>
      <c r="H256" s="3">
        <f t="shared" si="3"/>
        <v>-2.1448069458915122</v>
      </c>
      <c r="I256" s="3">
        <v>-2.4539038388712151</v>
      </c>
      <c r="J256" s="3">
        <v>-1.9232545884730665</v>
      </c>
      <c r="K256" s="3">
        <v>-2.0572624103302557</v>
      </c>
    </row>
    <row r="257" spans="1:11" x14ac:dyDescent="0.25">
      <c r="A257" s="1">
        <v>266</v>
      </c>
      <c r="B257" s="1">
        <v>4</v>
      </c>
      <c r="C257" s="1" t="s">
        <v>157</v>
      </c>
      <c r="D257" s="1" t="s">
        <v>290</v>
      </c>
      <c r="E257" s="14"/>
      <c r="F257" s="3">
        <v>3.0999999999999999E-3</v>
      </c>
      <c r="G257" s="3">
        <v>2</v>
      </c>
      <c r="H257" s="3">
        <f t="shared" si="3"/>
        <v>-2.1637702204360338</v>
      </c>
      <c r="I257" s="3">
        <v>-2.2335930114459788</v>
      </c>
      <c r="J257" s="3">
        <v>-1.906168964745877</v>
      </c>
      <c r="K257" s="3">
        <v>-2.3515486851162457</v>
      </c>
    </row>
    <row r="258" spans="1:11" x14ac:dyDescent="0.25">
      <c r="A258" s="1">
        <v>274</v>
      </c>
      <c r="B258" s="1">
        <v>4</v>
      </c>
      <c r="C258" s="1" t="s">
        <v>161</v>
      </c>
      <c r="D258" s="1" t="s">
        <v>290</v>
      </c>
      <c r="E258" s="14"/>
      <c r="F258" s="3">
        <v>1.4E-3</v>
      </c>
      <c r="G258" s="3">
        <v>2</v>
      </c>
      <c r="H258" s="3">
        <f t="shared" si="3"/>
        <v>-2.1709272590764619</v>
      </c>
      <c r="I258" s="3">
        <v>-2.1628622971312765</v>
      </c>
      <c r="J258" s="3">
        <v>-1.9838897979546646</v>
      </c>
      <c r="K258" s="3">
        <v>-2.366029682143445</v>
      </c>
    </row>
    <row r="259" spans="1:11" x14ac:dyDescent="0.25">
      <c r="A259" s="1">
        <v>268</v>
      </c>
      <c r="B259" s="1">
        <v>4</v>
      </c>
      <c r="C259" s="1" t="s">
        <v>168</v>
      </c>
      <c r="D259" s="1" t="s">
        <v>290</v>
      </c>
      <c r="E259" s="14"/>
      <c r="F259" s="3">
        <v>1E-4</v>
      </c>
      <c r="G259" s="3">
        <v>4</v>
      </c>
      <c r="H259" s="3">
        <f t="shared" ref="H259:H281" si="4">AVERAGE(I259:K259)</f>
        <v>-2.2328791762235487</v>
      </c>
      <c r="I259" s="3">
        <v>-2.0091272083169822</v>
      </c>
      <c r="J259" s="3">
        <v>-2.300641269720292</v>
      </c>
      <c r="K259" s="3">
        <v>-2.3888690506333723</v>
      </c>
    </row>
    <row r="260" spans="1:11" x14ac:dyDescent="0.25">
      <c r="A260" s="1">
        <v>232</v>
      </c>
      <c r="B260" s="1">
        <v>4</v>
      </c>
      <c r="C260" s="1" t="s">
        <v>133</v>
      </c>
      <c r="D260" s="1" t="s">
        <v>290</v>
      </c>
      <c r="E260" s="14"/>
      <c r="F260" s="3">
        <v>1E-4</v>
      </c>
      <c r="G260" s="3">
        <v>4</v>
      </c>
      <c r="H260" s="3">
        <f t="shared" si="4"/>
        <v>-2.2444173080462662</v>
      </c>
      <c r="I260" s="3">
        <v>-2.299733492420247</v>
      </c>
      <c r="J260" s="3">
        <v>-2.3256523660528203</v>
      </c>
      <c r="K260" s="3">
        <v>-2.1078660656657315</v>
      </c>
    </row>
    <row r="261" spans="1:11" x14ac:dyDescent="0.25">
      <c r="A261" s="1">
        <v>238</v>
      </c>
      <c r="B261" s="1">
        <v>4</v>
      </c>
      <c r="C261" s="1" t="s">
        <v>1</v>
      </c>
      <c r="D261" s="1" t="s">
        <v>290</v>
      </c>
      <c r="E261" s="14"/>
      <c r="F261" s="3">
        <v>1E-4</v>
      </c>
      <c r="G261" s="3">
        <v>4</v>
      </c>
      <c r="H261" s="3">
        <f t="shared" si="4"/>
        <v>-2.310236657709035</v>
      </c>
      <c r="I261" s="3">
        <v>-2.4879933633657405</v>
      </c>
      <c r="J261" s="3">
        <v>-2.4913744032105045</v>
      </c>
      <c r="K261" s="3">
        <v>-1.9513422065508597</v>
      </c>
    </row>
    <row r="262" spans="1:11" x14ac:dyDescent="0.25">
      <c r="A262" s="1">
        <v>265</v>
      </c>
      <c r="B262" s="1">
        <v>4</v>
      </c>
      <c r="C262" s="1" t="s">
        <v>117</v>
      </c>
      <c r="D262" s="1" t="s">
        <v>290</v>
      </c>
      <c r="E262" s="14"/>
      <c r="F262" s="3">
        <v>1E-4</v>
      </c>
      <c r="G262" s="3">
        <v>4</v>
      </c>
      <c r="H262" s="3">
        <f t="shared" si="4"/>
        <v>-2.36374443896581</v>
      </c>
      <c r="I262" s="3">
        <v>-2.3755799322969655</v>
      </c>
      <c r="J262" s="3">
        <v>-2.3757091374237511</v>
      </c>
      <c r="K262" s="3">
        <v>-2.3399442471767133</v>
      </c>
    </row>
    <row r="263" spans="1:11" x14ac:dyDescent="0.25">
      <c r="A263" s="1">
        <v>276</v>
      </c>
      <c r="B263" s="1">
        <v>4</v>
      </c>
      <c r="C263" s="1" t="s">
        <v>101</v>
      </c>
      <c r="D263" s="1" t="s">
        <v>290</v>
      </c>
      <c r="E263" s="14"/>
      <c r="F263" s="3">
        <v>1E-4</v>
      </c>
      <c r="G263" s="3">
        <v>4</v>
      </c>
      <c r="H263" s="3">
        <f t="shared" si="4"/>
        <v>-2.3830451784073126</v>
      </c>
      <c r="I263" s="3">
        <v>-2.092604743852708</v>
      </c>
      <c r="J263" s="3">
        <v>-2.2065572838879226</v>
      </c>
      <c r="K263" s="3">
        <v>-2.8499735074813075</v>
      </c>
    </row>
    <row r="264" spans="1:11" x14ac:dyDescent="0.25">
      <c r="A264" s="1">
        <v>277</v>
      </c>
      <c r="B264" s="1">
        <v>4</v>
      </c>
      <c r="C264" s="1" t="s">
        <v>60</v>
      </c>
      <c r="D264" s="1" t="s">
        <v>290</v>
      </c>
      <c r="E264" s="14"/>
      <c r="F264" s="3">
        <v>1.1299999999999999E-2</v>
      </c>
      <c r="G264" s="3">
        <v>1</v>
      </c>
      <c r="H264" s="3">
        <f t="shared" si="4"/>
        <v>-2.4722583679815009</v>
      </c>
      <c r="I264" s="3">
        <v>-1.5070436514942274</v>
      </c>
      <c r="J264" s="3">
        <v>-1.7766163550007914</v>
      </c>
      <c r="K264" s="3">
        <v>-4.1331150974494841</v>
      </c>
    </row>
    <row r="265" spans="1:11" x14ac:dyDescent="0.25">
      <c r="A265" s="1">
        <v>234</v>
      </c>
      <c r="B265" s="1">
        <v>4</v>
      </c>
      <c r="C265" s="1" t="s">
        <v>20</v>
      </c>
      <c r="D265" s="1" t="s">
        <v>290</v>
      </c>
      <c r="E265" s="14"/>
      <c r="F265" s="3">
        <v>1E-4</v>
      </c>
      <c r="G265" s="3">
        <v>4</v>
      </c>
      <c r="H265" s="3">
        <f t="shared" si="4"/>
        <v>-2.9838424391691429</v>
      </c>
      <c r="I265" s="3">
        <v>-3.2325314285515634</v>
      </c>
      <c r="J265" s="3">
        <v>-2.9997582973440187</v>
      </c>
      <c r="K265" s="3">
        <v>-2.7192375916118472</v>
      </c>
    </row>
    <row r="266" spans="1:11" x14ac:dyDescent="0.25">
      <c r="A266" s="1">
        <v>242</v>
      </c>
      <c r="B266" s="1">
        <v>4</v>
      </c>
      <c r="C266" s="1" t="s">
        <v>257</v>
      </c>
      <c r="D266" s="1" t="s">
        <v>290</v>
      </c>
      <c r="E266" s="14"/>
      <c r="F266" s="3">
        <v>1E-4</v>
      </c>
      <c r="G266" s="3">
        <v>4</v>
      </c>
      <c r="H266" s="3">
        <f t="shared" si="4"/>
        <v>-3.1034459374865317</v>
      </c>
      <c r="I266" s="3">
        <v>-4.0429560581486585</v>
      </c>
      <c r="J266" s="3">
        <v>-3.0230193463781942</v>
      </c>
      <c r="K266" s="3">
        <v>-2.2443624079327424</v>
      </c>
    </row>
    <row r="267" spans="1:11" x14ac:dyDescent="0.25">
      <c r="A267" s="1">
        <v>261</v>
      </c>
      <c r="B267" s="1">
        <v>4</v>
      </c>
      <c r="C267" s="1" t="s">
        <v>61</v>
      </c>
      <c r="D267" s="1" t="s">
        <v>290</v>
      </c>
      <c r="E267" s="14"/>
      <c r="F267" s="3">
        <v>1E-4</v>
      </c>
      <c r="G267" s="3">
        <v>4</v>
      </c>
      <c r="H267" s="3">
        <f t="shared" si="4"/>
        <v>-3.1660236512061393</v>
      </c>
      <c r="I267" s="3">
        <v>-2.8999433106465475</v>
      </c>
      <c r="J267" s="3">
        <v>-4.1148359054465482</v>
      </c>
      <c r="K267" s="3">
        <v>-2.4832917375253221</v>
      </c>
    </row>
    <row r="268" spans="1:11" x14ac:dyDescent="0.25">
      <c r="A268" s="1">
        <v>264</v>
      </c>
      <c r="B268" s="1">
        <v>4</v>
      </c>
      <c r="C268" s="1" t="s">
        <v>92</v>
      </c>
      <c r="D268" s="1" t="s">
        <v>290</v>
      </c>
      <c r="E268" s="14"/>
      <c r="F268" s="3">
        <v>1E-4</v>
      </c>
      <c r="G268" s="3">
        <v>4</v>
      </c>
      <c r="H268" s="3">
        <f t="shared" si="4"/>
        <v>-3.6233763160983603</v>
      </c>
      <c r="I268" s="3">
        <v>-4.4982766758880235</v>
      </c>
      <c r="J268" s="3">
        <v>-3.3621227482630989</v>
      </c>
      <c r="K268" s="3">
        <v>-3.0097295241439581</v>
      </c>
    </row>
    <row r="269" spans="1:11" x14ac:dyDescent="0.25">
      <c r="A269" s="1">
        <v>253</v>
      </c>
      <c r="B269" s="1">
        <v>4</v>
      </c>
      <c r="C269" s="1" t="s">
        <v>119</v>
      </c>
      <c r="D269" s="1" t="s">
        <v>290</v>
      </c>
      <c r="E269" s="14"/>
      <c r="F269" s="3">
        <v>1E-4</v>
      </c>
      <c r="G269" s="3">
        <v>4</v>
      </c>
      <c r="H269" s="3">
        <f t="shared" si="4"/>
        <v>-3.8210160009007743</v>
      </c>
      <c r="I269" s="3">
        <v>-4.6786815128801909</v>
      </c>
      <c r="J269" s="3">
        <v>-3.8529521745823736</v>
      </c>
      <c r="K269" s="3">
        <v>-2.9314143152397572</v>
      </c>
    </row>
    <row r="270" spans="1:11" x14ac:dyDescent="0.25">
      <c r="A270" s="1">
        <v>231</v>
      </c>
      <c r="B270" s="1">
        <v>4</v>
      </c>
      <c r="C270" s="1" t="s">
        <v>38</v>
      </c>
      <c r="D270" s="1" t="s">
        <v>290</v>
      </c>
      <c r="E270" s="14"/>
      <c r="F270" s="3">
        <v>1E-4</v>
      </c>
      <c r="G270" s="3">
        <v>4</v>
      </c>
      <c r="H270" s="3">
        <f t="shared" si="4"/>
        <v>-4.5743545134092605</v>
      </c>
      <c r="I270" s="3">
        <v>-4.7731773336055534</v>
      </c>
      <c r="J270" s="3">
        <v>-4.4247906472002878</v>
      </c>
      <c r="K270" s="3">
        <v>-4.5250955594219375</v>
      </c>
    </row>
    <row r="271" spans="1:11" x14ac:dyDescent="0.25">
      <c r="A271" s="1">
        <v>246</v>
      </c>
      <c r="B271" s="1">
        <v>4</v>
      </c>
      <c r="C271" s="1" t="s">
        <v>263</v>
      </c>
      <c r="D271" s="1" t="s">
        <v>290</v>
      </c>
      <c r="E271" s="14"/>
      <c r="F271" s="3">
        <v>1E-4</v>
      </c>
      <c r="G271" s="3">
        <v>4</v>
      </c>
      <c r="H271" s="3">
        <f t="shared" si="4"/>
        <v>-5.0493870155337515</v>
      </c>
      <c r="I271" s="3">
        <v>-7.3848818560217966</v>
      </c>
      <c r="J271" s="3">
        <v>-4.8812813506583472</v>
      </c>
      <c r="K271" s="3">
        <v>-2.881997839921111</v>
      </c>
    </row>
    <row r="272" spans="1:11" x14ac:dyDescent="0.25">
      <c r="A272" s="1">
        <v>245</v>
      </c>
      <c r="B272" s="1">
        <v>4</v>
      </c>
      <c r="C272" s="1" t="s">
        <v>78</v>
      </c>
      <c r="D272" s="1" t="s">
        <v>290</v>
      </c>
      <c r="E272" s="14"/>
      <c r="F272" s="3">
        <v>1E-4</v>
      </c>
      <c r="G272" s="3">
        <v>4</v>
      </c>
      <c r="H272" s="3">
        <f t="shared" si="4"/>
        <v>-8.5016683028325755</v>
      </c>
      <c r="I272" s="3">
        <v>-13.887770095836101</v>
      </c>
      <c r="J272" s="3">
        <v>-6.8594084437442531</v>
      </c>
      <c r="K272" s="3">
        <v>-4.757826368917371</v>
      </c>
    </row>
    <row r="273" spans="1:11" x14ac:dyDescent="0.25">
      <c r="A273" s="1">
        <v>23</v>
      </c>
      <c r="B273" s="1">
        <v>1</v>
      </c>
      <c r="C273" s="1" t="s">
        <v>243</v>
      </c>
      <c r="D273" s="1" t="s">
        <v>285</v>
      </c>
      <c r="E273" s="15"/>
      <c r="F273" s="3">
        <v>1E-4</v>
      </c>
      <c r="G273" s="3">
        <v>4</v>
      </c>
      <c r="H273" s="3">
        <f t="shared" si="4"/>
        <v>2.2547131605528885</v>
      </c>
      <c r="I273" s="3">
        <v>2.5271926162001326</v>
      </c>
      <c r="J273" s="3">
        <v>2.2055670933682698</v>
      </c>
      <c r="K273" s="3">
        <v>2.0313797720902635</v>
      </c>
    </row>
    <row r="274" spans="1:11" x14ac:dyDescent="0.25">
      <c r="A274" s="1">
        <v>80</v>
      </c>
      <c r="B274" s="1">
        <v>2</v>
      </c>
      <c r="C274" s="1" t="s">
        <v>166</v>
      </c>
      <c r="D274" s="1" t="s">
        <v>285</v>
      </c>
      <c r="E274" s="15"/>
      <c r="F274" s="3">
        <v>6.9999999999999999E-4</v>
      </c>
      <c r="G274" s="3">
        <v>3</v>
      </c>
      <c r="H274" s="3">
        <f t="shared" si="4"/>
        <v>2.1508818702820545</v>
      </c>
      <c r="I274" s="3">
        <v>2.1637676671515429</v>
      </c>
      <c r="J274" s="3">
        <v>2.0546930978616063</v>
      </c>
      <c r="K274" s="3">
        <v>2.2341848458330138</v>
      </c>
    </row>
    <row r="275" spans="1:11" x14ac:dyDescent="0.25">
      <c r="A275" s="1">
        <v>30</v>
      </c>
      <c r="B275" s="1">
        <v>1</v>
      </c>
      <c r="C275" s="1" t="s">
        <v>68</v>
      </c>
      <c r="D275" s="1" t="s">
        <v>285</v>
      </c>
      <c r="E275" s="15"/>
      <c r="F275" s="3">
        <v>1.2999999999999999E-3</v>
      </c>
      <c r="G275" s="3">
        <v>2</v>
      </c>
      <c r="H275" s="3">
        <f t="shared" si="4"/>
        <v>2.1411558536744759</v>
      </c>
      <c r="I275" s="3">
        <v>2.3271351895580872</v>
      </c>
      <c r="J275" s="3">
        <v>1.9905719886034934</v>
      </c>
      <c r="K275" s="3">
        <v>2.1057603828618481</v>
      </c>
    </row>
    <row r="276" spans="1:11" x14ac:dyDescent="0.25">
      <c r="A276" s="1">
        <v>1</v>
      </c>
      <c r="B276" s="1">
        <v>1</v>
      </c>
      <c r="C276" s="1" t="s">
        <v>14</v>
      </c>
      <c r="D276" s="1" t="s">
        <v>285</v>
      </c>
      <c r="E276" s="15"/>
      <c r="F276" s="3">
        <v>2.9999999999999997E-4</v>
      </c>
      <c r="G276" s="3">
        <v>3</v>
      </c>
      <c r="H276" s="3">
        <f t="shared" si="4"/>
        <v>2.0725514027579526</v>
      </c>
      <c r="I276" s="3">
        <v>2.2112974482029122</v>
      </c>
      <c r="J276" s="3">
        <v>2.1471953097159813</v>
      </c>
      <c r="K276" s="3">
        <v>1.8591614503549645</v>
      </c>
    </row>
    <row r="277" spans="1:11" x14ac:dyDescent="0.25">
      <c r="A277" s="1">
        <v>100</v>
      </c>
      <c r="B277" s="1">
        <v>2</v>
      </c>
      <c r="C277" s="1" t="s">
        <v>220</v>
      </c>
      <c r="D277" s="1" t="s">
        <v>285</v>
      </c>
      <c r="E277" s="15"/>
      <c r="F277" s="3">
        <v>8.9999999999999998E-4</v>
      </c>
      <c r="G277" s="3">
        <v>3</v>
      </c>
      <c r="H277" s="3">
        <f t="shared" si="4"/>
        <v>2.0174981135946424</v>
      </c>
      <c r="I277" s="3">
        <v>2.2509837902429246</v>
      </c>
      <c r="J277" s="3">
        <v>2.0262836930140908</v>
      </c>
      <c r="K277" s="3">
        <v>1.7752268575269112</v>
      </c>
    </row>
    <row r="278" spans="1:11" x14ac:dyDescent="0.25">
      <c r="A278" s="1">
        <v>14</v>
      </c>
      <c r="B278" s="1">
        <v>1</v>
      </c>
      <c r="C278" s="1" t="s">
        <v>67</v>
      </c>
      <c r="D278" s="1" t="s">
        <v>285</v>
      </c>
      <c r="E278" s="15"/>
      <c r="F278" s="3">
        <v>6.7000000000000002E-3</v>
      </c>
      <c r="G278" s="3">
        <v>2</v>
      </c>
      <c r="H278" s="3">
        <f t="shared" si="4"/>
        <v>1.9027876078894492</v>
      </c>
      <c r="I278" s="3">
        <v>2.0800882453839273</v>
      </c>
      <c r="J278" s="3">
        <v>1.8295000620357553</v>
      </c>
      <c r="K278" s="3">
        <v>1.798774516248665</v>
      </c>
    </row>
    <row r="279" spans="1:11" x14ac:dyDescent="0.25">
      <c r="A279" s="1">
        <v>63</v>
      </c>
      <c r="B279" s="1">
        <v>2</v>
      </c>
      <c r="C279" s="1" t="s">
        <v>64</v>
      </c>
      <c r="D279" s="1" t="s">
        <v>285</v>
      </c>
      <c r="E279" s="15"/>
      <c r="F279" s="3">
        <v>5.4999999999999997E-3</v>
      </c>
      <c r="G279" s="3">
        <v>2</v>
      </c>
      <c r="H279" s="3">
        <f t="shared" si="4"/>
        <v>1.8324764907100535</v>
      </c>
      <c r="I279" s="3">
        <v>2.0204353196425386</v>
      </c>
      <c r="J279" s="3">
        <v>1.8492237592049492</v>
      </c>
      <c r="K279" s="3">
        <v>1.6277703932826724</v>
      </c>
    </row>
    <row r="280" spans="1:11" x14ac:dyDescent="0.25">
      <c r="A280" s="1">
        <v>64</v>
      </c>
      <c r="B280" s="1">
        <v>2</v>
      </c>
      <c r="C280" s="1" t="s">
        <v>77</v>
      </c>
      <c r="D280" s="1" t="s">
        <v>285</v>
      </c>
      <c r="E280" s="15"/>
      <c r="F280" s="3">
        <v>7.1599999999999997E-2</v>
      </c>
      <c r="G280" s="3">
        <v>0</v>
      </c>
      <c r="H280" s="3">
        <f t="shared" si="4"/>
        <v>1.7391504828212081</v>
      </c>
      <c r="I280" s="3">
        <v>2.0042896856593182</v>
      </c>
      <c r="J280" s="3">
        <v>1.5744679802402617</v>
      </c>
      <c r="K280" s="3">
        <v>1.6386937825640437</v>
      </c>
    </row>
    <row r="281" spans="1:11" x14ac:dyDescent="0.25">
      <c r="A281" s="1">
        <v>17</v>
      </c>
      <c r="B281" s="1">
        <v>1</v>
      </c>
      <c r="C281" s="1" t="s">
        <v>102</v>
      </c>
      <c r="D281" s="1" t="s">
        <v>285</v>
      </c>
      <c r="E281" s="15"/>
      <c r="F281" s="3">
        <v>4.3499999999999997E-2</v>
      </c>
      <c r="G281" s="3">
        <v>1</v>
      </c>
      <c r="H281" s="3">
        <f t="shared" si="4"/>
        <v>1.6938915924652678</v>
      </c>
      <c r="I281" s="3">
        <v>1.8832767501772454</v>
      </c>
      <c r="J281" s="3">
        <v>1.6318955241302913</v>
      </c>
      <c r="K281" s="3">
        <v>1.5665025030882669</v>
      </c>
    </row>
  </sheetData>
  <sortState ref="A2:L281">
    <sortCondition ref="D2:D281"/>
    <sortCondition descending="1" ref="H2:H28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way Anova 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Frederick, Mitchell Jay</dc:creator>
  <cp:lastModifiedBy>Osman,Abdullah A</cp:lastModifiedBy>
  <dcterms:created xsi:type="dcterms:W3CDTF">2017-12-15T18:30:49Z</dcterms:created>
  <dcterms:modified xsi:type="dcterms:W3CDTF">2021-02-22T18:54:59Z</dcterms:modified>
</cp:coreProperties>
</file>