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rneliapolyak/Dropbox (Partners HealthCare)/DCIS-IDC NEOANTIGENS PROJECT/anne/manuscript/revised for MCR/"/>
    </mc:Choice>
  </mc:AlternateContent>
  <xr:revisionPtr revIDLastSave="0" documentId="13_ncr:1_{C9D2E954-D245-6544-B29F-0FE94155DEFF}" xr6:coauthVersionLast="45" xr6:coauthVersionMax="45" xr10:uidLastSave="{00000000-0000-0000-0000-000000000000}"/>
  <bookViews>
    <workbookView xWindow="24300" yWindow="4860" windowWidth="23360" windowHeight="20080" activeTab="5" xr2:uid="{91F84E17-96DC-C64E-8E01-5203ED72F2A7}"/>
  </bookViews>
  <sheets>
    <sheet name="Summary" sheetId="2" r:id="rId1"/>
    <sheet name="Table S1" sheetId="1" r:id="rId2"/>
    <sheet name="Table S2" sheetId="8" r:id="rId3"/>
    <sheet name="Table S3" sheetId="4" r:id="rId4"/>
    <sheet name="Table S4" sheetId="3" r:id="rId5"/>
    <sheet name="Tables S5" sheetId="7" r:id="rId6"/>
    <sheet name="Table S6" sheetId="6" r:id="rId7"/>
    <sheet name="Table S7" sheetId="5" r:id="rId8"/>
  </sheets>
  <definedNames>
    <definedName name="_xlnm._FilterDatabase" localSheetId="3" hidden="1">'Table S3'!$A$1:$W$1088</definedName>
    <definedName name="_xlnm._FilterDatabase" localSheetId="4" hidden="1">'Table S4'!$A$2:$I$2199</definedName>
    <definedName name="_xlnm._FilterDatabase" localSheetId="6" hidden="1">'Table S6'!$A$2:$AW$608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5" l="1"/>
</calcChain>
</file>

<file path=xl/sharedStrings.xml><?xml version="1.0" encoding="utf-8"?>
<sst xmlns="http://schemas.openxmlformats.org/spreadsheetml/2006/main" count="20300" uniqueCount="6761">
  <si>
    <t>DCIS</t>
  </si>
  <si>
    <t>IDC</t>
  </si>
  <si>
    <t>grade</t>
  </si>
  <si>
    <t>neg</t>
  </si>
  <si>
    <t>IM</t>
  </si>
  <si>
    <t>Tumor %</t>
  </si>
  <si>
    <t>Leukocyte Content</t>
  </si>
  <si>
    <t>recurrence type</t>
  </si>
  <si>
    <t>lymph node</t>
  </si>
  <si>
    <t>low</t>
  </si>
  <si>
    <t>high</t>
  </si>
  <si>
    <t>ipsilateral</t>
  </si>
  <si>
    <t>none</t>
  </si>
  <si>
    <t>contralateral</t>
  </si>
  <si>
    <t>Patient Case</t>
  </si>
  <si>
    <t>Time to recurrence (years)</t>
  </si>
  <si>
    <t>* Scored using the Allred System, which ranges from 0, 2 to 8. 3+ is positive</t>
  </si>
  <si>
    <t>ER*</t>
  </si>
  <si>
    <t>PR*</t>
  </si>
  <si>
    <t>intermediate</t>
  </si>
  <si>
    <t>neg (1+)</t>
  </si>
  <si>
    <t>pos (8)</t>
  </si>
  <si>
    <t>pos (3)</t>
  </si>
  <si>
    <t>pos (5)</t>
  </si>
  <si>
    <t>pos (4)</t>
  </si>
  <si>
    <t>pos (3+)</t>
  </si>
  <si>
    <t>neg (2)</t>
  </si>
  <si>
    <t>neg (1)</t>
  </si>
  <si>
    <t>HER2#</t>
  </si>
  <si>
    <t># Scored by IHC: 0 or 1+ is negative, 2+ is equivocal and 3+ is positive. HER2 IHC 2+ needs further evaualtion using FISH</t>
  </si>
  <si>
    <t>Summary of Supplementary Tables</t>
  </si>
  <si>
    <t>Abba.Observed.score</t>
  </si>
  <si>
    <t>Abba.Adjusted.Pvalue</t>
  </si>
  <si>
    <t>Lesurf.Observed.score</t>
  </si>
  <si>
    <t>Lesurf.Adjusted.Pvalue</t>
  </si>
  <si>
    <t>Recurrence.Observed.score</t>
  </si>
  <si>
    <t>Recurrence.Adjusted.Pvalue</t>
  </si>
  <si>
    <t>AbbaRNA.Observed.score</t>
  </si>
  <si>
    <t>AbbaRNA.Adjusted.Pvalue</t>
  </si>
  <si>
    <t>REACTOME_RESPONSE_TO_METAL_IONS</t>
  </si>
  <si>
    <t>REACTOME_CHOLESTEROL_BIOSYNTHESIS</t>
  </si>
  <si>
    <t>REACTOME_STABILIZATION_OF_P53</t>
  </si>
  <si>
    <t>REACTOME_ASYMMETRIC_LOCALIZATION_OF_PCP_PROTEINS</t>
  </si>
  <si>
    <t>REACTOME_ORC1_REMOVAL_FROM_CHROMATIN</t>
  </si>
  <si>
    <t>REACTOME_SIGNALING_BY_NOTCH4</t>
  </si>
  <si>
    <t>KEGG_SMALL_CELL_LUNG_CANCER</t>
  </si>
  <si>
    <t>REACTOME_CYCLIN_A:CDK2_ASSOCIATED_EVENTS_AT_S_PHASE_ENTRY</t>
  </si>
  <si>
    <t>REACTOME_FORMATION_OF_THE_CORNIFIED_ENVELOPE</t>
  </si>
  <si>
    <t>KEGG_SYSTEMIC_LUPUS_ERYTHEMATOSUS</t>
  </si>
  <si>
    <t>REACTOME_CELL_JUNCTION_ORGANIZATION</t>
  </si>
  <si>
    <t>REACTOME_PCP_CE_PATHWAY</t>
  </si>
  <si>
    <t>REACTOME_KERATINIZATION</t>
  </si>
  <si>
    <t>REACTOME_COMPLEMENT_CASCADE</t>
  </si>
  <si>
    <t>REACTOME_ABC_FAMILY_PROTEINS_MEDIATED_TRANSPORT</t>
  </si>
  <si>
    <t>REACTOME_INTERLEUKIN_4_AND_INTERLEUKIN_13_SIGNALING</t>
  </si>
  <si>
    <t>KEGG_CELL_ADHESION_MOLECULES_CAMS</t>
  </si>
  <si>
    <t>REACTOME_CELLULAR_SENESCENCE</t>
  </si>
  <si>
    <t>REACTOME_PROGRAMMED_CELL_DEATH</t>
  </si>
  <si>
    <t>REACTOME_UB_SPECIFIC_PROCESSING_PROTEASES</t>
  </si>
  <si>
    <t>REACTOME_TCF_DEPENDENT_SIGNALING_IN_RESPONSE_TO_WNT</t>
  </si>
  <si>
    <t>REACTOME_SIGNALING_BY_NOTCH</t>
  </si>
  <si>
    <t>REACTOME_TRANSCRIPTIONAL_REGULATION_BY_RUNX1</t>
  </si>
  <si>
    <t>REACTOME_DEUBIQUITINATION</t>
  </si>
  <si>
    <t>NABA_SECRETED_FACTORS</t>
  </si>
  <si>
    <t>REACTOME_SIGNALING_BY_WNT</t>
  </si>
  <si>
    <t>REACTOME_INTRACELLULAR_SIGNALING_BY_SECOND_MESSENGERS</t>
  </si>
  <si>
    <t>KEGG_PATHWAYS_IN_CANCER</t>
  </si>
  <si>
    <t>REACTOME_CELLULAR_RESPONSES_TO_STRESS</t>
  </si>
  <si>
    <t>REACTOME_SIGNALING_BY_RECEPTOR_TYROSINE_KINASES</t>
  </si>
  <si>
    <t>REACTOME_CELLULAR_RESPONSES_TO_EXTERNAL_STIMULI</t>
  </si>
  <si>
    <t>REACTOME_AXON_GUIDANCE</t>
  </si>
  <si>
    <t>REACTOME_SIGNALING_BY_INTERLEUKINS</t>
  </si>
  <si>
    <t>REACTOME_CYTOKINE_SIGNALING_IN_IMMUNE_SYSTEM</t>
  </si>
  <si>
    <t>REACTOME_DEVELOPMENTAL_BIOLOGY</t>
  </si>
  <si>
    <t>REACTOME_INNATE_IMMUNE_SYSTEM</t>
  </si>
  <si>
    <t>REACTOME_RUNX1_REGULATES_TRANSCRIPTION_OF_GENES_INVOLVED_IN_DIFFERENTIATION_OF_HSCS</t>
  </si>
  <si>
    <t>REACTOME_HEMOSTASIS</t>
  </si>
  <si>
    <t>REACTOME_ACTIVATED_PKN1_STIMULATES_TRANSCRIPTION_OF_AR_ANDROGEN_RECEPTOR_REGULATED_GENES_KLK2_AND_KLK3</t>
  </si>
  <si>
    <t>KEGG_ANTIGEN_PROCESSING_AND_PRESENTATION</t>
  </si>
  <si>
    <t>REACTOME_VITAMINS</t>
  </si>
  <si>
    <t>REACTOME_FICOLINS_BIND_TO_REPETITIVE_CARBOHYDRATE_STRUCTURES_ON_THE_TARGET_CELL_SURFACE</t>
  </si>
  <si>
    <t>REACTOME_MET_ACTIVATES_PTPN11</t>
  </si>
  <si>
    <t>REACTOME_MET_INTERACTS_WITH_TNS_PROTEINS</t>
  </si>
  <si>
    <t>REACTOME_VLDL_CLEARANCE</t>
  </si>
  <si>
    <t>BIOCARTA_MSP_PATHWAY</t>
  </si>
  <si>
    <t>BIOCARTA_SLRP_PATHWAY</t>
  </si>
  <si>
    <t>REACTOME_CONJUGATION_OF_BENZOATE_WITH_GLYCINE</t>
  </si>
  <si>
    <t>REACTOME_UPTAKE_AND_FUNCTION_OF_DIPHTHERIA_TOXIN</t>
  </si>
  <si>
    <t>REACTOME_IKBA_VARIANT_LEADS_TO_EDA_ID</t>
  </si>
  <si>
    <t>REACTOME_RUNX1_REGULATES_TRANSCRIPTION_OF_GENES_INVOLVED_IN_BCR_SIGNALING</t>
  </si>
  <si>
    <t>BIOCARTA_SARS_PATHWAY</t>
  </si>
  <si>
    <t>BIOCARTA_IRES_PATHWAY</t>
  </si>
  <si>
    <t>REACTOME_CREB_PHOSPHORYLATION</t>
  </si>
  <si>
    <t>REACTOME_SIGNALING_BY_NOTCH1_T_7_9_NOTCH1:M1580_K2555_TRANSLOCATION_MUTANT</t>
  </si>
  <si>
    <t>REACTOME_DEX_H_BOX_HELICASES_ACTIVATE_TYPE_I_IFN_AND_INFLAMMATORY_CYTOKINES_PRODUCTION</t>
  </si>
  <si>
    <t>REACTOME_RSK_ACTIVATION</t>
  </si>
  <si>
    <t>REACTOME_METALLOTHIONEINS_BIND_METALS</t>
  </si>
  <si>
    <t>REACTOME_RUNX3_REGULATES_CDKN1A_TRANSCRIPTION</t>
  </si>
  <si>
    <t>REACTOME_RUNX3_REGULATES_YAP1_MEDIATED_TRANSCRIPTION</t>
  </si>
  <si>
    <t>BIOCARTA_IFNA_PATHWAY</t>
  </si>
  <si>
    <t>REACTOME_WNT_MEDIATED_ACTIVATION_OF_DVL</t>
  </si>
  <si>
    <t>REACTOME_DEFECTIVE_CHST6_CAUSES_MCDC1</t>
  </si>
  <si>
    <t>REACTOME_DEFECTIVE_ST3GAL3_CAUSES_MCT12_AND_EIEE15</t>
  </si>
  <si>
    <t>REACTOME_DEFECTIVE_B4GALT1_CAUSES_B4GALT1_CDG_CDG_2D</t>
  </si>
  <si>
    <t>REACTOME_SEMA4D_MEDIATED_INHIBITION_OF_CELL_ATTACHMENT_AND_MIGRATION</t>
  </si>
  <si>
    <t>BIOCARTA_TCAPOPTOSIS_PATHWAY</t>
  </si>
  <si>
    <t>BIOCARTA_PLC_PATHWAY</t>
  </si>
  <si>
    <t>BIOCARTA_DSP_PATHWAY</t>
  </si>
  <si>
    <t>REACTOME_MAPK1_ERK2_ACTIVATION</t>
  </si>
  <si>
    <t>REACTOME_AMINO_ACID_CONJUGATION</t>
  </si>
  <si>
    <t>REACTOME_EGFR_INTERACTS_WITH_PHOSPHOLIPASE_C_GAMMA</t>
  </si>
  <si>
    <t>REACTOME_SYNTHESIS_OF_16_20_HYDROXYEICOSATETRAENOIC_ACIDS_HETE</t>
  </si>
  <si>
    <t>REACTOME_EGFR_TRANSACTIVATION_BY_GASTRIN</t>
  </si>
  <si>
    <t>REACTOME_SUMOYLATION_OF_IMMUNE_RESPONSE_PROTEINS</t>
  </si>
  <si>
    <t>REACTOME_INLA_MEDIATED_ENTRY_OF_LISTERIA_MONOCYTOGENES_INTO_HOST_CELLS</t>
  </si>
  <si>
    <t>REACTOME_REGULATION_OF_PTEN_LOCALIZATION</t>
  </si>
  <si>
    <t>BIOCARTA_RNA_PATHWAY</t>
  </si>
  <si>
    <t>BIOCARTA_FREE_PATHWAY</t>
  </si>
  <si>
    <t>BIOCARTA_SODD_PATHWAY</t>
  </si>
  <si>
    <t>REACTOME_MAPK3_ERK1_ACTIVATION</t>
  </si>
  <si>
    <t>REACTOME_VITAMIN_D_CALCIFEROL_METABOLISM</t>
  </si>
  <si>
    <t>REACTOME_COHESIN_LOADING_ONTO_CHROMATIN</t>
  </si>
  <si>
    <t>REACTOME_FOLDING_OF_ACTIN_BY_CCT_TRIC</t>
  </si>
  <si>
    <t>REACTOME_MET_RECEPTOR_RECYCLING</t>
  </si>
  <si>
    <t>REACTOME_IRAK2_MEDIATED_ACTIVATION_OF_TAK1_COMPLEX</t>
  </si>
  <si>
    <t>BIOCARTA_SRCRPTP_PATHWAY</t>
  </si>
  <si>
    <t>PID_INTEGRIN4_PATHWAY</t>
  </si>
  <si>
    <t>REACTOME_ENDOSOMAL_VACUOLAR_PATHWAY</t>
  </si>
  <si>
    <t>REACTOME_PASSIVE_TRANSPORT_BY_AQUAPORINS</t>
  </si>
  <si>
    <t>REACTOME_ETHANOL_OXIDATION</t>
  </si>
  <si>
    <t>BIOCARTA_RANBP2_PATHWAY</t>
  </si>
  <si>
    <t>REACTOME_INTERLEUKIN_6_SIGNALING</t>
  </si>
  <si>
    <t>REACTOME_TYPE_I_HEMIDESMOSOME_ASSEMBLY</t>
  </si>
  <si>
    <t>REACTOME_RHO_GTPASES_ACTIVATE_KTN1</t>
  </si>
  <si>
    <t>REACTOME_DISSOLUTION_OF_FIBRIN_CLOT</t>
  </si>
  <si>
    <t>REACTOME_MET_ACTIVATES_RAP1_AND_RAC1</t>
  </si>
  <si>
    <t>REACTOME_TICAM1_TRAF6_DEPENDENT_INDUCTION_OF_TAK1_COMPLEX</t>
  </si>
  <si>
    <t>KEGG_CIRCADIAN_RHYTHM_MAMMAL</t>
  </si>
  <si>
    <t>BIOCARTA_ERYTH_PATHWAY</t>
  </si>
  <si>
    <t>BIOCARTA_TCRA_PATHWAY</t>
  </si>
  <si>
    <t>BIOCARTA_THELPER_PATHWAY</t>
  </si>
  <si>
    <t>BIOCARTA_ACTINY_PATHWAY</t>
  </si>
  <si>
    <t>BIOCARTA_PRION_PATHWAY</t>
  </si>
  <si>
    <t>REACTOME_TNFR1_INDUCED_PROAPOPTOTIC_SIGNALING</t>
  </si>
  <si>
    <t>REACTOME_TP53_REGULATES_TRANSCRIPTION_OF_DEATH_RECEPTORS_AND_LIGANDS</t>
  </si>
  <si>
    <t>BIOCARTA_RANKL_PATHWAY</t>
  </si>
  <si>
    <t>BIOCARTA_CD40_PATHWAY</t>
  </si>
  <si>
    <t>BIOCARTA_IL10_PATHWAY</t>
  </si>
  <si>
    <t>BIOCARTA_STEM_PATHWAY</t>
  </si>
  <si>
    <t>BIOCARTA_HSP27_PATHWAY</t>
  </si>
  <si>
    <t>REACTOME_P38MAPK_EVENTS</t>
  </si>
  <si>
    <t>REACTOME_KERATAN_SULFATE_DEGRADATION</t>
  </si>
  <si>
    <t>REACTOME_ERKS_ARE_INACTIVATED</t>
  </si>
  <si>
    <t>REACTOME_P75NTR_RECRUITS_SIGNALLING_COMPLEXES</t>
  </si>
  <si>
    <t>REACTOME_IRAK1_RECRUITS_IKK_COMPLEX</t>
  </si>
  <si>
    <t>BIOCARTA_PCAF_PATHWAY</t>
  </si>
  <si>
    <t>REACTOME_NF_KB_IS_ACTIVATED_AND_SIGNALS_SURVIVAL</t>
  </si>
  <si>
    <t>REACTOME_REGULATION_OF_GENE_EXPRESSION_IN_LATE_STAGE_BRANCHING_MORPHOGENESIS_PANCREATIC_BUD_PRECURSOR_CELLS</t>
  </si>
  <si>
    <t>BIOCARTA_RELA_PATHWAY</t>
  </si>
  <si>
    <t>BIOCARTA_GRANULOCYTES_PATHWAY</t>
  </si>
  <si>
    <t>BIOCARTA_UCALPAIN_PATHWAY</t>
  </si>
  <si>
    <t>REACTOME_SHC1_EVENTS_IN_EGFR_SIGNALING</t>
  </si>
  <si>
    <t>REACTOME_GLUCURONIDATION</t>
  </si>
  <si>
    <t>BIOCARTA_SM_PATHWAY</t>
  </si>
  <si>
    <t>REACTOME_FATTY_ACIDS</t>
  </si>
  <si>
    <t>REACTOME_SIGNALING_BY_EGFRVIII_IN_CANCER</t>
  </si>
  <si>
    <t>REACTOME_PLASMA_LIPOPROTEIN_ASSEMBLY</t>
  </si>
  <si>
    <t>KEGG_ASCORBATE_AND_ALDARATE_METABOLISM</t>
  </si>
  <si>
    <t>KEGG_RENIN_ANGIOTENSIN_SYSTEM</t>
  </si>
  <si>
    <t>BIOCARTA_CYTOKINE_PATHWAY</t>
  </si>
  <si>
    <t>BIOCARTA_TNFR2_PATHWAY</t>
  </si>
  <si>
    <t>REACTOME_MAP3K8_TPL2_DEPENDENT_MAPK1_3_ACTIVATION</t>
  </si>
  <si>
    <t>REACTOME_INLB_MEDIATED_ENTRY_OF_LISTERIA_MONOCYTOGENES_INTO_HOST_CELL</t>
  </si>
  <si>
    <t>BIOCARTA_CDMAC_PATHWAY</t>
  </si>
  <si>
    <t>BIOCARTA_EIF_PATHWAY</t>
  </si>
  <si>
    <t>REACTOME_SPRY_REGULATION_OF_FGF_SIGNALING</t>
  </si>
  <si>
    <t>REACTOME_TGF_BETA_RECEPTOR_SIGNALING_IN_EMT_EPITHELIAL_TO_MESENCHYMAL_TRANSITION</t>
  </si>
  <si>
    <t>REACTOME_MRNA_DECAY_BY_3_TO_5_EXORIBONUCLEASE</t>
  </si>
  <si>
    <t>REACTOME_PURINE_CATABOLISM</t>
  </si>
  <si>
    <t>REACTOME_TRAF6_MEDIATED_IRF7_ACTIVATION</t>
  </si>
  <si>
    <t>REACTOME_RIP_MEDIATED_NFKB_ACTIVATION_VIA_ZBP1</t>
  </si>
  <si>
    <t>REACTOME_P75NTR_SIGNALS_VIA_NF_KB</t>
  </si>
  <si>
    <t>REACTOME_BUTYRATE_RESPONSE_FACTOR_1_BRF1_BINDS_AND_DESTABILIZES_MRNA</t>
  </si>
  <si>
    <t>REACTOME_TRISTETRAPROLIN_TTP_ZFP36_BINDS_AND_DESTABILIZES_MRNA</t>
  </si>
  <si>
    <t>REACTOME_IL_6_TYPE_CYTOKINE_RECEPTOR_LIGAND_INTERACTIONS</t>
  </si>
  <si>
    <t>REACTOME_FOXO_MEDIATED_TRANSCRIPTION_OF_CELL_DEATH_GENES</t>
  </si>
  <si>
    <t>REACTOME_FOXO_MEDIATED_TRANSCRIPTION_OF_CELL_CYCLE_GENES</t>
  </si>
  <si>
    <t>KEGG_PENTOSE_AND_GLUCURONATE_INTERCONVERSIONS</t>
  </si>
  <si>
    <t>BIOCARTA_COMP_PATHWAY</t>
  </si>
  <si>
    <t>SA_TRKA_RECEPTOR</t>
  </si>
  <si>
    <t>REACTOME_GASTRIN_CREB_SIGNALLING_PATHWAY_VIA_PKC_AND_MAPK</t>
  </si>
  <si>
    <t>REACTOME_GAB1_SIGNALOSOME</t>
  </si>
  <si>
    <t>REACTOME_INCRETIN_SYNTHESIS_SECRETION_AND_INACTIVATION</t>
  </si>
  <si>
    <t>REACTOME_METABOLISM_OF_ANGIOTENSINOGEN_TO_ANGIOTENSINS</t>
  </si>
  <si>
    <t>REACTOME_TRANSLOCATION_OF_ZAP_70_TO_IMMUNOLOGICAL_SYNAPSE</t>
  </si>
  <si>
    <t>REACTOME_TICAM1_RIP1_MEDIATED_IKK_COMPLEX_RECRUITMENT</t>
  </si>
  <si>
    <t>REACTOME_SIGNALING_BY_LIGAND_RESPONSIVE_EGFR_VARIANTS_IN_CANCER</t>
  </si>
  <si>
    <t>BIOCARTA_CSK_PATHWAY</t>
  </si>
  <si>
    <t>BIOCARTA_TGFB_PATHWAY</t>
  </si>
  <si>
    <t>REACTOME_PROCESSING_OF_INTRONLESS_PRE_MRNAS</t>
  </si>
  <si>
    <t>REACTOME_ZBP1_DAI_MEDIATED_INDUCTION_OF_TYPE_I_IFNS</t>
  </si>
  <si>
    <t>REACTOME_EPHRIN_SIGNALING</t>
  </si>
  <si>
    <t>BIOCARTA_MPR_PATHWAY</t>
  </si>
  <si>
    <t>BIOCARTA_NFKB_PATHWAY</t>
  </si>
  <si>
    <t>BIOCARTA_ARENRF2_PATHWAY</t>
  </si>
  <si>
    <t>BIOCARTA_CTLA4_PATHWAY</t>
  </si>
  <si>
    <t>PID_ECADHERIN_KERATINOCYTE_PATHWAY</t>
  </si>
  <si>
    <t>REACTOME_SIGNALING_BY_HIPPO</t>
  </si>
  <si>
    <t>REACTOME_SYNTHESIS_OF_LEUKOTRIENES_LT_AND_EOXINS_EX</t>
  </si>
  <si>
    <t>REACTOME_NEPHRIN_FAMILY_INTERACTIONS</t>
  </si>
  <si>
    <t>REACTOME_LISTERIA_MONOCYTOGENES_ENTRY_INTO_HOST_CELLS</t>
  </si>
  <si>
    <t>REACTOME_NOTCH4_INTRACELLULAR_DOMAIN_REGULATES_TRANSCRIPTION</t>
  </si>
  <si>
    <t>BIOCARTA_P53HYPOXIA_PATHWAY</t>
  </si>
  <si>
    <t>BIOCARTA_IL6_PATHWAY</t>
  </si>
  <si>
    <t>BIOCARTA_MTOR_PATHWAY</t>
  </si>
  <si>
    <t>REACTOME_PHOSPHORYLATION_OF_CD3_AND_TCR_ZETA_CHAINS</t>
  </si>
  <si>
    <t>REACTOME_JNK_C_JUN_KINASES_PHOSPHORYLATION_AND_ACTIVATION_MEDIATED_BY_ACTIVATED_HUMAN_TAK1</t>
  </si>
  <si>
    <t>REACTOME_SIGNAL_TRANSDUCTION_BY_L1</t>
  </si>
  <si>
    <t>REACTOME_PINK_PARKIN_MEDIATED_MITOPHAGY</t>
  </si>
  <si>
    <t>REACTOME_NEGATIVE_REGULATION_OF_MET_ACTIVITY</t>
  </si>
  <si>
    <t>BIOCARTA_RAS_PATHWAY</t>
  </si>
  <si>
    <t>PID_NFKAPPAB_CANONICAL_PATHWAY</t>
  </si>
  <si>
    <t>PID_PDGFRA_PATHWAY</t>
  </si>
  <si>
    <t>REACTOME_XENOBIOTICS</t>
  </si>
  <si>
    <t>REACTOME_POST_CHAPERONIN_TUBULIN_FOLDING_PATHWAY</t>
  </si>
  <si>
    <t>REACTOME_DEADENYLATION_OF_MRNA</t>
  </si>
  <si>
    <t>REACTOME_ACTIVATED_TAK1_MEDIATES_P38_MAPK_ACTIVATION</t>
  </si>
  <si>
    <t>REACTOME_PD_1_SIGNALING</t>
  </si>
  <si>
    <t>REACTOME_INSERTION_OF_TAIL_ANCHORED_PROTEINS_INTO_THE_ENDOPLASMIC_RETICULUM_MEMBRANE</t>
  </si>
  <si>
    <t>KEGG_PENTOSE_PHOSPHATE_PATHWAY</t>
  </si>
  <si>
    <t>KEGG_DORSO_VENTRAL_AXIS_FORMATION</t>
  </si>
  <si>
    <t>BIOCARTA_GLEEVEC_PATHWAY</t>
  </si>
  <si>
    <t>BIOCARTA_NTHI_PATHWAY</t>
  </si>
  <si>
    <t>BIOCARTA_PTDINS_PATHWAY</t>
  </si>
  <si>
    <t>BIOCARTA_STRESS_PATHWAY</t>
  </si>
  <si>
    <t>PID_PRL_SIGNALING_EVENTS_PATHWAY</t>
  </si>
  <si>
    <t>PID_TOLL_ENDOGENOUS_PATHWAY</t>
  </si>
  <si>
    <t>REACTOME_RAF_INDEPENDENT_MAPK1_3_ACTIVATION</t>
  </si>
  <si>
    <t>REACTOME_ABORTIVE_ELONGATION_OF_HIV_1_TRANSCRIPT_IN_THE_ABSENCE_OF_TAT</t>
  </si>
  <si>
    <t>REACTOME_DOWNREGULATION_OF_SMAD2_3:SMAD4_TRANSCRIPTIONAL_ACTIVITY</t>
  </si>
  <si>
    <t>REACTOME_DISEASES_OF_IMMUNE_SYSTEM</t>
  </si>
  <si>
    <t>REACTOME_INTERLEUKIN_6_FAMILY_SIGNALING</t>
  </si>
  <si>
    <t>REACTOME_INTERLEUKIN_20_FAMILY_SIGNALING</t>
  </si>
  <si>
    <t>REACTOME_MITOCHONDRIAL_CALCIUM_ION_TRANSPORT</t>
  </si>
  <si>
    <t>REACTOME_NUCLEOTIDE_SALVAGE</t>
  </si>
  <si>
    <t>REACTOME_TRAF6_MEDIATED_NF_KB_ACTIVATION</t>
  </si>
  <si>
    <t>BIOCARTA_TOLL_PATHWAY</t>
  </si>
  <si>
    <t>PID_HDAC_CLASSIII_PATHWAY</t>
  </si>
  <si>
    <t>PID_MYC_PATHWAY</t>
  </si>
  <si>
    <t>PID_IL3_PATHWAY</t>
  </si>
  <si>
    <t>PID_INSULIN_GLUCOSE_PATHWAY</t>
  </si>
  <si>
    <t>REACTOME_SIGNALING_BY_EGFR_IN_CANCER</t>
  </si>
  <si>
    <t>REACTOME_MICRORNA_MIRNA_BIOGENESIS</t>
  </si>
  <si>
    <t>REACTOME_CYTOSOLIC_TRNA_AMINOACYLATION</t>
  </si>
  <si>
    <t>REACTOME_SEMA4D_IN_SEMAPHORIN_SIGNALING</t>
  </si>
  <si>
    <t>REACTOME_ESTROGEN_DEPENDENT_NUCLEAR_EVENTS_DOWNSTREAM_OF_ESR_MEMBRANE_SIGNALING</t>
  </si>
  <si>
    <t>KEGG_ASTHMA</t>
  </si>
  <si>
    <t>BIOCARTA_INFLAM_PATHWAY</t>
  </si>
  <si>
    <t>BIOCARTA_RACCYCD_PATHWAY</t>
  </si>
  <si>
    <t>BIOCARTA_VIP_PATHWAY</t>
  </si>
  <si>
    <t>PID_IL27_PATHWAY</t>
  </si>
  <si>
    <t>REACTOME_NUCLEAR_EVENTS_KINASE_AND_TRANSCRIPTION_FACTOR_ACTIVATION</t>
  </si>
  <si>
    <t>REACTOME_BASIGIN_INTERACTIONS</t>
  </si>
  <si>
    <t>REACTOME_FORMATION_OF_TUBULIN_FOLDING_INTERMEDIATES_BY_CCT_TRIC</t>
  </si>
  <si>
    <t>REACTOME_ATTENUATION_PHASE</t>
  </si>
  <si>
    <t>REACTOME_ANTIGEN_PRESENTATION:_FOLDING_ASSEMBLY_AND_PEPTIDE_LOADING_OF_CLASS_I_MHC</t>
  </si>
  <si>
    <t>REACTOME_DOWNREGULATION_OF_TGF_BETA_RECEPTOR_SIGNALING</t>
  </si>
  <si>
    <t>REACTOME_ATF4_ACTIVATES_GENES_IN_RESPONSE_TO_ENDOPLASMIC_RETICULUM_STRESS</t>
  </si>
  <si>
    <t>REACTOME_RESOLUTION_OF_D_LOOP_STRUCTURES_THROUGH_SYNTHESIS_DEPENDENT_STRAND_ANNEALING_SDSA</t>
  </si>
  <si>
    <t>BIOCARTA_ERK_PATHWAY</t>
  </si>
  <si>
    <t>PID_TCR_CALCIUM_PATHWAY</t>
  </si>
  <si>
    <t>REACTOME_PREFOLDIN_MEDIATED_TRANSFER_OF_SUBSTRATE_TO_CCT_TRIC</t>
  </si>
  <si>
    <t>REACTOME_TIGHT_JUNCTION_INTERACTIONS</t>
  </si>
  <si>
    <t>KEGG_RNA_POLYMERASE</t>
  </si>
  <si>
    <t>BIOCARTA_PDGF_PATHWAY</t>
  </si>
  <si>
    <t>PID_REELIN_PATHWAY</t>
  </si>
  <si>
    <t>REACTOME_NOTCH_HLH_TRANSCRIPTION_PATHWAY</t>
  </si>
  <si>
    <t>REACTOME_DOWNSTREAM_SIGNAL_TRANSDUCTION</t>
  </si>
  <si>
    <t>REACTOME_PROCESSING_OF_CAPPED_INTRONLESS_PRE_MRNA</t>
  </si>
  <si>
    <t>REACTOME_CLASS_C_3_METABOTROPIC_GLUTAMATE_PHEROMONE_RECEPTORS</t>
  </si>
  <si>
    <t>REACTOME_BUDDING_AND_MATURATION_OF_HIV_VIRION</t>
  </si>
  <si>
    <t>REACTOME_HSF1_ACTIVATION</t>
  </si>
  <si>
    <t>REACTOME_MITOPHAGY</t>
  </si>
  <si>
    <t>REACTOME_TNFR1_INDUCED_NFKAPPAB_SIGNALING_PATHWAY</t>
  </si>
  <si>
    <t>REACTOME_NEGATIVE_REGULATION_OF_FGFR1_SIGNALING</t>
  </si>
  <si>
    <t>REACTOME_RNA_POLYMERASE_III_TRANSCRIPTION_INITIATION_FROM_TYPE_1_PROMOTER</t>
  </si>
  <si>
    <t>REACTOME_RNA_POLYMERASE_III_TRANSCRIPTION_INITIATION_FROM_TYPE_3_PROMOTER</t>
  </si>
  <si>
    <t>REACTOME_DOWNREGULATION_OF_ERBB2_SIGNALING</t>
  </si>
  <si>
    <t>PID_IGF1_PATHWAY</t>
  </si>
  <si>
    <t>REACTOME_MRNA_CAPPING</t>
  </si>
  <si>
    <t>KEGG_BASAL_TRANSCRIPTION_FACTORS</t>
  </si>
  <si>
    <t>BIOCARTA_IL1R_PATHWAY</t>
  </si>
  <si>
    <t>PID_NECTIN_PATHWAY</t>
  </si>
  <si>
    <t>REACTOME_AMINO_ACID_TRANSPORT_ACROSS_THE_PLASMA_MEMBRANE</t>
  </si>
  <si>
    <t>REACTOME_ACTIVATION_OF_BH3_ONLY_PROTEINS</t>
  </si>
  <si>
    <t>REACTOME_LAMININ_INTERACTIONS</t>
  </si>
  <si>
    <t>REACTOME_RAF_ACTIVATION</t>
  </si>
  <si>
    <t>REACTOME_SYNTHESIS_OF_ACTIVE_UBIQUITIN:_ROLES_OF_E1_AND_E2_ENZYMES</t>
  </si>
  <si>
    <t>PID_CD40_PATHWAY</t>
  </si>
  <si>
    <t>PID_AVB3_OPN_PATHWAY</t>
  </si>
  <si>
    <t>REACTOME_SIGNALLING_TO_ERKS</t>
  </si>
  <si>
    <t>REACTOME_EGFR_DOWNREGULATION</t>
  </si>
  <si>
    <t>REACTOME_GENERATION_OF_SECOND_MESSENGER_MOLECULES</t>
  </si>
  <si>
    <t>REACTOME_TAK1_ACTIVATES_NFKB_BY_PHOSPHORYLATION_AND_ACTIVATION_OF_IKKS_COMPLEX</t>
  </si>
  <si>
    <t>REACTOME_MAPK_TARGETS_NUCLEAR_EVENTS_MEDIATED_BY_MAP_KINASES</t>
  </si>
  <si>
    <t>REACTOME_ENDOSOMAL_SORTING_COMPLEX_REQUIRED_FOR_TRANSPORT_ESCRT</t>
  </si>
  <si>
    <t>REACTOME_PERK_REGULATES_GENE_EXPRESSION</t>
  </si>
  <si>
    <t>REACTOME_REGULATION_OF_TNFR1_SIGNALING</t>
  </si>
  <si>
    <t>REACTOME_DEFECTIVE_TPR_MAY_CONFER_SUSCEPTIBILITY_TOWARDS_THYROID_PAPILLARY_CARCINOMA_TPC</t>
  </si>
  <si>
    <t>REACTOME_RNA_POLYMERASE_I_TRANSCRIPTION_TERMINATION</t>
  </si>
  <si>
    <t>PID_NETRIN_PATHWAY</t>
  </si>
  <si>
    <t>PID_IL1_PATHWAY</t>
  </si>
  <si>
    <t>REACTOME_TGF_BETA_RECEPTOR_SIGNALING_ACTIVATES_SMADS</t>
  </si>
  <si>
    <t>NABA_PROTEOGLYCANS</t>
  </si>
  <si>
    <t>REACTOME_EXPORT_OF_VIRAL_RIBONUCLEOPROTEINS_FROM_NUCLEUS</t>
  </si>
  <si>
    <t>REACTOME_SMAD2_SMAD3:SMAD4_HETEROTRIMER_REGULATES_TRANSCRIPTION</t>
  </si>
  <si>
    <t>REACTOME_COOPERATION_OF_PREFOLDIN_AND_TRIC_CCT_IN_ACTIN_AND_TUBULIN_FOLDING</t>
  </si>
  <si>
    <t>REACTOME_RESOLUTION_OF_D_LOOP_STRUCTURES</t>
  </si>
  <si>
    <t>KEGG_PRIMARY_IMMUNODEFICIENCY</t>
  </si>
  <si>
    <t>BIOCARTA_MET_PATHWAY</t>
  </si>
  <si>
    <t>PID_SYNDECAN_2_PATHWAY</t>
  </si>
  <si>
    <t>REACTOME_FORMATION_OF_THE_EARLY_ELONGATION_COMPLEX</t>
  </si>
  <si>
    <t>REACTOME_HIV_ELONGATION_ARREST_AND_RECOVERY</t>
  </si>
  <si>
    <t>REACTOME_NUCLEAR_IMPORT_OF_REV_PROTEIN</t>
  </si>
  <si>
    <t>BIOCARTA_FMLP_PATHWAY</t>
  </si>
  <si>
    <t>BIOCARTA_INTEGRIN_PATHWAY</t>
  </si>
  <si>
    <t>PID_HIF2PATHWAY</t>
  </si>
  <si>
    <t>PID_ERBB1_RECEPTOR_PROXIMAL_PATHWAY</t>
  </si>
  <si>
    <t>REACTOME_NOD1_2_SIGNALING_PATHWAY</t>
  </si>
  <si>
    <t>REACTOME_SUMOYLATION_OF_SUMOYLATION_PROTEINS</t>
  </si>
  <si>
    <t>REACTOME_SIGNALING_BY_FGFR1_IN_DISEASE</t>
  </si>
  <si>
    <t>BIOCARTA_P38MAPK_PATHWAY</t>
  </si>
  <si>
    <t>SIG_REGULATION_OF_THE_ACTIN_CYTOSKELETON_BY_RHO_GTPASES</t>
  </si>
  <si>
    <t>PID_GMCSF_PATHWAY</t>
  </si>
  <si>
    <t>PID_ARF6_PATHWAY</t>
  </si>
  <si>
    <t>PID_IL23_PATHWAY</t>
  </si>
  <si>
    <t>PID_HIV_NEF_PATHWAY</t>
  </si>
  <si>
    <t>PID_PI3KCI_AKT_PATHWAY</t>
  </si>
  <si>
    <t>REACTOME_LYSOSOME_VESICLE_BIOGENESIS</t>
  </si>
  <si>
    <t>REACTOME_SMOOTH_MUSCLE_CONTRACTION</t>
  </si>
  <si>
    <t>REACTOME_N_GLYCAN_TRIMMING_IN_THE_ER_AND_CALNEXIN_CALRETICULIN_CYCLE</t>
  </si>
  <si>
    <t>REACTOME_TRANSPORT_OF_THE_SLBP_DEPENDANT_MATURE_MRNA</t>
  </si>
  <si>
    <t>REACTOME_HSF1_DEPENDENT_TRANSACTIVATION</t>
  </si>
  <si>
    <t>PID_PI3K_PLC_TRK_PATHWAY</t>
  </si>
  <si>
    <t>REACTOME_INTERACTIONS_OF_VPR_WITH_HOST_CELLULAR_PROTEINS</t>
  </si>
  <si>
    <t>REACTOME_INTERACTIONS_OF_REV_WITH_HOST_CELLULAR_PROTEINS</t>
  </si>
  <si>
    <t>REACTOME_SIGNALING_BY_FGFR4</t>
  </si>
  <si>
    <t>REACTOME_OVARIAN_TUMOR_DOMAIN_PROTEASES</t>
  </si>
  <si>
    <t>PID_FRA_PATHWAY</t>
  </si>
  <si>
    <t>REACTOME_GENE_AND_PROTEIN_EXPRESSION_BY_JAK_STAT_SIGNALING_AFTER_INTERLEUKIN_12_STIMULATION</t>
  </si>
  <si>
    <t>KEGG_STARCH_AND_SUCROSE_METABOLISM</t>
  </si>
  <si>
    <t>KEGG_CYTOSOLIC_DNA_SENSING_PATHWAY</t>
  </si>
  <si>
    <t>PID_P38_ALPHA_BETA_DOWNSTREAM_PATHWAY</t>
  </si>
  <si>
    <t>REACTOME_SUMOYLATION_OF_UBIQUITINYLATION_PROTEINS</t>
  </si>
  <si>
    <t>REACTOME_DNA_DAMAGE_RECOGNITION_IN_GG_NER</t>
  </si>
  <si>
    <t>KEGG_AUTOIMMUNE_THYROID_DISEASE</t>
  </si>
  <si>
    <t>PID_ECADHERIN_NASCENT_AJ_PATHWAY</t>
  </si>
  <si>
    <t>PID_TCPTP_PATHWAY</t>
  </si>
  <si>
    <t>PID_IFNG_PATHWAY</t>
  </si>
  <si>
    <t>PID_ERBB1_INTERNALIZATION_PATHWAY</t>
  </si>
  <si>
    <t>PID_ECADHERIN_STABILIZATION_PATHWAY</t>
  </si>
  <si>
    <t>REACTOME_NEGATIVE_REGULATION_OF_MAPK_PATHWAY</t>
  </si>
  <si>
    <t>KEGG_AMINOACYL_TRNA_BIOSYNTHESIS</t>
  </si>
  <si>
    <t>REACTOME_INTERLEUKIN_10_SIGNALING</t>
  </si>
  <si>
    <t>REACTOME_TNF_SIGNALING</t>
  </si>
  <si>
    <t>KEGG_PROTEASOME</t>
  </si>
  <si>
    <t>KEGG_BLADDER_CANCER</t>
  </si>
  <si>
    <t>PID_RHOA_PATHWAY</t>
  </si>
  <si>
    <t>REACTOME_CHEMOKINE_RECEPTORS_BIND_CHEMOKINES</t>
  </si>
  <si>
    <t>REACTOME_TRNA_AMINOACYLATION</t>
  </si>
  <si>
    <t>REACTOME_GAP_JUNCTION_TRAFFICKING_AND_REGULATION</t>
  </si>
  <si>
    <t>REACTOME_TRANSPORT_OF_MATURE_MRNAS_DERIVED_FROM_INTRONLESS_TRANSCRIPTS</t>
  </si>
  <si>
    <t>REACTOME_HOST_INTERACTIONS_WITH_INFLUENZA_FACTORS</t>
  </si>
  <si>
    <t>REACTOME_EPHB_MEDIATED_FORWARD_SIGNALING</t>
  </si>
  <si>
    <t>KEGG_INTESTINAL_IMMUNE_NETWORK_FOR_IGA_PRODUCTION</t>
  </si>
  <si>
    <t>PID_INSULIN_PATHWAY</t>
  </si>
  <si>
    <t>REACTOME_FORMATION_OF_INCISION_COMPLEX_IN_GG_NER</t>
  </si>
  <si>
    <t>REACTOME_VIRAL_MESSENGER_RNA_SYNTHESIS</t>
  </si>
  <si>
    <t>PID_NFAT_TFPATHWAY</t>
  </si>
  <si>
    <t>PID_CERAMIDE_PATHWAY</t>
  </si>
  <si>
    <t>NABA_COLLAGENS</t>
  </si>
  <si>
    <t>REACTOME_TRANSCRIPTIONAL_ACTIVITY_OF_SMAD2_SMAD3:SMAD4_HETEROTRIMER</t>
  </si>
  <si>
    <t>REACTOME_TP53_REGULATES_TRANSCRIPTION_OF_CELL_DEATH_GENES</t>
  </si>
  <si>
    <t>REACTOME_RNA_POLYMERASE_II_TRANSCRIPTION_PRE_INITIATION_AND_PROMOTER_OPENING</t>
  </si>
  <si>
    <t>REACTOME_COLLAGEN_CHAIN_TRIMERIZATION</t>
  </si>
  <si>
    <t>BIOCARTA_KERATINOCYTE_PATHWAY</t>
  </si>
  <si>
    <t>PID_ILK_PATHWAY</t>
  </si>
  <si>
    <t>PID_TNF_PATHWAY</t>
  </si>
  <si>
    <t>REACTOME_FORMATION_OF_HIV_ELONGATION_COMPLEX_IN_THE_ABSENCE_OF_HIV_TAT</t>
  </si>
  <si>
    <t>REACTOME_SUMOYLATION_OF_RNA_BINDING_PROTEINS</t>
  </si>
  <si>
    <t>REACTOME_SIGNALING_BY_FGFR1</t>
  </si>
  <si>
    <t>PID_PLK1_PATHWAY</t>
  </si>
  <si>
    <t>PID_DELTA_NP63_PATHWAY</t>
  </si>
  <si>
    <t>PID_A6B1_A6B4_INTEGRIN_PATHWAY</t>
  </si>
  <si>
    <t>REACTOME_CROSS_PRESENTATION_OF_SOLUBLE_EXOGENOUS_ANTIGENS_ENDOSOMES</t>
  </si>
  <si>
    <t>REACTOME_RECYCLING_PATHWAY_OF_L1</t>
  </si>
  <si>
    <t>REACTOME_INTERLEUKIN_12_SIGNALING</t>
  </si>
  <si>
    <t>PID_IL6_7_PATHWAY</t>
  </si>
  <si>
    <t>REACTOME_NOTCH1_INTRACELLULAR_DOMAIN_REGULATES_TRANSCRIPTION</t>
  </si>
  <si>
    <t>PID_ANGIOPOIETIN_RECEPTOR_PATHWAY</t>
  </si>
  <si>
    <t>REACTOME_TP53_REGULATES_TRANSCRIPTION_OF_CELL_CYCLE_GENES</t>
  </si>
  <si>
    <t>KEGG_RETINOL_METABOLISM</t>
  </si>
  <si>
    <t>KEGG_MTOR_SIGNALING_PATHWAY</t>
  </si>
  <si>
    <t>PID_FOXO_PATHWAY</t>
  </si>
  <si>
    <t>REACTOME_SIGNALING_BY_ERBB2</t>
  </si>
  <si>
    <t>REACTOME_SIGNALING_BY_EGFR</t>
  </si>
  <si>
    <t>REACTOME_IRE1ALPHA_ACTIVATES_CHAPERONES</t>
  </si>
  <si>
    <t>REACTOME_CD22_MEDIATED_BCR_REGULATION</t>
  </si>
  <si>
    <t>NA</t>
  </si>
  <si>
    <t>BIOCARTA_PPARA_PATHWAY</t>
  </si>
  <si>
    <t>PID_CD8_TCR_PATHWAY</t>
  </si>
  <si>
    <t>PID_FGF_PATHWAY</t>
  </si>
  <si>
    <t>REACTOME_CARGO_TRAFFICKING_TO_THE_PERICILIARY_MEMBRANE</t>
  </si>
  <si>
    <t>REACTOME_COPI_INDEPENDENT_GOLGI_TO_ER_RETROGRADE_TRAFFIC</t>
  </si>
  <si>
    <t>REACTOME_E3_UBIQUITIN_LIGASES_UBIQUITINATE_TARGET_PROTEINS</t>
  </si>
  <si>
    <t>SIG_INSULIN_RECEPTOR_PATHWAY_IN_CARDIAC_MYOCYTES</t>
  </si>
  <si>
    <t>REACTOME_REGULATION_OF_APOPTOSIS</t>
  </si>
  <si>
    <t>REACTOME_INTRINSIC_PATHWAY_FOR_APOPTOSIS</t>
  </si>
  <si>
    <t>REACTOME_MRNA_SPLICING_MINOR_PATHWAY</t>
  </si>
  <si>
    <t>REACTOME_DEADENYLATION_DEPENDENT_MRNA_DECAY</t>
  </si>
  <si>
    <t>REACTOME_NUCLEOTIDE_BINDING_DOMAIN_LEUCINE_RICH_REPEAT_CONTAINING_RECEPTOR_NLR_SIGNALING_PATHWAYS</t>
  </si>
  <si>
    <t>REACTOME_VIF_MEDIATED_DEGRADATION_OF_APOBEC3G</t>
  </si>
  <si>
    <t>KEGG_RNA_DEGRADATION</t>
  </si>
  <si>
    <t>PID_TGFBR_PATHWAY</t>
  </si>
  <si>
    <t>REACTOME_METABOLISM_OF_NON_CODING_RNA</t>
  </si>
  <si>
    <t>REACTOME_AUF1_HNRNP_D0_BINDS_AND_DESTABILIZES_MRNA</t>
  </si>
  <si>
    <t>REACTOME_DEGRADATION_OF_AXIN</t>
  </si>
  <si>
    <t>REACTOME_FORMATION_OF_TC_NER_PRE_INCISION_COMPLEX</t>
  </si>
  <si>
    <t>REACTOME_FBXL7_DOWN_REGULATES_AURKA_DURING_MITOTIC_ENTRY_AND_IN_EARLY_MITOSIS</t>
  </si>
  <si>
    <t>REACTOME_NEGATIVE_REGULATION_OF_NOTCH4_SIGNALING</t>
  </si>
  <si>
    <t>KEGG_PATHOGENIC_ESCHERICHIA_COLI_INFECTION</t>
  </si>
  <si>
    <t>KEGG_ACUTE_MYELOID_LEUKEMIA</t>
  </si>
  <si>
    <t>PID_TAP63_PATHWAY</t>
  </si>
  <si>
    <t>REACTOME_REGULATION_OF_CHOLESTEROL_BIOSYNTHESIS_BY_SREBP_SREBF</t>
  </si>
  <si>
    <t>REACTOME_TRANSCRIPTIONAL_ACTIVATION_OF_MITOCHONDRIAL_BIOGENESIS</t>
  </si>
  <si>
    <t>REACTOME_HSP90_CHAPERONE_CYCLE_FOR_STEROID_HORMONE_RECEPTORS_SHR</t>
  </si>
  <si>
    <t>REACTOME_REGULATION_OF_RUNX3_EXPRESSION_AND_ACTIVITY</t>
  </si>
  <si>
    <t>REACTOME_SIGNALING_BY_NON_RECEPTOR_TYROSINE_KINASES</t>
  </si>
  <si>
    <t>KEGG_RIG_I_LIKE_RECEPTOR_SIGNALING_PATHWAY</t>
  </si>
  <si>
    <t>REACTOME_DEGRADATION_OF_DVL</t>
  </si>
  <si>
    <t>BIOCARTA_HIVNEF_PATHWAY</t>
  </si>
  <si>
    <t>REACTOME_GOLGI_ASSOCIATED_VESICLE_BIOGENESIS</t>
  </si>
  <si>
    <t>REACTOME_IRON_UPTAKE_AND_TRANSPORT</t>
  </si>
  <si>
    <t>REACTOME_INTERLEUKIN_12_FAMILY_SIGNALING</t>
  </si>
  <si>
    <t>REACTOME_TRNA_PROCESSING_IN_THE_NUCLEUS</t>
  </si>
  <si>
    <t>PID_SHP2_PATHWAY</t>
  </si>
  <si>
    <t>REACTOME_ACTIVATION_OF_THE_MRNA_UPON_BINDING_OF_THE_CAP_BINDING_COMPLEX_AND_EIFS_AND_SUBSEQUENT_BINDING_TO_43S</t>
  </si>
  <si>
    <t>REACTOME_METABOLISM_OF_POLYAMINES</t>
  </si>
  <si>
    <t>REACTOME_FCGR_ACTIVATION</t>
  </si>
  <si>
    <t>REACTOME_SCAVENGING_OF_HEME_FROM_PLASMA</t>
  </si>
  <si>
    <t>REACTOME_DEGRADATION_OF_GLI1_BY_THE_PROTEASOME</t>
  </si>
  <si>
    <t>PID_ATF2_PATHWAY</t>
  </si>
  <si>
    <t>PID_FAK_PATHWAY</t>
  </si>
  <si>
    <t>REACTOME_CREATION_OF_C4_AND_C2_ACTIVATORS</t>
  </si>
  <si>
    <t>REACTOME_SIGNALING_BY_NOTCH1_IN_CANCER</t>
  </si>
  <si>
    <t>REACTOME_ROLE_OF_LAT2_NTAL_LAB_ON_CALCIUM_MOBILIZATION</t>
  </si>
  <si>
    <t>REACTOME_RRNA_MODIFICATION_IN_THE_NUCLEUS_AND_CYTOSOL</t>
  </si>
  <si>
    <t>REACTOME_RNA_POLYMERASE_II_TRANSCRIPTION_ELONGATION</t>
  </si>
  <si>
    <t>KEGG_NOD_LIKE_RECEPTOR_SIGNALING_PATHWAY</t>
  </si>
  <si>
    <t>REACTOME_O_LINKED_GLYCOSYLATION_OF_MUCINS</t>
  </si>
  <si>
    <t>REACTOME_SCF_SKP2_MEDIATED_DEGRADATION_OF_P27_P21</t>
  </si>
  <si>
    <t>REACTOME_DEFECTIVE_CFTR_CAUSES_CYSTIC_FIBROSIS</t>
  </si>
  <si>
    <t>PID_TRKR_PATHWAY</t>
  </si>
  <si>
    <t>REACTOME_CYTOSOLIC_SENSORS_OF_PATHOGEN_ASSOCIATED_DNA</t>
  </si>
  <si>
    <t>REACTOME_DECTIN_1_MEDIATED_NONCANONICAL_NF_KB_SIGNALING</t>
  </si>
  <si>
    <t>REACTOME_REGULATION_OF_PTEN_GENE_TRANSCRIPTION</t>
  </si>
  <si>
    <t>PID_TCR_PATHWAY</t>
  </si>
  <si>
    <t>PID_ERA_GENOMIC_PATHWAY</t>
  </si>
  <si>
    <t>REACTOME_CELL_CELL_JUNCTION_ORGANIZATION</t>
  </si>
  <si>
    <t>REACTOME_FOXO_MEDIATED_TRANSCRIPTION</t>
  </si>
  <si>
    <t>PID_RB_1PATHWAY</t>
  </si>
  <si>
    <t>REACTOME_HEDGEHOG_LIGAND_BIOGENESIS</t>
  </si>
  <si>
    <t>REACTOME_TP53_REGULATES_TRANSCRIPTION_OF_DNA_REPAIR_GENES</t>
  </si>
  <si>
    <t>PID_HDAC_CLASSI_PATHWAY</t>
  </si>
  <si>
    <t>REACTOME_ACTIVATION_OF_NF_KAPPAB_IN_B_CELLS</t>
  </si>
  <si>
    <t>REACTOME_DDX58_IFIH1_MEDIATED_INDUCTION_OF_INTERFERON_ALPHA_BETA</t>
  </si>
  <si>
    <t>REACTOME_RNA_POLYMERASE_II_TRANSCRIPTION_TERMINATION</t>
  </si>
  <si>
    <t>KEGG_EPITHELIAL_CELL_SIGNALING_IN_HELICOBACTER_PYLORI_INFECTION</t>
  </si>
  <si>
    <t>PID_LYSOPHOSPHOLIPID_PATHWAY</t>
  </si>
  <si>
    <t>PID_HIF1_TFPATHWAY</t>
  </si>
  <si>
    <t>REACTOME_G1_S_DNA_DAMAGE_CHECKPOINTS</t>
  </si>
  <si>
    <t>PID_TELOMERASE_PATHWAY</t>
  </si>
  <si>
    <t>PID_P75_NTR_PATHWAY</t>
  </si>
  <si>
    <t>REACTOME_ASSEMBLY_OF_THE_PRE_REPLICATIVE_COMPLEX</t>
  </si>
  <si>
    <t>REACTOME_INITIAL_TRIGGERING_OF_COMPLEMENT</t>
  </si>
  <si>
    <t>REACTOME_REGULATION_OF_RAS_BY_GAPS</t>
  </si>
  <si>
    <t>KEGG_P53_SIGNALING_PATHWAY</t>
  </si>
  <si>
    <t>SIG_PIP3_SIGNALING_IN_CARDIAC_MYOCTES</t>
  </si>
  <si>
    <t>REACTOME_COSTIMULATION_BY_THE_CD28_FAMILY</t>
  </si>
  <si>
    <t>REACTOME_COLLAGEN_BIOSYNTHESIS_AND_MODIFYING_ENZYMES</t>
  </si>
  <si>
    <t>REACTOME_TRANSCRIPTION_OF_THE_HIV_GENOME</t>
  </si>
  <si>
    <t>REACTOME_INTERLEUKIN_17_SIGNALING</t>
  </si>
  <si>
    <t>REACTOME_REGULATION_OF_PTEN_STABILITY_AND_ACTIVITY</t>
  </si>
  <si>
    <t>REACTOME_CIRCADIAN_CLOCK</t>
  </si>
  <si>
    <t>REACTOME_SIGNALING_BY_FGFR2</t>
  </si>
  <si>
    <t>KEGG_RENAL_CELL_CARCINOMA</t>
  </si>
  <si>
    <t>PID_MTOR_4PATHWAY</t>
  </si>
  <si>
    <t>PID_AP1_PATHWAY</t>
  </si>
  <si>
    <t>PID_VEGFR1_2_PATHWAY</t>
  </si>
  <si>
    <t>REACTOME_GLYCOLYSIS</t>
  </si>
  <si>
    <t>REACTOME_TRANSLOCATION_OF_SLC2A4_GLUT4_TO_THE_PLASMA_MEMBRANE</t>
  </si>
  <si>
    <t>REACTOME_ROLE_OF_PHOSPHOLIPIDS_IN_PHAGOCYTOSIS</t>
  </si>
  <si>
    <t>REACTOME_CDK_MEDIATED_PHOSPHORYLATION_AND_REMOVAL_OF_CDC6</t>
  </si>
  <si>
    <t>REACTOME_APC_C:CDH1_MEDIATED_DEGRADATION_OF_CDC20_AND_OTHER_APC_C:CDH1_TARGETED_PROTEINS_IN_LATE_MITOSIS_EARLY_G1</t>
  </si>
  <si>
    <t>KEGG_CHRONIC_MYELOID_LEUKEMIA</t>
  </si>
  <si>
    <t>REACTOME_REGULATION_OF_RUNX2_EXPRESSION_AND_ACTIVITY</t>
  </si>
  <si>
    <t>REACTOME_TRANS_GOLGI_NETWORK_VESICLE_BUDDING</t>
  </si>
  <si>
    <t>REACTOME_EXTRA_NUCLEAR_ESTROGEN_SIGNALING</t>
  </si>
  <si>
    <t>KEGG_ADHERENS_JUNCTION</t>
  </si>
  <si>
    <t>REACTOME_SIGNALING_BY_NOTCH1</t>
  </si>
  <si>
    <t>REACTOME_OLFACTORY_SIGNALING_PATHWAY</t>
  </si>
  <si>
    <t>REACTOME_SIGNALING_BY_TGF_BETA_RECEPTOR_COMPLEX</t>
  </si>
  <si>
    <t>REACTOME_CELLULAR_RESPONSE_TO_HYPOXIA</t>
  </si>
  <si>
    <t>REACTOME_SENESCENCE_ASSOCIATED_SECRETORY_PHENOTYPE_SASP</t>
  </si>
  <si>
    <t>REACTOME_ANTIGEN_ACTIVATES_B_CELL_RECEPTOR_BCR_LEADING_TO_GENERATION_OF_SECOND_MESSENGERS</t>
  </si>
  <si>
    <t>REACTOME_MITOCHONDRIAL_BIOGENESIS</t>
  </si>
  <si>
    <t>REACTOME_ACTIVATION_OF_APC_C_AND_APC_C:CDC20_MEDIATED_DEGRADATION_OF_MITOTIC_PROTEINS</t>
  </si>
  <si>
    <t>REACTOME_FCERI_MEDIATED_CAPLUS2_MOBILIZATION</t>
  </si>
  <si>
    <t>REACTOME_THE_ROLE_OF_GTSE1_IN_G2_M_PROGRESSION_AFTER_G2_CHECKPOINT</t>
  </si>
  <si>
    <t>REACTOME_FCERI_MEDIATED_MAPK_ACTIVATION</t>
  </si>
  <si>
    <t>REACTOME_SUMOYLATION_OF_DNA_DAMAGE_RESPONSE_AND_REPAIR_PROTEINS</t>
  </si>
  <si>
    <t>REACTOME_ABC_TRANSPORTER_DISORDERS</t>
  </si>
  <si>
    <t>PID_MYC_ACTIV_PATHWAY</t>
  </si>
  <si>
    <t>REACTOME_SIGNALING_BY_NTRK1_TRKA</t>
  </si>
  <si>
    <t>REACTOME_PEPTIDE_HORMONE_METABOLISM</t>
  </si>
  <si>
    <t>REACTOME_RNA_POLYMERASE_II_TRANSCRIBES_SNRNA_GENES</t>
  </si>
  <si>
    <t>REACTOME_DOWNSTREAM_SIGNALING_EVENTS_OF_B_CELL_RECEPTOR_BCR</t>
  </si>
  <si>
    <t>REACTOME_REGULATION_OF_HSF1_MEDIATED_HEAT_SHOCK_RESPONSE</t>
  </si>
  <si>
    <t>REACTOME_RNA_POLYMERASE_II_PRE_TRANSCRIPTION_EVENTS</t>
  </si>
  <si>
    <t>PID_MET_PATHWAY</t>
  </si>
  <si>
    <t>REACTOME_TRANSPORT_OF_MATURE_TRANSCRIPT_TO_CYTOPLASM</t>
  </si>
  <si>
    <t>REACTOME_SIGNALING_BY_MET</t>
  </si>
  <si>
    <t>BIOCARTA_MAPK_PATHWAY</t>
  </si>
  <si>
    <t>PID_REG_GR_PATHWAY</t>
  </si>
  <si>
    <t>REACTOME_SIGNALING_BY_FGFR</t>
  </si>
  <si>
    <t>REACTOME_DEGRADATION_OF_BETA_CATENIN_BY_THE_DESTRUCTION_COMPLEX</t>
  </si>
  <si>
    <t>REACTOME_TP53_REGULATES_METABOLIC_GENES</t>
  </si>
  <si>
    <t>KEGG_APOPTOSIS</t>
  </si>
  <si>
    <t>KEGG_TOLL_LIKE_RECEPTOR_SIGNALING_PATHWAY</t>
  </si>
  <si>
    <t>REACTOME_HEDGEHOG_ON_STATE</t>
  </si>
  <si>
    <t>REACTOME_DNA_REPLICATION_PRE_INITIATION</t>
  </si>
  <si>
    <t>REACTOME_MYD88_CASCADE_INITIATED_ON_PLASMA_MEMBRANE</t>
  </si>
  <si>
    <t>KEGG_RIBOSOME</t>
  </si>
  <si>
    <t>REACTOME_REGULATION_OF_MITOTIC_CELL_CYCLE</t>
  </si>
  <si>
    <t>REACTOME_REGULATION_OF_MRNA_STABILITY_BY_PROTEINS_THAT_BIND_AU_RICH_ELEMENTS</t>
  </si>
  <si>
    <t>KEGG_TGF_BETA_SIGNALING_PATHWAY</t>
  </si>
  <si>
    <t>KEGG_ERBB_SIGNALING_PATHWAY</t>
  </si>
  <si>
    <t>REACTOME_BINDING_AND_UPTAKE_OF_LIGANDS_BY_SCAVENGER_RECEPTORS</t>
  </si>
  <si>
    <t>REACTOME_RAB_GEFS_EXCHANGE_GTP_FOR_GDP_ON_RABS</t>
  </si>
  <si>
    <t>REACTOME_MAPK6_MAPK4_SIGNALING</t>
  </si>
  <si>
    <t>REACTOME_SWITCHING_OF_ORIGINS_TO_A_POST_REPLICATIVE_STATE</t>
  </si>
  <si>
    <t>REACTOME_MACROAUTOPHAGY</t>
  </si>
  <si>
    <t>REACTOME_UCH_PROTEINASES</t>
  </si>
  <si>
    <t>KEGG_OLFACTORY_TRANSDUCTION</t>
  </si>
  <si>
    <t>REACTOME_UNFOLDED_PROTEIN_RESPONSE_UPR</t>
  </si>
  <si>
    <t>REACTOME_NONSENSE_MEDIATED_DECAY_NMD_INDEPENDENT_OF_THE_EXON_JUNCTION_COMPLEX_EJC</t>
  </si>
  <si>
    <t>REACTOME_PHASE_II_CONJUGATION_OF_COMPOUNDS</t>
  </si>
  <si>
    <t>REACTOME_ANTIGEN_PROCESSING_CROSS_PRESENTATION</t>
  </si>
  <si>
    <t>REACTOME_TOLL_LIKE_RECEPTOR_9_TLR9_CASCADE</t>
  </si>
  <si>
    <t>REACTOME_DISEASES_OF_METABOLISM</t>
  </si>
  <si>
    <t>REACTOME_TRANSCRIPTIONAL_REGULATION_BY_RUNX3</t>
  </si>
  <si>
    <t>REACTOME_TRIF_TICAM1_MEDIATED_TLR4_SIGNALING</t>
  </si>
  <si>
    <t>REACTOME_TOLL_LIKE_RECEPTOR_TLR1:TLR2_CASCADE</t>
  </si>
  <si>
    <t>REACTOME_TNFR2_NON_CANONICAL_NF_KB_PATHWAY</t>
  </si>
  <si>
    <t>REACTOME_SIGNALING_BY_NTRKS</t>
  </si>
  <si>
    <t>REACTOME_CELLULAR_RESPONSE_TO_HEAT_STRESS</t>
  </si>
  <si>
    <t>REACTOME_CLEC7A_DECTIN_1_SIGNALING</t>
  </si>
  <si>
    <t>REACTOME_COPI_MEDIATED_ANTEROGRADE_TRANSPORT</t>
  </si>
  <si>
    <t>REACTOME_PROTEIN_FOLDING</t>
  </si>
  <si>
    <t>REACTOME_SIGNALING_BY_TGF_BETA_FAMILY_MEMBERS</t>
  </si>
  <si>
    <t>REACTOME_INTERLEUKIN_1_SIGNALING</t>
  </si>
  <si>
    <t>REACTOME_INTEGRATION_OF_ENERGY_METABOLISM</t>
  </si>
  <si>
    <t>REACTOME_SIGNALING_BY_VEGF</t>
  </si>
  <si>
    <t>REACTOME_CARGO_RECOGNITION_FOR_CLATHRIN_MEDIATED_ENDOCYTOSIS</t>
  </si>
  <si>
    <t>PID_ERBB1_DOWNSTREAM_PATHWAY</t>
  </si>
  <si>
    <t>REACTOME_REGULATION_OF_ACTIN_DYNAMICS_FOR_PHAGOCYTIC_CUP_FORMATION</t>
  </si>
  <si>
    <t>REACTOME_TRNA_PROCESSING</t>
  </si>
  <si>
    <t>KEGG_OOCYTE_MEIOSIS</t>
  </si>
  <si>
    <t>REACTOME_SRP_DEPENDENT_COTRANSLATIONAL_PROTEIN_TARGETING_TO_MEMBRANE</t>
  </si>
  <si>
    <t>REACTOME_AUTOPHAGY</t>
  </si>
  <si>
    <t>REACTOME_HEDGEHOG_OFF_STATE</t>
  </si>
  <si>
    <t>REACTOME_NONSENSE_MEDIATED_DECAY_NMD</t>
  </si>
  <si>
    <t>REACTOME_NUCLEOTIDE_EXCISION_REPAIR</t>
  </si>
  <si>
    <t>REACTOME_EPIGENETIC_REGULATION_OF_GENE_EXPRESSION</t>
  </si>
  <si>
    <t>REACTOME_SELENOAMINO_ACID_METABOLISM</t>
  </si>
  <si>
    <t>REACTOME_REGULATION_OF_LIPID_METABOLISM_BY_PEROXISOME_PROLIFERATOR_ACTIVATED_RECEPTOR_ALPHA_PPARALPHA</t>
  </si>
  <si>
    <t>REACTOME_EUKARYOTIC_TRANSLATION_INITIATION</t>
  </si>
  <si>
    <t>REACTOME_TRANSCRIPTIONAL_REGULATION_BY_RUNX2</t>
  </si>
  <si>
    <t>REACTOME_L1CAM_INTERACTIONS</t>
  </si>
  <si>
    <t>REACTOME_RAB_REGULATION_OF_TRAFFICKING</t>
  </si>
  <si>
    <t>REACTOME_FCERI_MEDIATED_NF_KB_ACTIVATION</t>
  </si>
  <si>
    <t>REACTOME_CELL_CELL_COMMUNICATION</t>
  </si>
  <si>
    <t>KEGG_SPLICEOSOME</t>
  </si>
  <si>
    <t>REACTOME_TOLL_LIKE_RECEPTOR_4_TLR4_CASCADE</t>
  </si>
  <si>
    <t>KEGG_NEUROTROPHIN_SIGNALING_PATHWAY</t>
  </si>
  <si>
    <t>KEGG_TIGHT_JUNCTION</t>
  </si>
  <si>
    <t>PID_PDGFRB_PATHWAY</t>
  </si>
  <si>
    <t>REACTOME_HOST_INTERACTIONS_OF_HIV_FACTORS</t>
  </si>
  <si>
    <t>REACTOME_FCGAMMA_RECEPTOR_FCGR_DEPENDENT_PHAGOCYTOSIS</t>
  </si>
  <si>
    <t>KEGG_JAK_STAT_SIGNALING_PATHWAY</t>
  </si>
  <si>
    <t>KEGG_UBIQUITIN_MEDIATED_PROTEOLYSIS</t>
  </si>
  <si>
    <t>REACTOME_INTERLEUKIN_1_FAMILY_SIGNALING</t>
  </si>
  <si>
    <t>PID_P53_DOWNSTREAM_PATHWAY</t>
  </si>
  <si>
    <t>REACTOME_C_TYPE_LECTIN_RECEPTORS_CLRS</t>
  </si>
  <si>
    <t>REACTOME_PTEN_REGULATION</t>
  </si>
  <si>
    <t>REACTOME_DEATH_RECEPTOR_SIGNALLING</t>
  </si>
  <si>
    <t>REACTOME_BETA_CATENIN_INDEPENDENT_WNT_SIGNALING</t>
  </si>
  <si>
    <t>REACTOME_CLATHRIN_MEDIATED_ENDOCYTOSIS</t>
  </si>
  <si>
    <t>REACTOME_HIV_LIFE_CYCLE</t>
  </si>
  <si>
    <t>REACTOME_SIGNALING_BY_HEDGEHOG</t>
  </si>
  <si>
    <t>REACTOME_MITOTIC_G1_G1_S_PHASES</t>
  </si>
  <si>
    <t>REACTOME_ER_TO_GOLGI_ANTEROGRADE_TRANSPORT</t>
  </si>
  <si>
    <t>NABA_ECM_AFFILIATED</t>
  </si>
  <si>
    <t>REACTOME_SIGNALING_BY_THE_B_CELL_RECEPTOR_BCR</t>
  </si>
  <si>
    <t>REACTOME_INFLUENZA_INFECTION</t>
  </si>
  <si>
    <t>REACTOME_TOLL_LIKE_RECEPTOR_CASCADES</t>
  </si>
  <si>
    <t>REACTOME_REGULATION_OF_TP53_ACTIVITY</t>
  </si>
  <si>
    <t>REACTOME_PROTEIN_LOCALIZATION</t>
  </si>
  <si>
    <t>KEGG_HUNTINGTONS_DISEASE</t>
  </si>
  <si>
    <t>REACTOME_S_PHASE</t>
  </si>
  <si>
    <t>REACTOME_REGULATION_OF_EXPRESSION_OF_SLITS_AND_ROBOS</t>
  </si>
  <si>
    <t>REACTOME_IMMUNOREGULATORY_INTERACTIONS_BETWEEN_A_LYMPHOID_AND_A_NON_LYMPHOID_CELL</t>
  </si>
  <si>
    <t>REACTOME_DISORDERS_OF_TRANSMEMBRANE_TRANSPORTERS</t>
  </si>
  <si>
    <t>REACTOME_FC_EPSILON_RECEPTOR_FCERI_SIGNALING</t>
  </si>
  <si>
    <t>REACTOME_CELL_SURFACE_INTERACTIONS_AT_THE_VASCULAR_WALL</t>
  </si>
  <si>
    <t>KEGG_ENDOCYTOSIS</t>
  </si>
  <si>
    <t>REACTOME_RRNA_PROCESSING_IN_THE_NUCLEUS_AND_CYTOSOL</t>
  </si>
  <si>
    <t>REACTOME_MRNA_SPLICING</t>
  </si>
  <si>
    <t>REACTOME_G_ALPHA_S_SIGNALLING_EVENTS</t>
  </si>
  <si>
    <t>REACTOME_RRNA_PROCESSING</t>
  </si>
  <si>
    <t>REACTOME_MITOTIC_G2_G2_M_PHASES</t>
  </si>
  <si>
    <t>REACTOME_INTRA_GOLGI_AND_RETROGRADE_GOLGI_TO_ER_TRAFFIC</t>
  </si>
  <si>
    <t>REACTOME_CILIUM_ASSEMBLY</t>
  </si>
  <si>
    <t>REACTOME_SIGNALING_BY_ROBO_RECEPTORS</t>
  </si>
  <si>
    <t>KEGG_NEUROACTIVE_LIGAND_RECEPTOR_INTERACTION</t>
  </si>
  <si>
    <t>KEGG_CYTOKINE_CYTOKINE_RECEPTOR_INTERACTION</t>
  </si>
  <si>
    <t>REACTOME_CHROMATIN_ORGANIZATION</t>
  </si>
  <si>
    <t>REACTOME_HIV_INFECTION</t>
  </si>
  <si>
    <t>REACTOME_NEDDYLATION</t>
  </si>
  <si>
    <t>REACTOME_PROCESSING_OF_CAPPED_INTRON_CONTAINING_PRE_MRNA</t>
  </si>
  <si>
    <t>KEGG_MAPK_SIGNALING_PATHWAY</t>
  </si>
  <si>
    <t>NABA_CORE_MATRISOME</t>
  </si>
  <si>
    <t>REACTOME_ORGANELLE_BIOGENESIS_AND_MAINTENANCE</t>
  </si>
  <si>
    <t>REACTOME_OTHER_INTERLEUKIN_SIGNALING</t>
  </si>
  <si>
    <t>REACTOME_MAPK_FAMILY_SIGNALING_CASCADES</t>
  </si>
  <si>
    <t>REACTOME_METABOLISM_OF_CARBOHYDRATES</t>
  </si>
  <si>
    <t>REACTOME_TRANSLATION</t>
  </si>
  <si>
    <t>REACTOME_ASPARAGINE_N_LINKED_GLYCOSYLATION</t>
  </si>
  <si>
    <t>REACTOME_ANTIGEN_PROCESSING:_UBIQUITINATION_PROTEASOME_DEGRADATION</t>
  </si>
  <si>
    <t>REACTOME_TRANSCRIPTIONAL_REGULATION_BY_TP53</t>
  </si>
  <si>
    <t>REACTOME_CLASS_I_MHC_MEDIATED_ANTIGEN_PROCESSING_PRESENTATION</t>
  </si>
  <si>
    <t>REACTOME_METABOLISM_OF_AMINO_ACIDS_AND_DERIVATIVES</t>
  </si>
  <si>
    <t>REACTOME_GPCR_LIGAND_BINDING</t>
  </si>
  <si>
    <t>REACTOME_INFECTIOUS_DISEASE</t>
  </si>
  <si>
    <t>REACTOME_DISEASES_OF_SIGNAL_TRANSDUCTION</t>
  </si>
  <si>
    <t>REACTOME_METABOLISM_OF_RNA</t>
  </si>
  <si>
    <t>REACTOME_METABOLISM_OF_LIPIDS</t>
  </si>
  <si>
    <t>REACTOME_SIGNALING_BY_GPCR</t>
  </si>
  <si>
    <t>REACTOME_ADAPTIVE_IMMUNE_SYSTEM</t>
  </si>
  <si>
    <t>REACTOME_DISEASE</t>
  </si>
  <si>
    <t>REACTOME_GENERIC_TRANSCRIPTION_PATHWAY</t>
  </si>
  <si>
    <t>REACTOME_POST_TRANSLATIONAL_PROTEIN_MODIFICATION</t>
  </si>
  <si>
    <t>REACTOME_GENE_EXPRESSION_TRANSCRIPTION</t>
  </si>
  <si>
    <t>BIOCARTA_CIRCADIAN_PATHWAY</t>
  </si>
  <si>
    <t>BIOCARTA_RAN_PATHWAY</t>
  </si>
  <si>
    <t>REACTOME_TFAP2_AP_2_FAMILY_REGULATES_TRANSCRIPTION_OF_CELL_CYCLE_FACTORS</t>
  </si>
  <si>
    <t>BIOCARTA_FLUMAZENIL_PATHWAY</t>
  </si>
  <si>
    <t>BIOCARTA_LDL_PATHWAY</t>
  </si>
  <si>
    <t>BIOCARTA_SUMO_PATHWAY</t>
  </si>
  <si>
    <t>BIOCARTA_NOTCH_PATHWAY</t>
  </si>
  <si>
    <t>BIOCARTA_PEPI_PATHWAY</t>
  </si>
  <si>
    <t>REACTOME_PHOSPHORYLATION_OF_EMI1</t>
  </si>
  <si>
    <t>REACTOME_FGFR3B_LIGAND_BINDING_AND_ACTIVATION</t>
  </si>
  <si>
    <t>REACTOME_P75NTR_NEGATIVELY_REGULATES_CELL_CYCLE_VIA_SC1</t>
  </si>
  <si>
    <t>REACTOME_NEGATIVE_FEEDBACK_REGULATION_OF_MAPK_PATHWAY</t>
  </si>
  <si>
    <t>REACTOME_MET_ACTIVATES_PI3K_AKT_SIGNALING</t>
  </si>
  <si>
    <t>REACTOME_LIPID_PARTICLE_ORGANIZATION</t>
  </si>
  <si>
    <t>REACTOME_ARMS_MEDIATED_ACTIVATION</t>
  </si>
  <si>
    <t>REACTOME_ERYTHROCYTES_TAKE_UP_OXYGEN_AND_RELEASE_CARBON_DIOXIDE</t>
  </si>
  <si>
    <t>REACTOME_2_LTR_CIRCLE_FORMATION</t>
  </si>
  <si>
    <t>REACTOME_LECTIN_PATHWAY_OF_COMPLEMENT_ACTIVATION</t>
  </si>
  <si>
    <t>REACTOME_NRCAM_INTERACTIONS</t>
  </si>
  <si>
    <t>REACTOME_ARYL_HYDROCARBON_RECEPTOR_SIGNALLING</t>
  </si>
  <si>
    <t>REACTOME_CROSS_PRESENTATION_OF_PARTICULATE_EXOGENOUS_ANTIGENS_PHAGOSOMES</t>
  </si>
  <si>
    <t>REACTOME_AMPK_INHIBITS_CHREBP_TRANSCRIPTIONAL_ACTIVATION_ACTIVITY</t>
  </si>
  <si>
    <t>REACTOME_SYNTHESIS_OF_EPOXY_EET_AND_DIHYDROXYEICOSATRIENOIC_ACIDS_DHET</t>
  </si>
  <si>
    <t>REACTOME_RECYCLING_OF_EIF2:GDP</t>
  </si>
  <si>
    <t>BIOCARTA_IL22BP_PATHWAY</t>
  </si>
  <si>
    <t>REACTOME_INTEGRATION_OF_PROVIRUS</t>
  </si>
  <si>
    <t>REACTOME_BH3_ONLY_PROTEINS_ASSOCIATE_WITH_AND_INACTIVATE_ANTI_APOPTOTIC_BCL_2_MEMBERS</t>
  </si>
  <si>
    <t>REACTOME_CALCINEURIN_ACTIVATES_NFAT</t>
  </si>
  <si>
    <t>REACTOME_CHL1_INTERACTIONS</t>
  </si>
  <si>
    <t>BIOCARTA_AKAP95_PATHWAY</t>
  </si>
  <si>
    <t>REACTOME_APOPTOTIC_CLEAVAGE_OF_CELL_ADHESION_PROTEINS</t>
  </si>
  <si>
    <t>BIOCARTA_BTG2_PATHWAY</t>
  </si>
  <si>
    <t>REACTOME_JOSEPHIN_DOMAIN_DUBS</t>
  </si>
  <si>
    <t>REACTOME_MET_ACTIVATES_RAS_SIGNALING</t>
  </si>
  <si>
    <t>REACTOME_TICAM1_DEPENDENT_ACTIVATION_OF_IRF3_IRF7</t>
  </si>
  <si>
    <t>KEGG_NON_HOMOLOGOUS_END_JOINING</t>
  </si>
  <si>
    <t>BIOCARTA_BLYMPHOCYTE_PATHWAY</t>
  </si>
  <si>
    <t>BIOCARTA_PLATELETAPP_PATHWAY</t>
  </si>
  <si>
    <t>BIOCARTA_TCYTOTOXIC_PATHWAY</t>
  </si>
  <si>
    <t>REACTOME_GAP_JUNCTION_DEGRADATION</t>
  </si>
  <si>
    <t>REACTOME_PROLONGED_ERK_ACTIVATION_EVENTS</t>
  </si>
  <si>
    <t>REACTOME_P2Y_RECEPTORS</t>
  </si>
  <si>
    <t>REACTOME_CD28_DEPENDENT_VAV1_PATHWAY</t>
  </si>
  <si>
    <t>BIOCARTA_HSWI_SNF_PATHWAY</t>
  </si>
  <si>
    <t>BIOCARTA_HES_PATHWAY</t>
  </si>
  <si>
    <t>REACTOME_EICOSANOIDS</t>
  </si>
  <si>
    <t>REACTOME_PENTOSE_PHOSPHATE_PATHWAY</t>
  </si>
  <si>
    <t>REACTOME_REGULATION_OF_LOCALIZATION_OF_FOXO_TRANSCRIPTION_FACTORS</t>
  </si>
  <si>
    <t>BIOCARTA_PS1_PATHWAY</t>
  </si>
  <si>
    <t>PID_IL5_PATHWAY</t>
  </si>
  <si>
    <t>REACTOME_AKT_PHOSPHORYLATES_TARGETS_IN_THE_CYTOSOL</t>
  </si>
  <si>
    <t>REACTOME_DCC_MEDIATED_ATTRACTIVE_SIGNALING</t>
  </si>
  <si>
    <t>REACTOME_RUNX3_REGULATES_NOTCH_SIGNALING</t>
  </si>
  <si>
    <t>BIOCARTA_HIF_PATHWAY</t>
  </si>
  <si>
    <t>PID_CIRCADIAN_PATHWAY</t>
  </si>
  <si>
    <t>PID_ARF6_DOWNSTREAM_PATHWAY</t>
  </si>
  <si>
    <t>REACTOME_ACTIVATION_OF_BAD_AND_TRANSLOCATION_TO_MITOCHONDRIA</t>
  </si>
  <si>
    <t>REACTOME_NAPLUS_CL_DEPENDENT_NEUROTRANSMITTER_TRANSPORTERS</t>
  </si>
  <si>
    <t>REACTOME_PHOSPHORYLATION_SITE_MUTANTS_OF_CTNNB1_ARE_NOT_TARGETED_TO_THE_PROTEASOME_BY_THE_DESTRUCTION_COMPLEX</t>
  </si>
  <si>
    <t>REACTOME_TRAF6_MEDIATED_INDUCTION_OF_TAK1_COMPLEX_WITHIN_TLR4_COMPLEX</t>
  </si>
  <si>
    <t>REACTOME_POLO_LIKE_KINASE_MEDIATED_EVENTS</t>
  </si>
  <si>
    <t>BIOCARTA_GCR_PATHWAY</t>
  </si>
  <si>
    <t>BIOCARTA_SPRY_PATHWAY</t>
  </si>
  <si>
    <t>BIOCARTA_41BB_PATHWAY</t>
  </si>
  <si>
    <t>REACTOME_CELL_EXTRACELLULAR_MATRIX_INTERACTIONS</t>
  </si>
  <si>
    <t>BIOCARTA_TID_PATHWAY</t>
  </si>
  <si>
    <t>BIOCARTA_STATHMIN_PATHWAY</t>
  </si>
  <si>
    <t>PID_EPHA2_FWD_PATHWAY</t>
  </si>
  <si>
    <t>REACTOME_SIGNALING_BY_FGFR2_IIIA_TM</t>
  </si>
  <si>
    <t>BIOCARTA_ATM_PATHWAY</t>
  </si>
  <si>
    <t>PID_WNT_CANONICAL_PATHWAY</t>
  </si>
  <si>
    <t>REACTOME_SIGNALLING_TO_RAS</t>
  </si>
  <si>
    <t>REACTOME_REGULATED_NECROSIS</t>
  </si>
  <si>
    <t>REACTOME_TP53_REGULATES_TRANSCRIPTION_OF_GENES_INVOLVED_IN_CYTOCHROME_C_RELEASE</t>
  </si>
  <si>
    <t>REACTOME_IKK_COMPLEX_RECRUITMENT_MEDIATED_BY_RIP1</t>
  </si>
  <si>
    <t>REACTOME_RHO_GTPASES_ACTIVATE_PAKS</t>
  </si>
  <si>
    <t>BIOCARTA_VDR_PATHWAY</t>
  </si>
  <si>
    <t>PID_S1P_S1P2_PATHWAY</t>
  </si>
  <si>
    <t>PID_INTEGRIN_A9B1_PATHWAY</t>
  </si>
  <si>
    <t>PID_P38_MKK3_6PATHWAY</t>
  </si>
  <si>
    <t>PID_TRAIL_PATHWAY</t>
  </si>
  <si>
    <t>PID_VEGFR1_PATHWAY</t>
  </si>
  <si>
    <t>REACTOME_BMAL1:CLOCK_NPAS2_ACTIVATES_CIRCADIAN_GENE_EXPRESSION</t>
  </si>
  <si>
    <t>BIOCARTA_EGF_PATHWAY</t>
  </si>
  <si>
    <t>BIOCARTA_PYK2_PATHWAY</t>
  </si>
  <si>
    <t>SIG_IL4RECEPTOR_IN_B_LYPHOCYTES</t>
  </si>
  <si>
    <t>PID_LIS1_PATHWAY</t>
  </si>
  <si>
    <t>REACTOME_FGFR2_ALTERNATIVE_SPLICING</t>
  </si>
  <si>
    <t>REACTOME_KERATAN_SULFATE_BIOSYNTHESIS</t>
  </si>
  <si>
    <t>REACTOME_PEROXISOMAL_LIPID_METABOLISM</t>
  </si>
  <si>
    <t>REACTOME_DAP12_SIGNALING</t>
  </si>
  <si>
    <t>BIOCARTA_DEATH_PATHWAY</t>
  </si>
  <si>
    <t>BIOCARTA_TNFR1_PATHWAY</t>
  </si>
  <si>
    <t>PID_S1P_S1P3_PATHWAY</t>
  </si>
  <si>
    <t>PID_SYNDECAN_4_PATHWAY</t>
  </si>
  <si>
    <t>REACTOME_GAP_JUNCTION_ASSEMBLY</t>
  </si>
  <si>
    <t>REACTOME_ACTIVATION_OF_MATRIX_METALLOPROTEINASES</t>
  </si>
  <si>
    <t>REACTOME_UPTAKE_AND_ACTIONS_OF_BACTERIAL_TOXINS</t>
  </si>
  <si>
    <t>REACTOME_RHO_GTPASES_ACTIVATE_IQGAPS</t>
  </si>
  <si>
    <t>REACTOME_NEGATIVE_REGULATION_OF_FGFR2_SIGNALING</t>
  </si>
  <si>
    <t>REACTOME_G_PROTEIN_BETA:GAMMA_SIGNALLING</t>
  </si>
  <si>
    <t>SIG_CD40PATHWAYMAP</t>
  </si>
  <si>
    <t>PID_HDAC_CLASSII_PATHWAY</t>
  </si>
  <si>
    <t>REACTOME_NUCLEOBASE_CATABOLISM</t>
  </si>
  <si>
    <t>REACTOME_DAP12_INTERACTIONS</t>
  </si>
  <si>
    <t>REACTOME_SIGNALING_BY_FGFR3</t>
  </si>
  <si>
    <t>KEGG_ALDOSTERONE_REGULATED_SODIUM_REABSORPTION</t>
  </si>
  <si>
    <t>BIOCARTA_FCER1_PATHWAY</t>
  </si>
  <si>
    <t>PID_RET_PATHWAY</t>
  </si>
  <si>
    <t>REACTOME_ASSOCIATION_OF_TRIC_CCT_WITH_TARGET_PROTEINS_DURING_BIOSYNTHESIS</t>
  </si>
  <si>
    <t>REACTOME_GLUCAGON_LIKE_PEPTIDE_1_GLP1_REGULATES_INSULIN_SECRETION</t>
  </si>
  <si>
    <t>PID_EPHB_FWD_PATHWAY</t>
  </si>
  <si>
    <t>NABA_BASEMENT_MEMBRANES</t>
  </si>
  <si>
    <t>REACTOME_VASOPRESSIN_REGULATES_RENAL_WATER_HOMEOSTASIS_VIA_AQUAPORINS</t>
  </si>
  <si>
    <t>KEGG_ABC_TRANSPORTERS</t>
  </si>
  <si>
    <t>BIOCARTA_TCR_PATHWAY</t>
  </si>
  <si>
    <t>REACTOME_INTERLEUKIN_3_INTERLEUKIN_5_AND_GM_CSF_SIGNALING</t>
  </si>
  <si>
    <t>KEGG_NOTCH_SIGNALING_PATHWAY</t>
  </si>
  <si>
    <t>PID_LKB1_PATHWAY</t>
  </si>
  <si>
    <t>PID_AJDISS_2PATHWAY</t>
  </si>
  <si>
    <t>REACTOME_AQUAPORIN_MEDIATED_TRANSPORT</t>
  </si>
  <si>
    <t>REACTOME_NETRIN_1_SIGNALING</t>
  </si>
  <si>
    <t>REACTOME_RNA_POLYMERASE_I_TRANSCRIPTION_INITIATION</t>
  </si>
  <si>
    <t>REACTOME_SYNTHESIS_OF_PIPS_AT_THE_PLASMA_MEMBRANE</t>
  </si>
  <si>
    <t>KEGG_DRUG_METABOLISM_CYTOCHROME_P450</t>
  </si>
  <si>
    <t>KEGG_COLORECTAL_CANCER</t>
  </si>
  <si>
    <t>KEGG_COMPLEMENT_AND_COAGULATION_CASCADES</t>
  </si>
  <si>
    <t>KEGG_LONG_TERM_DEPRESSION</t>
  </si>
  <si>
    <t>KEGG_PPAR_SIGNALING_PATHWAY</t>
  </si>
  <si>
    <t>REACTOME_COPII_MEDIATED_VESICLE_TRANSPORT</t>
  </si>
  <si>
    <t>REACTOME_PROTEIN_UBIQUITINATION</t>
  </si>
  <si>
    <t>PID_BETA_CATENIN_NUC_PATHWAY</t>
  </si>
  <si>
    <t>PID_SMAD2_3NUCLEAR_PATHWAY</t>
  </si>
  <si>
    <t>PID_P73PATHWAY</t>
  </si>
  <si>
    <t>REACTOME_ONCOGENIC_MAPK_SIGNALING</t>
  </si>
  <si>
    <t>KEGG_PROGESTERONE_MEDIATED_OOCYTE_MATURATION</t>
  </si>
  <si>
    <t>REACTOME_GLOBAL_GENOME_NUCLEOTIDE_EXCISION_REPAIR_GG_NER</t>
  </si>
  <si>
    <t>REACTOME_GLUCOSE_METABOLISM</t>
  </si>
  <si>
    <t>REACTOME_RECRUITMENT_OF_NUMA_TO_MITOTIC_CENTROSOMES</t>
  </si>
  <si>
    <t>KEGG_OXIDATIVE_PHOSPHORYLATION</t>
  </si>
  <si>
    <t>KEGG_PARKINSONS_DISEASE</t>
  </si>
  <si>
    <t>REACTOME_DNA_REPLICATION</t>
  </si>
  <si>
    <t>KEGG_AXON_GUIDANCE</t>
  </si>
  <si>
    <t>KEGG_ALZHEIMERS_DISEASE</t>
  </si>
  <si>
    <t>KEGG_PURINE_METABOLISM</t>
  </si>
  <si>
    <t>REACTOME_SUMOYLATION</t>
  </si>
  <si>
    <t>REACTOME_TRANSPORT_TO_THE_GOLGI_AND_SUBSEQUENT_MODIFICATION</t>
  </si>
  <si>
    <t>REACTOME_INTERFERON_SIGNALING</t>
  </si>
  <si>
    <t>REACTOME_PHOSPHOLIPID_METABOLISM</t>
  </si>
  <si>
    <t>REACTOME_BIOLOGICAL_OXIDATIONS</t>
  </si>
  <si>
    <t>REACTOME_DNA_REPAIR</t>
  </si>
  <si>
    <t>REACTOME_TRANSPORT_OF_SMALL_MOLECULES</t>
  </si>
  <si>
    <t>REACTOME_FBXW7_MUTANTS_AND_NOTCH1_IN_CANCER</t>
  </si>
  <si>
    <t>REACTOME_LRR_FLII_INTERACTING_PROTEIN_1_LRRFIP1_ACTIVATES_TYPE_I_IFN_PRODUCTION</t>
  </si>
  <si>
    <t>BIOCARTA_SAM68_PATHWAY</t>
  </si>
  <si>
    <t>REACTOME_ALPHA_OXIDATION_OF_PHYTANATE</t>
  </si>
  <si>
    <t>REACTOME_CLEC7A_INFLAMMASOME_PATHWAY</t>
  </si>
  <si>
    <t>REACTOME_RUNX3_REGULATES_IMMUNE_RESPONSE_AND_CELL_MIGRATION</t>
  </si>
  <si>
    <t>REACTOME_MECP2_REGULATES_TRANSCRIPTION_OF_NEURONAL_LIGANDS</t>
  </si>
  <si>
    <t>REACTOME_ACTIVATED_NTRK3_SIGNALS_THROUGH_PI3K</t>
  </si>
  <si>
    <t>REACTOME_ACTIVATION_OF_NIMA_KINASES_NEK9_NEK6_NEK7</t>
  </si>
  <si>
    <t>REACTOME_CHYLOMICRON_ASSEMBLY</t>
  </si>
  <si>
    <t>BIOCARTA_CDC42RAC_PATHWAY</t>
  </si>
  <si>
    <t>REACTOME_PI3K_AKT_ACTIVATION</t>
  </si>
  <si>
    <t>BIOCARTA_S1P_PATHWAY</t>
  </si>
  <si>
    <t>REACTOME_INTERLEUKIN_1_PROCESSING</t>
  </si>
  <si>
    <t>REACTOME_SYNTHESIS_OF_DIPHTHAMIDE_EEF2</t>
  </si>
  <si>
    <t>REACTOME_RUNX1_REGULATES_TRANSCRIPTION_OF_GENES_INVOLVED_IN_DIFFERENTIATION_OF_KERATINOCYTES</t>
  </si>
  <si>
    <t>REACTOME_ACTIVATED_NTRK3_SIGNALS_THROUGH_RAS</t>
  </si>
  <si>
    <t>REACTOME_SIGNAL_ATTENUATION</t>
  </si>
  <si>
    <t>REACTOME_BETA_OXIDATION_OF_PRISTANOYL_COA</t>
  </si>
  <si>
    <t>REACTOME_INTERLEUKIN_23_SIGNALING</t>
  </si>
  <si>
    <t>BIOCARTA_DNAFRAGMENT_PATHWAY</t>
  </si>
  <si>
    <t>BIOCARTA_LEPTIN_PATHWAY</t>
  </si>
  <si>
    <t>BIOCARTA_EPONFKB_PATHWAY</t>
  </si>
  <si>
    <t>PID_RANBP2_PATHWAY</t>
  </si>
  <si>
    <t>BIOCARTA_NPC_PATHWAY</t>
  </si>
  <si>
    <t>REACTOME_CONDENSATION_OF_PROMETAPHASE_CHROMOSOMES</t>
  </si>
  <si>
    <t>REACTOME_GLUTATHIONE_SYNTHESIS_AND_RECYCLING</t>
  </si>
  <si>
    <t>BIOCARTA_CLASSIC_PATHWAY</t>
  </si>
  <si>
    <t>KEGG_GLYOXYLATE_AND_DICARBOXYLATE_METABOLISM</t>
  </si>
  <si>
    <t>BIOCARTA_PGC1A_PATHWAY</t>
  </si>
  <si>
    <t>PID_ERBB_NETWORK_PATHWAY</t>
  </si>
  <si>
    <t>REACTOME_SIGNALING_BY_NOTCH1_HD_DOMAIN_MUTANTS_IN_CANCER</t>
  </si>
  <si>
    <t>BIOCARTA_NDKDYNAMIN_PATHWAY</t>
  </si>
  <si>
    <t>PID_SMAD2_3PATHWAY</t>
  </si>
  <si>
    <t>REACTOME_ASSEMBLY_OF_THE_HIV_VIRION</t>
  </si>
  <si>
    <t>KEGG_ALPHA_LINOLENIC_ACID_METABOLISM</t>
  </si>
  <si>
    <t>BIOCARTA_LAIR_PATHWAY</t>
  </si>
  <si>
    <t>BIOCARTA_TEL_PATHWAY</t>
  </si>
  <si>
    <t>REACTOME_BETA_CATENIN_PHOSPHORYLATION_CASCADE</t>
  </si>
  <si>
    <t>REACTOME_KSRP_KHSRP_BINDS_AND_DESTABILIZES_MRNA</t>
  </si>
  <si>
    <t>REACTOME_REGULATION_OF_RUNX1_EXPRESSION_AND_ACTIVITY</t>
  </si>
  <si>
    <t>BIOCARTA_ECM_PATHWAY</t>
  </si>
  <si>
    <t>BIOCARTA_CARDIACEGF_PATHWAY</t>
  </si>
  <si>
    <t>PID_BETA_CATENIN_DEG_PATHWAY</t>
  </si>
  <si>
    <t>REACTOME_SIGNALING_BY_CYTOSOLIC_FGFR1_FUSION_MUTANTS</t>
  </si>
  <si>
    <t>REACTOME_TRANSPORT_OF_CONNEXONS_TO_THE_PLASMA_MEMBRANE</t>
  </si>
  <si>
    <t>REACTOME_RNA_POLYMERASE_III_CHAIN_ELONGATION</t>
  </si>
  <si>
    <t>REACTOME_BIOSYNTHESIS_OF_SPECIALIZED_PRORESOLVING_MEDIATORS_SPMS</t>
  </si>
  <si>
    <t>REACTOME_RHO_GTPASES_ACTIVATE_ROCKS</t>
  </si>
  <si>
    <t>BIOCARTA_NGF_PATHWAY</t>
  </si>
  <si>
    <t>REACTOME_TP53_REGULATES_TRANSCRIPTION_OF_ADDITIONAL_CELL_CYCLE_GENES_WHOSE_EXACT_ROLE_IN_THE_P53_PATHWAY_REMAIN_UNCERTAIN</t>
  </si>
  <si>
    <t>REACTOME_INTERLEUKIN_37_SIGNALING</t>
  </si>
  <si>
    <t>BIOCARTA_CERAMIDE_PATHWAY</t>
  </si>
  <si>
    <t>PID_S1P_S1P1_PATHWAY</t>
  </si>
  <si>
    <t>BIOCARTA_TPO_PATHWAY</t>
  </si>
  <si>
    <t>KEGG_LINOLEIC_ACID_METABOLISM</t>
  </si>
  <si>
    <t>REACTOME_CALNEXIN_CALRETICULIN_CYCLE</t>
  </si>
  <si>
    <t>REACTOME_DECTIN_2_FAMILY</t>
  </si>
  <si>
    <t>REACTOME_NEGATIVE_REGULATION_OF_FGFR3_SIGNALING</t>
  </si>
  <si>
    <t>REACTOME_NEGATIVE_REGULATION_OF_FGFR4_SIGNALING</t>
  </si>
  <si>
    <t>REACTOME_CONSTITUTIVE_SIGNALING_BY_AKT1_E17K_IN_CANCER</t>
  </si>
  <si>
    <t>REACTOME_THE_ROLE_OF_NEF_IN_HIV_1_REPLICATION_AND_DISEASE_PATHOGENESIS</t>
  </si>
  <si>
    <t>REACTOME_REGULATION_OF_TP53_ACTIVITY_THROUGH_ACETYLATION</t>
  </si>
  <si>
    <t>REACTOME_MICROAUTOPHAGY</t>
  </si>
  <si>
    <t>KEGG_PORPHYRIN_AND_CHLOROPHYLL_METABOLISM</t>
  </si>
  <si>
    <t>REACTOME_ACTIVATED_NOTCH1_TRANSMITS_SIGNAL_TO_THE_NUCLEUS</t>
  </si>
  <si>
    <t>REACTOME_METABOLIC_DISORDERS_OF_BIOLOGICAL_OXIDATION_ENZYMES</t>
  </si>
  <si>
    <t>REACTOME_CARGO_CONCENTRATION_IN_THE_ER</t>
  </si>
  <si>
    <t>PID_MAPK_TRK_PATHWAY</t>
  </si>
  <si>
    <t>REACTOME_KERATAN_SULFATE_KERATIN_METABOLISM</t>
  </si>
  <si>
    <t>REACTOME_REGULATION_OF_TP53_EXPRESSION_AND_DEGRADATION</t>
  </si>
  <si>
    <t>PID_AMB2_NEUTROPHILS_PATHWAY</t>
  </si>
  <si>
    <t>REACTOME_APOPTOTIC_CLEAVAGE_OF_CELLULAR_PROTEINS</t>
  </si>
  <si>
    <t>REACTOME_ASSEMBLY_AND_CELL_SURFACE_PRESENTATION_OF_NMDA_RECEPTORS</t>
  </si>
  <si>
    <t>REACTOME_TRNA_MODIFICATION_IN_THE_NUCLEUS_AND_CYTOSOL</t>
  </si>
  <si>
    <t>REACTOME_NUCLEOSOME_ASSEMBLY</t>
  </si>
  <si>
    <t>PID_ARF6_TRAFFICKING_PATHWAY</t>
  </si>
  <si>
    <t>PID_NFAT_3PATHWAY</t>
  </si>
  <si>
    <t>KEGG_MELANOMA</t>
  </si>
  <si>
    <t>REACTOME_DUAL_INCISION_IN_TC_NER</t>
  </si>
  <si>
    <t>REACTOME_CELL_DEATH_SIGNALLING_VIA_NRAGE_NRIF_AND_NADE</t>
  </si>
  <si>
    <t>REACTOME_TRANSCRIPTION_COUPLED_NUCLEOTIDE_EXCISION_REPAIR_TC_NER</t>
  </si>
  <si>
    <t>REACTOME_ANTIVIRAL_MECHANISM_BY_IFN_STIMULATED_GENES</t>
  </si>
  <si>
    <t>WNT_SIGNALING</t>
  </si>
  <si>
    <t>REACTOME_SPHINGOLIPID_METABOLISM</t>
  </si>
  <si>
    <t>REACTOME_INTERFERON_GAMMA_SIGNALING</t>
  </si>
  <si>
    <t>REACTOME_ACTIVATION_OF_NMDA_RECEPTORS_AND_POSTSYNAPTIC_EVENTS</t>
  </si>
  <si>
    <t>REACTOME_P75_NTR_RECEPTOR_MEDIATED_SIGNALLING</t>
  </si>
  <si>
    <t>KEGG_VASCULAR_SMOOTH_MUSCLE_CONTRACTION</t>
  </si>
  <si>
    <t>REACTOME_MITOTIC_SPINDLE_CHECKPOINT</t>
  </si>
  <si>
    <t>REACTOME_CARDIAC_CONDUCTION</t>
  </si>
  <si>
    <t>REACTOME_THE_CITRIC_ACID_TCA_CYCLE_AND_RESPIRATORY_ELECTRON_TRANSPORT</t>
  </si>
  <si>
    <t>KEGG_WNT_SIGNALING_PATHWAY</t>
  </si>
  <si>
    <t>REACTOME_CLASS_A_1_RHODOPSIN_LIKE_RECEPTORS</t>
  </si>
  <si>
    <t>BIOCARTA_ERBB3_PATHWAY</t>
  </si>
  <si>
    <t>BIOCARTA_ACETAMINOPHEN_PATHWAY</t>
  </si>
  <si>
    <t>BIOCARTA_WNT_LRP6_PATHWAY</t>
  </si>
  <si>
    <t>REACTOME_TOXICITY_OF_BOTULINUM_TOXIN_TYPE_D_BONT_D</t>
  </si>
  <si>
    <t>REACTOME_G2_M_DNA_REPLICATION_CHECKPOINT</t>
  </si>
  <si>
    <t>REACTOME_RUNX3_REGULATES_BCL2L11_BIM_TRANSCRIPTION</t>
  </si>
  <si>
    <t>REACTOME_NADE_MODULATES_DEATH_SIGNALLING</t>
  </si>
  <si>
    <t>REACTOME_SUMO_IS_PROTEOLYTICALLY_PROCESSED</t>
  </si>
  <si>
    <t>REACTOME_TNFR1_MEDIATED_CERAMIDE_PRODUCTION</t>
  </si>
  <si>
    <t>REACTOME_MYOCLONIC_EPILEPSY_OF_LAFORA</t>
  </si>
  <si>
    <t>REACTOME_TRNA_MODIFICATION_IN_THE_MITOCHONDRION</t>
  </si>
  <si>
    <t>REACTOME_PI3K_EVENTS_IN_ERBB4_SIGNALING</t>
  </si>
  <si>
    <t>BIOCARTA_CPSF_PATHWAY</t>
  </si>
  <si>
    <t>REACTOME_FRS2_MEDIATED_ACTIVATION</t>
  </si>
  <si>
    <t>BIOCARTA_PTC1_PATHWAY</t>
  </si>
  <si>
    <t>REACTOME_SLBP_DEPENDENT_PROCESSING_OF_REPLICATION_DEPENDENT_HISTONE_PRE_MRNAS</t>
  </si>
  <si>
    <t>REACTOME_TRAF3_DEPENDENT_IRF_ACTIVATION_PATHWAY</t>
  </si>
  <si>
    <t>REACTOME_ATF6_ATF6_ALPHA_ACTIVATES_CHAPERONES</t>
  </si>
  <si>
    <t>REACTOME_PURINE_SALVAGE</t>
  </si>
  <si>
    <t>BIOCARTA_IL3_PATHWAY</t>
  </si>
  <si>
    <t>REACTOME_REGULATION_OF_IFNA_SIGNALING</t>
  </si>
  <si>
    <t>BIOCARTA_NO2IL12_PATHWAY</t>
  </si>
  <si>
    <t>PID_DNA_PK_PATHWAY</t>
  </si>
  <si>
    <t>PID_ERB_GENOMIC_PATHWAY</t>
  </si>
  <si>
    <t>REACTOME_REGULATION_OF_KIT_SIGNALING</t>
  </si>
  <si>
    <t>REACTOME_NRIF_SIGNALS_CELL_DEATH_FROM_THE_NUCLEUS</t>
  </si>
  <si>
    <t>REACTOME_PROCESSING_OF_SMDT1</t>
  </si>
  <si>
    <t>REACTOME_COBALAMIN_CBL_VITAMIN_B12_TRANSPORT_AND_METABOLISM</t>
  </si>
  <si>
    <t>REACTOME_RECEPTOR_TYPE_TYROSINE_PROTEIN_PHOSPHATASES</t>
  </si>
  <si>
    <t>BIOCARTA_INSULIN_PATHWAY</t>
  </si>
  <si>
    <t>REACTOME_MITOCHONDRIAL_TRNA_AMINOACYLATION</t>
  </si>
  <si>
    <t>KEGG_REGULATION_OF_AUTOPHAGY</t>
  </si>
  <si>
    <t>KEGG_PROTEIN_EXPORT</t>
  </si>
  <si>
    <t>PID_ALK1_PATHWAY</t>
  </si>
  <si>
    <t>REACTOME_SIGNALING_BY_BMP</t>
  </si>
  <si>
    <t>REACTOME_INTERLEUKIN_7_SIGNALING</t>
  </si>
  <si>
    <t>REACTOME_CASPASE_ACTIVATION_VIA_EXTRINSIC_APOPTOTIC_SIGNALLING_PATHWAY</t>
  </si>
  <si>
    <t>REACTOME_SIGNALING_BY_NTRK2_TRKB</t>
  </si>
  <si>
    <t>KEGG_O_GLYCAN_BIOSYNTHESIS</t>
  </si>
  <si>
    <t>BIOCARTA_VEGF_PATHWAY</t>
  </si>
  <si>
    <t>PID_GLYPICAN_1PATHWAY</t>
  </si>
  <si>
    <t>KEGG_SPHINGOLIPID_METABOLISM</t>
  </si>
  <si>
    <t>PID_BMP_PATHWAY</t>
  </si>
  <si>
    <t>REACTOME_SUMOYLATION_OF_TRANSCRIPTION_COFACTORS</t>
  </si>
  <si>
    <t>REACTOME_RNA_POLYMERASE_III_TRANSCRIPTION</t>
  </si>
  <si>
    <t>REACTOME_TBC_RABGAPS</t>
  </si>
  <si>
    <t>REACTOME_ANTIMICROBIAL_PEPTIDES</t>
  </si>
  <si>
    <t>REACTOME_RETROGRADE_TRANSPORT_AT_THE_TRANS_GOLGI_NETWORK</t>
  </si>
  <si>
    <t>KEGG_ARACHIDONIC_ACID_METABOLISM</t>
  </si>
  <si>
    <t>REACTOME_APOPTOTIC_EXECUTION_PHASE</t>
  </si>
  <si>
    <t>REACTOME_PYRUVATE_METABOLISM_AND_CITRIC_ACID_TCA_CYCLE</t>
  </si>
  <si>
    <t>PID_P53_REGULATION_PATHWAY</t>
  </si>
  <si>
    <t>PID_MYC_REPRESS_PATHWAY</t>
  </si>
  <si>
    <t>REACTOME_RAB_GERANYLGERANYLATION</t>
  </si>
  <si>
    <t>REACTOME_REGULATION_OF_INSULIN_SECRETION</t>
  </si>
  <si>
    <t>KEGG_HEMATOPOIETIC_CELL_LINEAGE</t>
  </si>
  <si>
    <t>REACTOME_CENTROSOME_MATURATION</t>
  </si>
  <si>
    <t>REACTOME_REGULATION_OF_PLK1_ACTIVITY_AT_G2_M_TRANSITION</t>
  </si>
  <si>
    <t>REACTOME_RESPIRATORY_ELECTRON_TRANSPORT</t>
  </si>
  <si>
    <t>REACTOME_EPH_EPHRIN_SIGNALING</t>
  </si>
  <si>
    <t>REACTOME_MITOCHONDRIAL_TRANSLATION</t>
  </si>
  <si>
    <t>REACTOME_METABOLISM_OF_NUCLEOTIDES</t>
  </si>
  <si>
    <t>REACTOME_GENE_SILENCING_BY_RNA</t>
  </si>
  <si>
    <t>REACTOME_METABOLISM_OF_STEROIDS</t>
  </si>
  <si>
    <t>REACTOME_G2_M_CHECKPOINTS</t>
  </si>
  <si>
    <t>BIOCARTA_HBX_PATHWAY</t>
  </si>
  <si>
    <t>BIOCARTA_RNAPOL3_PATHWAY</t>
  </si>
  <si>
    <t>REACTOME_LOSS_OF_MECP2_BINDING_ABILITY_TO_THE_NCOR_SMRT_COMPLEX</t>
  </si>
  <si>
    <t>REACTOME_TRAIL_SIGNALING</t>
  </si>
  <si>
    <t>REACTOME_SERINE_BIOSYNTHESIS</t>
  </si>
  <si>
    <t>REACTOME_RRNA_PROCESSING_IN_THE_MITOCHONDRION</t>
  </si>
  <si>
    <t>BIOCARTA_EIF2_PATHWAY</t>
  </si>
  <si>
    <t>PID_VEGF_VEGFR_PATHWAY</t>
  </si>
  <si>
    <t>KEGG_SULFUR_METABOLISM</t>
  </si>
  <si>
    <t>BIOCARTA_EGFR_SMRTE_PATHWAY</t>
  </si>
  <si>
    <t>KEGG_GLYCOSPHINGOLIPID_BIOSYNTHESIS_GANGLIO_SERIES</t>
  </si>
  <si>
    <t>REACTOME_ACTIVATION_OF_IRF3_IRF7_MEDIATED_BY_TBK1_IKK_EPSILON</t>
  </si>
  <si>
    <t>REACTOME_ANCHORING_FIBRIL_FORMATION</t>
  </si>
  <si>
    <t>REACTOME_GRB2:SOS_PROVIDES_LINKAGE_TO_MAPK_SIGNALING_FOR_INTEGRINS</t>
  </si>
  <si>
    <t>REACTOME_ERBB2_REGULATES_CELL_MOTILITY</t>
  </si>
  <si>
    <t>REACTOME_PKA_ACTIVATION_IN_GLUCAGON_SIGNALLING</t>
  </si>
  <si>
    <t>BIOCARTA_PML_PATHWAY</t>
  </si>
  <si>
    <t>REACTOME_ACYL_CHAIN_REMODELLING_OF_PG</t>
  </si>
  <si>
    <t>REACTOME_AFLATOXIN_ACTIVATION_AND_DETOXIFICATION</t>
  </si>
  <si>
    <t>BIOCARTA_MAL_PATHWAY</t>
  </si>
  <si>
    <t>BIOCARTA_MITOCHONDRIA_PATHWAY</t>
  </si>
  <si>
    <t>BIOCARTA_ERAD_PATHWAY</t>
  </si>
  <si>
    <t>BIOCARTA_AKT_PATHWAY</t>
  </si>
  <si>
    <t>REACTOME_MTORC1_MEDIATED_SIGNALLING</t>
  </si>
  <si>
    <t>BIOCARTA_WNT_PATHWAY</t>
  </si>
  <si>
    <t>REACTOME_NOTCH3_ACTIVATION_AND_TRANSMISSION_OF_SIGNAL_TO_THE_NUCLEUS</t>
  </si>
  <si>
    <t>KEGG_GALACTOSE_METABOLISM</t>
  </si>
  <si>
    <t>REACTOME_ACTIVATION_OF_AMPK_DOWNSTREAM_OF_NMDARS</t>
  </si>
  <si>
    <t>PID_INTEGRIN2_PATHWAY</t>
  </si>
  <si>
    <t>REACTOME_FGFR1_MUTANT_RECEPTOR_ACTIVATION</t>
  </si>
  <si>
    <t>REACTOME_INTEGRIN_SIGNALING</t>
  </si>
  <si>
    <t>REACTOME_ACTIVATION_OF_KAINATE_RECEPTORS_UPON_GLUTAMATE_BINDING</t>
  </si>
  <si>
    <t>KEGG_BUTANOATE_METABOLISM</t>
  </si>
  <si>
    <t>PID_EPO_PATHWAY</t>
  </si>
  <si>
    <t>REACTOME_NEGATIVE_REGULATORS_OF_DDX58_IFIH1_SIGNALING</t>
  </si>
  <si>
    <t>BIOCARTA_ALK_PATHWAY</t>
  </si>
  <si>
    <t>REACTOME_SIGNALING_BY_WNT_IN_CANCER</t>
  </si>
  <si>
    <t>PID_ERBB4_PATHWAY</t>
  </si>
  <si>
    <t>REACTOME_SYNTHESIS_OF_PA</t>
  </si>
  <si>
    <t>PID_AURORA_B_PATHWAY</t>
  </si>
  <si>
    <t>PID_FOXM1_PATHWAY</t>
  </si>
  <si>
    <t>REACTOME_SIGNALING_BY_FGFR2_IN_DISEASE</t>
  </si>
  <si>
    <t>REACTOME_CARBOXYTERMINAL_POST_TRANSLATIONAL_MODIFICATIONS_OF_TUBULIN</t>
  </si>
  <si>
    <t>KEGG_TYROSINE_METABOLISM</t>
  </si>
  <si>
    <t>REACTOME_SIGNALING_BY_SCF_KIT</t>
  </si>
  <si>
    <t>REACTOME_HOMOLOGOUS_DNA_PAIRING_AND_STRAND_EXCHANGE</t>
  </si>
  <si>
    <t>REACTOME_CHONDROITIN_SULFATE_DERMATAN_SULFATE_METABOLISM</t>
  </si>
  <si>
    <t>KEGG_BASAL_CELL_CARCINOMA</t>
  </si>
  <si>
    <t>PID_NOTCH_PATHWAY</t>
  </si>
  <si>
    <t>REACTOME_NEGATIVE_EPIGENETIC_REGULATION_OF_RRNA_EXPRESSION</t>
  </si>
  <si>
    <t>REACTOME_AURKA_ACTIVATION_BY_TPX2</t>
  </si>
  <si>
    <t>REACTOME_RNA_POLYMERASE_I_TRANSCRIPTION</t>
  </si>
  <si>
    <t>REACTOME_REGULATION_OF_TP53_ACTIVITY_THROUGH_PHOSPHORYLATION</t>
  </si>
  <si>
    <t>REACTOME_RESPIRATORY_ELECTRON_TRANSPORT_ATP_SYNTHESIS_BY_CHEMIOSMOTIC_COUPLING_AND_HEAT_PRODUCTION_BY_UNCOUPLING_PROTEINS</t>
  </si>
  <si>
    <t>NABA_ECM_GLYCOPROTEINS</t>
  </si>
  <si>
    <t>REACTOME_METABOLISM_OF_VITAMINS_AND_COFACTORS</t>
  </si>
  <si>
    <t>REACTOME_G_ALPHA_I_SIGNALLING_EVENTS</t>
  </si>
  <si>
    <t>NABA_MATRISOME</t>
  </si>
  <si>
    <t>REACTOME_CHYLOMICRON_REMODELING</t>
  </si>
  <si>
    <t>BIOCARTA_ERBB4_PATHWAY</t>
  </si>
  <si>
    <t>REACTOME_SIGNALING_BY_TGF_BETA_RECEPTOR_COMPLEX_IN_CANCER</t>
  </si>
  <si>
    <t>REACTOME_FGFR2C_LIGAND_BINDING_AND_ACTIVATION</t>
  </si>
  <si>
    <t>BIOCARTA_BBCELL_PATHWAY</t>
  </si>
  <si>
    <t>REACTOME_REGULATED_PROTEOLYSIS_OF_P75NTR</t>
  </si>
  <si>
    <t>REACTOME_CRISTAE_FORMATION</t>
  </si>
  <si>
    <t>REACTOME_INTERLEUKIN_35_SIGNALLING</t>
  </si>
  <si>
    <t>PID_TCR_JNK_PATHWAY</t>
  </si>
  <si>
    <t>REACTOME_REGULATION_OF_IFNG_SIGNALING</t>
  </si>
  <si>
    <t>REACTOME_NUCLEOTIDE_LIKE_PURINERGIC_RECEPTORS</t>
  </si>
  <si>
    <t>REACTOME_METABOLISM_OF_PORPHYRINS</t>
  </si>
  <si>
    <t>REACTOME_CASPASE_ACTIVATION_VIA_DEATH_RECEPTORS_IN_THE_PRESENCE_OF_LIGAND</t>
  </si>
  <si>
    <t>REACTOME_FGFR2_LIGAND_BINDING_AND_ACTIVATION</t>
  </si>
  <si>
    <t>PID_SYNDECAN_3_PATHWAY</t>
  </si>
  <si>
    <t>REACTOME_GRB2_EVENTS_IN_ERBB2_SIGNALING</t>
  </si>
  <si>
    <t>REACTOME_PI3K_EVENTS_IN_ERBB2_SIGNALING</t>
  </si>
  <si>
    <t>KEGG_STEROID_BIOSYNTHESIS</t>
  </si>
  <si>
    <t>BIOCARTA_ETS_PATHWAY</t>
  </si>
  <si>
    <t>REACTOME_SYNTHESIS_SECRETION_AND_DEACYLATION_OF_GHRELIN</t>
  </si>
  <si>
    <t>REACTOME_FORMATION_OF_SENESCENCE_ASSOCIATED_HETEROCHROMATIN_FOCI_SAHF</t>
  </si>
  <si>
    <t>PID_ARF_3PATHWAY</t>
  </si>
  <si>
    <t>REACTOME_SCAVENGING_BY_CLASS_A_RECEPTORS</t>
  </si>
  <si>
    <t>REACTOME_SEMA4D_INDUCED_CELL_MIGRATION_AND_GROWTH_CONE_COLLAPSE</t>
  </si>
  <si>
    <t>REACTOME_VXPX_CARGO_TARGETING_TO_CILIUM</t>
  </si>
  <si>
    <t>REACTOME_SHC1_EVENTS_IN_ERBB2_SIGNALING</t>
  </si>
  <si>
    <t>KEGG_GLYCOSPHINGOLIPID_BIOSYNTHESIS_LACTO_AND_NEOLACTO_SERIES</t>
  </si>
  <si>
    <t>REACTOME_GLUCAGON_SIGNALING_IN_METABOLIC_REGULATION</t>
  </si>
  <si>
    <t>KEGG_GLYCINE_SERINE_AND_THREONINE_METABOLISM</t>
  </si>
  <si>
    <t>REACTOME_DISASSEMBLY_OF_THE_DESTRUCTION_COMPLEX_AND_RECRUITMENT_OF_AXIN_TO_THE_MEMBRANE</t>
  </si>
  <si>
    <t>REACTOME_PLATELET_AGGREGATION_PLUG_FORMATION</t>
  </si>
  <si>
    <t>KEGG_TASTE_TRANSDUCTION</t>
  </si>
  <si>
    <t>REACTOME_G1_PHASE</t>
  </si>
  <si>
    <t>KEGG_GLYCEROLIPID_METABOLISM</t>
  </si>
  <si>
    <t>REACTOME_DNA_DOUBLE_STRAND_BREAK_RESPONSE</t>
  </si>
  <si>
    <t>REACTOME_MITOCHONDRIAL_PROTEIN_IMPORT</t>
  </si>
  <si>
    <t>PID_AR_PATHWAY</t>
  </si>
  <si>
    <t>KEGG_PANCREATIC_CANCER</t>
  </si>
  <si>
    <t>REACTOME_POSITIVE_EPIGENETIC_REGULATION_OF_RRNA_EXPRESSION</t>
  </si>
  <si>
    <t>REACTOME_TRANSCRIPTIONAL_REGULATION_BY_SMALL_RNAS</t>
  </si>
  <si>
    <t>KEGG_FC_EPSILON_RI_SIGNALING_PATHWAY</t>
  </si>
  <si>
    <t>REACTOME_ANCHORING_OF_THE_BASAL_BODY_TO_THE_PLASMA_MEMBRANE</t>
  </si>
  <si>
    <t>REACTOME_RESOLUTION_OF_SISTER_CHROMATID_COHESION</t>
  </si>
  <si>
    <t>KEGG_INSULIN_SIGNALING_PATHWAY</t>
  </si>
  <si>
    <t>BIOCARTA_TUBBY_PATHWAY</t>
  </si>
  <si>
    <t>REACTOME_BIOSYNTHESIS_OF_E_SERIES_18_S_RESOLVINS</t>
  </si>
  <si>
    <t>REACTOME_OREXIN_AND_NEUROPEPTIDES_FF_AND_QRFP_BIND_TO_THEIR_RESPECTIVE_RECEPTORS</t>
  </si>
  <si>
    <t>REACTOME_MISSPLICED_LRP5_MUTANTS_HAVE_ENHANCED_BETA_CATENIN_DEPENDENT_SIGNALING</t>
  </si>
  <si>
    <t>REACTOME_METAL_SEQUESTRATION_BY_ANTIMICROBIAL_PROTEINS</t>
  </si>
  <si>
    <t>REACTOME_RUNX1_REGULATES_ESTROGEN_RECEPTOR_MEDIATED_TRANSCRIPTION</t>
  </si>
  <si>
    <t>REACTOME_HISTIDINE_CATABOLISM</t>
  </si>
  <si>
    <t>REACTOME_SYNTHESIS_OF_KETONE_BODIES</t>
  </si>
  <si>
    <t>REACTOME_ROBO_RECEPTORS_BIND_AKAP5</t>
  </si>
  <si>
    <t>REACTOME_NEF_MEDIATED_CD4_DOWN_REGULATION</t>
  </si>
  <si>
    <t>BIOCARTA_AGPCR_PATHWAY</t>
  </si>
  <si>
    <t>REACTOME_NEF_MEDIATED_DOWNREGULATION_OF_MHC_CLASS_I_COMPLEX_CELL_SURFACE_EXPRESSION</t>
  </si>
  <si>
    <t>REACTOME_AKT_PHOSPHORYLATES_TARGETS_IN_THE_NUCLEUS</t>
  </si>
  <si>
    <t>REACTOME_ATF6_ATF6_ALPHA_ACTIVATES_CHAPERONE_GENES</t>
  </si>
  <si>
    <t>REACTOME_ZINC_INFLUX_INTO_CELLS_BY_THE_SLC39_GENE_FAMILY</t>
  </si>
  <si>
    <t>REACTOME_O2_CO2_EXCHANGE_IN_ERYTHROCYTES</t>
  </si>
  <si>
    <t>SA_PROGRAMMED_CELL_DEATH</t>
  </si>
  <si>
    <t>BIOCARTA_CTL_PATHWAY</t>
  </si>
  <si>
    <t>BIOCARTA_IL17_PATHWAY</t>
  </si>
  <si>
    <t>BIOCARTA_CDK5_PATHWAY</t>
  </si>
  <si>
    <t>BIOCARTA_PRC2_PATHWAY</t>
  </si>
  <si>
    <t>REACTOME_REGULATION_OF_TP53_ACTIVITY_THROUGH_ASSOCIATION_WITH_CO_FACTORS</t>
  </si>
  <si>
    <t>REACTOME_ERBB2_ACTIVATES_PTK6_SIGNALING</t>
  </si>
  <si>
    <t>REACTOME_SHC1_EVENTS_IN_ERBB4_SIGNALING</t>
  </si>
  <si>
    <t>REACTOME_EICOSANOID_LIGAND_BINDING_RECEPTORS</t>
  </si>
  <si>
    <t>BIOCARTA_AMAN_PATHWAY</t>
  </si>
  <si>
    <t>REACTOME_PTK6_REGULATES_RHO_GTPASES_RAS_GTPASE_AND_MAP_KINASES</t>
  </si>
  <si>
    <t>REACTOME_INTERLEUKIN_15_SIGNALING</t>
  </si>
  <si>
    <t>KEGG_ONE_CARBON_POOL_BY_FOLATE</t>
  </si>
  <si>
    <t>PID_ANTHRAX_PATHWAY</t>
  </si>
  <si>
    <t>BIOCARTA_CXCR4_PATHWAY</t>
  </si>
  <si>
    <t>BIOCARTA_EPO_PATHWAY</t>
  </si>
  <si>
    <t>BIOCARTA_IL12_PATHWAY</t>
  </si>
  <si>
    <t>REACTOME_TRANSLESION_SYNTHESIS_BY_POLH</t>
  </si>
  <si>
    <t>REACTOME_REGULATION_OF_TP53_ACTIVITY_THROUGH_METHYLATION</t>
  </si>
  <si>
    <t>REACTOME_G_BETA:GAMMA_SIGNALLING_THROUGH_CDC42</t>
  </si>
  <si>
    <t>BIOCARTA_RHO_PATHWAY</t>
  </si>
  <si>
    <t>REACTOME_RNA_POLYMERASE_III_TRANSCRIPTION_TERMINATION</t>
  </si>
  <si>
    <t>REACTOME_FGFR2_MUTANT_RECEPTOR_ACTIVATION</t>
  </si>
  <si>
    <t>KEGG_ALLOGRAFT_REJECTION</t>
  </si>
  <si>
    <t>KEGG_SNARE_INTERACTIONS_IN_VESICULAR_TRANSPORT</t>
  </si>
  <si>
    <t>KEGG_PYRUVATE_METABOLISM</t>
  </si>
  <si>
    <t>KEGG_DRUG_METABOLISM_OTHER_ENZYMES</t>
  </si>
  <si>
    <t>REACTOME_ACTIVATION_OF_GENE_EXPRESSION_BY_SREBF_SREBP</t>
  </si>
  <si>
    <t>PID_PS1_PATHWAY</t>
  </si>
  <si>
    <t>PID_HEDGEHOG_GLI_PATHWAY</t>
  </si>
  <si>
    <t>REACTOME_SUMOYLATION_OF_CHROMATIN_ORGANIZATION_PROTEINS</t>
  </si>
  <si>
    <t>PID_CDC42_PATHWAY</t>
  </si>
  <si>
    <t>REACTOME_MEIOSIS</t>
  </si>
  <si>
    <t>REACTOME_INTEGRIN_CELL_SURFACE_INTERACTIONS</t>
  </si>
  <si>
    <t>KEGG_PYRIMIDINE_METABOLISM</t>
  </si>
  <si>
    <t>REACTOME_MITOTIC_PROPHASE</t>
  </si>
  <si>
    <t>KEGG_LYSOSOME</t>
  </si>
  <si>
    <t>REACTOME_GOLGI_TO_ER_RETROGRADE_TRANSPORT</t>
  </si>
  <si>
    <t>REACTOME_ESR_MEDIATED_SIGNALING</t>
  </si>
  <si>
    <t>REACTOME_ACTIVATION_OF_RAS_IN_B_CELLS</t>
  </si>
  <si>
    <t>REACTOME_SYNTHESIS_OF_PIPS_AT_THE_ER_MEMBRANE</t>
  </si>
  <si>
    <t>REACTOME_SUMO_IS_CONJUGATED_TO_E1_UBA2:SAE1</t>
  </si>
  <si>
    <t>REACTOME_SYNTHESIS_OF_GDP_MANNOSE</t>
  </si>
  <si>
    <t>REACTOME_MET_RECEPTOR_ACTIVATION</t>
  </si>
  <si>
    <t>BIOCARTA_SET_PATHWAY</t>
  </si>
  <si>
    <t>BIOCARTA_AHSP_PATHWAY</t>
  </si>
  <si>
    <t>REACTOME_DEFENSINS</t>
  </si>
  <si>
    <t>REACTOME_TRANSPORT_OF_NUCLEOSIDES_AND_FREE_PURINE_AND_PYRIMIDINE_BASES_ACROSS_THE_PLASMA_MEMBRANE</t>
  </si>
  <si>
    <t>REACTOME_SIGNALING_BY_ACTIVIN</t>
  </si>
  <si>
    <t>KEGG_RIBOFLAVIN_METABOLISM</t>
  </si>
  <si>
    <t>BIOCARTA_CK1_PATHWAY</t>
  </si>
  <si>
    <t>REACTOME_RECYCLING_OF_BILE_ACIDS_AND_SALTS</t>
  </si>
  <si>
    <t>REACTOME_GOLGI_CISTERNAE_PERICENTRIOLAR_STACK_REORGANIZATION</t>
  </si>
  <si>
    <t>REACTOME_ABC_TRANSPORTERS_IN_LIPID_HOMEOSTASIS</t>
  </si>
  <si>
    <t>REACTOME_ACYL_CHAIN_REMODELLING_OF_PS</t>
  </si>
  <si>
    <t>REACTOME_ADP_SIGNALLING_THROUGH_P2Y_PURINOCEPTOR_12</t>
  </si>
  <si>
    <t>REACTOME_PRESYNAPTIC_FUNCTION_OF_KAINATE_RECEPTORS</t>
  </si>
  <si>
    <t>REACTOME_CD209_DC_SIGN_SIGNALING</t>
  </si>
  <si>
    <t>REACTOME_GROWTH_HORMONE_RECEPTOR_SIGNALING</t>
  </si>
  <si>
    <t>REACTOME_ER_QUALITY_CONTROL_COMPARTMENT_ERQC</t>
  </si>
  <si>
    <t>REACTOME_BBSOME_MEDIATED_CARGO_TARGETING_TO_CILIUM</t>
  </si>
  <si>
    <t>BIOCARTA_EIF4_PATHWAY</t>
  </si>
  <si>
    <t>REACTOME_DNA_METHYLATION</t>
  </si>
  <si>
    <t>BIOCARTA_BCR_PATHWAY</t>
  </si>
  <si>
    <t>PID_IL12_STAT4_PATHWAY</t>
  </si>
  <si>
    <t>REACTOME_FATTY_ACYL_COA_BIOSYNTHESIS</t>
  </si>
  <si>
    <t>KEGG_TRYPTOPHAN_METABOLISM</t>
  </si>
  <si>
    <t>REACTOME_DEACTIVATION_OF_THE_BETA_CATENIN_TRANSACTIVATING_COMPLEX</t>
  </si>
  <si>
    <t>REACTOME_COOPERATION_OF_PDCL_PHLP1_AND_TRIC_CCT_IN_G_PROTEIN_BETA_FOLDING</t>
  </si>
  <si>
    <t>REACTOME_DUAL_INCISION_IN_GG_NER</t>
  </si>
  <si>
    <t>SIG_BCR_SIGNALING_PATHWAY</t>
  </si>
  <si>
    <t>REACTOME_MEIOTIC_RECOMBINATION</t>
  </si>
  <si>
    <t>REACTOME_DNA_DAMAGE_BYPASS</t>
  </si>
  <si>
    <t>KEGG_ARGININE_AND_PROLINE_METABOLISM</t>
  </si>
  <si>
    <t>REACTOME_SIGNALING_BY_FGFR_IN_DISEASE</t>
  </si>
  <si>
    <t>PID_IL4_2PATHWAY</t>
  </si>
  <si>
    <t>REACTOME_ECM_PROTEOGLYCANS</t>
  </si>
  <si>
    <t>REACTOME_PI_METABOLISM</t>
  </si>
  <si>
    <t>REACTOME_ACTIVATION_OF_HOX_GENES_DURING_DIFFERENTIATION</t>
  </si>
  <si>
    <t>KEGG_REGULATION_OF_ACTIN_CYTOSKELETON</t>
  </si>
  <si>
    <t>REACTOME_SIGNALING_BY_NUCLEAR_RECEPTORS</t>
  </si>
  <si>
    <t>BIOCARTA_DICER_PATHWAY</t>
  </si>
  <si>
    <t>REACTOME_TRNA_PROCESSING_IN_THE_MITOCHONDRION</t>
  </si>
  <si>
    <t>REACTOME_SCAVENGING_BY_CLASS_B_RECEPTORS</t>
  </si>
  <si>
    <t>BIOCARTA_REELIN_PATHWAY</t>
  </si>
  <si>
    <t>BIOCARTA_PKC_PATHWAY</t>
  </si>
  <si>
    <t>REACTOME_LOSS_OF_FUNCTION_OF_TGFBR1_IN_CANCER</t>
  </si>
  <si>
    <t>REACTOME_POST_TRANSCRIPTIONAL_SILENCING_BY_SMALL_RNAS</t>
  </si>
  <si>
    <t>REACTOME_PHASE_1_INACTIVATION_OF_FAST_NAPLUS_CHANNELS</t>
  </si>
  <si>
    <t>REACTOME_HYDROLYSIS_OF_LPC</t>
  </si>
  <si>
    <t>REACTOME_INTERACTION_WITH_CUMULUS_CELLS_AND_THE_ZONA_PELLUCIDA</t>
  </si>
  <si>
    <t>REACTOME_PROLACTIN_RECEPTOR_SIGNALING</t>
  </si>
  <si>
    <t>BIOCARTA_MHC_PATHWAY</t>
  </si>
  <si>
    <t>REACTOME_N_GLYCAN_ANTENNAE_ELONGATION</t>
  </si>
  <si>
    <t>REACTOME_CYTOCHROME_C_MEDIATED_APOPTOTIC_RESPONSE</t>
  </si>
  <si>
    <t>REACTOME_DOWNREGULATION_OF_ERBB2:ERBB3_SIGNALING</t>
  </si>
  <si>
    <t>REACTOME_SYNTHESIS_OF_PIPS_AT_THE_GOLGI_MEMBRANE</t>
  </si>
  <si>
    <t>BIOCARTA_PTEN_PATHWAY</t>
  </si>
  <si>
    <t>BIOCARTA_CHREBP_PATHWAY</t>
  </si>
  <si>
    <t>REACTOME_RORA_ACTIVATES_GENE_EXPRESSION</t>
  </si>
  <si>
    <t>SA_CASPASE_CASCADE</t>
  </si>
  <si>
    <t>PID_HIF1A_PATHWAY</t>
  </si>
  <si>
    <t>BIOCARTA_GSK3_PATHWAY</t>
  </si>
  <si>
    <t>BIOCARTA_EICOSANOID_PATHWAY</t>
  </si>
  <si>
    <t>REACTOME_ENERGY_DEPENDENT_REGULATION_OF_MTOR_BY_LKB1_AMPK</t>
  </si>
  <si>
    <t>KEGG_ETHER_LIPID_METABOLISM</t>
  </si>
  <si>
    <t>REACTOME_CONDENSATION_OF_PROPHASE_CHROMOSOMES</t>
  </si>
  <si>
    <t>KEGG_LYSINE_DEGRADATION</t>
  </si>
  <si>
    <t>KEGG_NUCLEOTIDE_EXCISION_REPAIR</t>
  </si>
  <si>
    <t>REACTOME_SIGNALING_BY_NOTCH3</t>
  </si>
  <si>
    <t>REACTOME_TRANSPORT_OF_BILE_SALTS_AND_ORGANIC_ACIDS_METAL_IONS_AND_AMINE_COMPOUNDS</t>
  </si>
  <si>
    <t>REACTOME_STIMULI_SENSING_CHANNELS</t>
  </si>
  <si>
    <t>REACTOME_GLYCEROPHOSPHOLIPID_BIOSYNTHESIS</t>
  </si>
  <si>
    <t>KEGG_FOCAL_ADHESION</t>
  </si>
  <si>
    <t>REACTOME_M_PHASE</t>
  </si>
  <si>
    <t>REACTOME_CELL_CYCLE</t>
  </si>
  <si>
    <t>REACTOME_ESTROGEN_STIMULATED_SIGNALING_THROUGH_PRKCZ</t>
  </si>
  <si>
    <t>BIOCARTA_GABA_PATHWAY</t>
  </si>
  <si>
    <t>BIOCARTA_EEA1_PATHWAY</t>
  </si>
  <si>
    <t>REACTOME_TERMINAL_PATHWAY_OF_COMPLEMENT</t>
  </si>
  <si>
    <t>REACTOME_VITAMIN_B2_RIBOFLAVIN_METABOLISM</t>
  </si>
  <si>
    <t>BIOCARTA_P35ALZHEIMERS_PATHWAY</t>
  </si>
  <si>
    <t>REACTOME_COMPETING_ENDOGENOUS_RNAS_CERNAS_REGULATE_PTEN_TRANSLATION</t>
  </si>
  <si>
    <t>REACTOME_REGULATION_OF_PTEN_MRNA_TRANSLATION</t>
  </si>
  <si>
    <t>REACTOME_LIPOPHAGY</t>
  </si>
  <si>
    <t>REACTOME_DSCAM_INTERACTIONS</t>
  </si>
  <si>
    <t>BIOCARTA_BARRESTIN_PATHWAY</t>
  </si>
  <si>
    <t>REACTOME_NUCLEAR_ENVELOPE_REASSEMBLY</t>
  </si>
  <si>
    <t>PID_LPA4_PATHWAY</t>
  </si>
  <si>
    <t>REACTOME_FRS_MEDIATED_FGFR2_SIGNALING</t>
  </si>
  <si>
    <t>BIOCARTA_IGF1_PATHWAY</t>
  </si>
  <si>
    <t>REACTOME_NEURODEGENERATIVE_DISEASES</t>
  </si>
  <si>
    <t>REACTOME_ADRENALINE_NORADRENALINE_INHIBITS_INSULIN_SECRETION</t>
  </si>
  <si>
    <t>REACTOME_VEGFR2_MEDIATED_VASCULAR_PERMEABILITY</t>
  </si>
  <si>
    <t>REACTOME_PYRUVATE_METABOLISM</t>
  </si>
  <si>
    <t>REACTOME_THE_PHOTOTRANSDUCTION_CASCADE</t>
  </si>
  <si>
    <t>PID_WNT_NONCANONICAL_PATHWAY</t>
  </si>
  <si>
    <t>REACTOME_RUNX1_INTERACTS_WITH_CO_FACTORS_WHOSE_PRECISE_EFFECT_ON_RUNX1_TARGETS_IS_NOT_KNOWN</t>
  </si>
  <si>
    <t>REACTOME_NCAM1_INTERACTIONS</t>
  </si>
  <si>
    <t>KEGG_N_GLYCAN_BIOSYNTHESIS</t>
  </si>
  <si>
    <t>REACTOME_PKMTS_METHYLATE_HISTONE_LYSINES</t>
  </si>
  <si>
    <t>PID_CASPASE_PATHWAY</t>
  </si>
  <si>
    <t>REACTOME_NRAGE_SIGNALS_DEATH_THROUGH_JNK</t>
  </si>
  <si>
    <t>REACTOME_PRE_NOTCH_EXPRESSION_AND_PROCESSING</t>
  </si>
  <si>
    <t>KEGG_PEROXISOME</t>
  </si>
  <si>
    <t>REACTOME_ION_CHANNEL_TRANSPORT</t>
  </si>
  <si>
    <t>REACTOME_ZINC_EFFLUX_AND_COMPARTMENTALIZATION_BY_THE_SLC30_FAMILY</t>
  </si>
  <si>
    <t>BIOCARTA_ETC_PATHWAY</t>
  </si>
  <si>
    <t>REACTOME_BICARBONATE_TRANSPORTERS</t>
  </si>
  <si>
    <t>BIOCARTA_LECTIN_PATHWAY</t>
  </si>
  <si>
    <t>REACTOME_PEPTIDE_HORMONE_BIOSYNTHESIS</t>
  </si>
  <si>
    <t>REACTOME_NEUROTOXICITY_OF_CLOSTRIDIUM_TOXINS</t>
  </si>
  <si>
    <t>REACTOME_SYNTHESIS_OF_PIPS_AT_THE_LATE_ENDOSOME_MEMBRANE</t>
  </si>
  <si>
    <t>REACTOME_REGULATION_BY_C_FLIP</t>
  </si>
  <si>
    <t>REACTOME_DIGESTION</t>
  </si>
  <si>
    <t>REACTOME_THE_NLRP3_INFLAMMASOME</t>
  </si>
  <si>
    <t>REACTOME_LYSOSPHINGOLIPID_AND_LPA_RECEPTORS</t>
  </si>
  <si>
    <t>REACTOME_PLATELET_SENSITIZATION_BY_LDL</t>
  </si>
  <si>
    <t>REACTOME_TRANSCRIPTION_OF_E2F_TARGETS_UNDER_NEGATIVE_CONTROL_BY_P107_RBL1_AND_P130_RBL2_IN_COMPLEX_WITH_HDAC1</t>
  </si>
  <si>
    <t>BIOCARTA_BARRESTIN_SRC_PATHWAY</t>
  </si>
  <si>
    <t>SA_PTEN_PATHWAY</t>
  </si>
  <si>
    <t>REACTOME_TRAFFICKING_OF_GLUR2_CONTAINING_AMPA_RECEPTORS</t>
  </si>
  <si>
    <t>REACTOME_PROTEIN_METHYLATION</t>
  </si>
  <si>
    <t>REACTOME_PI_3K_CASCADE:FGFR2</t>
  </si>
  <si>
    <t>REACTOME_SHC_MEDIATED_CASCADE:FGFR2</t>
  </si>
  <si>
    <t>REACTOME_VEGFR2_MEDIATED_CELL_PROLIFERATION</t>
  </si>
  <si>
    <t>REACTOME_CYTOSOLIC_SULFONATION_OF_SMALL_MOLECULES</t>
  </si>
  <si>
    <t>REACTOME_CITRIC_ACID_CYCLE_TCA_CYCLE</t>
  </si>
  <si>
    <t>REACTOME_FERTILIZATION</t>
  </si>
  <si>
    <t>REACTOME_SURFACTANT_METABOLISM</t>
  </si>
  <si>
    <t>REACTOME_INTERLEUKIN_RECEPTOR_SHC_SIGNALING</t>
  </si>
  <si>
    <t>REACTOME_GLUCAGON_TYPE_LIGAND_RECEPTORS</t>
  </si>
  <si>
    <t>PID_FANCONI_PATHWAY</t>
  </si>
  <si>
    <t>REACTOME_GABA_RECEPTOR_ACTIVATION</t>
  </si>
  <si>
    <t>REACTOME_COMPLEX_I_BIOGENESIS</t>
  </si>
  <si>
    <t>REACTOME_INTRAFLAGELLAR_TRANSPORT</t>
  </si>
  <si>
    <t>REACTOME_RNA_POLYMERASE_I_PROMOTER_ESCAPE</t>
  </si>
  <si>
    <t>KEGG_LEISHMANIA_INFECTION</t>
  </si>
  <si>
    <t>REACTOME_MITOTIC_METAPHASE_AND_ANAPHASE</t>
  </si>
  <si>
    <t>REACTOME_SOS_MEDIATED_SIGNALLING</t>
  </si>
  <si>
    <t>REACTOME_CATION_COUPLED_CHLORIDE_COTRANSPORTERS</t>
  </si>
  <si>
    <t>REACTOME_FATTY_ACIDS_BOUND_TO_GPR40_FFAR1_REGULATE_INSULIN_SECRETION</t>
  </si>
  <si>
    <t>REACTOME_STAT5_ACTIVATION</t>
  </si>
  <si>
    <t>BIOCARTA_EPHA4_PATHWAY</t>
  </si>
  <si>
    <t>REACTOME_DEFECTIVE_CHST14_CAUSES_EDS_MUSCULOCONTRACTURAL_TYPE</t>
  </si>
  <si>
    <t>REACTOME_DISEASES_ASSOCIATED_WITH_SURFACTANT_METABOLISM</t>
  </si>
  <si>
    <t>REACTOME_UNWINDING_OF_DNA</t>
  </si>
  <si>
    <t>BIOCARTA_ASBCELL_PATHWAY</t>
  </si>
  <si>
    <t>REACTOME_METHYLATION</t>
  </si>
  <si>
    <t>REACTOME_TRAF6_MEDIATED_IRF7_ACTIVATION_IN_TLR7_8_OR_9_SIGNALING</t>
  </si>
  <si>
    <t>BIOCARTA_HCMV_PATHWAY</t>
  </si>
  <si>
    <t>REACTOME_COMMON_PATHWAY_OF_FIBRIN_CLOT_FORMATION</t>
  </si>
  <si>
    <t>REACTOME_APC_CDC20_MEDIATED_DEGRADATION_OF_NEK2A</t>
  </si>
  <si>
    <t>REACTOME_DOWNSTREAM_SIGNALING_OF_ACTIVATED_FGFR2</t>
  </si>
  <si>
    <t>REACTOME_CYCLIN_A_B1_B2_ASSOCIATED_EVENTS_DURING_G2_M_TRANSITION</t>
  </si>
  <si>
    <t>PID_RXR_VDR_PATHWAY</t>
  </si>
  <si>
    <t>REACTOME_SYNTHESIS_OF_IP3_AND_IP4_IN_THE_CYTOSOL</t>
  </si>
  <si>
    <t>BIOCARTA_FAS_PATHWAY</t>
  </si>
  <si>
    <t>REACTOME_REGULATION_OF_MECP2_EXPRESSION_AND_ACTIVITY</t>
  </si>
  <si>
    <t>REACTOME_PHASE_0_RAPID_DEPOLARISATION</t>
  </si>
  <si>
    <t>REACTOME_NONHOMOLOGOUS_END_JOINING_NHEJ</t>
  </si>
  <si>
    <t>REACTOME_SIGNALING_BY_ERBB4</t>
  </si>
  <si>
    <t>REACTOME_AMYLOID_FIBER_FORMATION</t>
  </si>
  <si>
    <t>KEGG_CALCIUM_SIGNALING_PATHWAY</t>
  </si>
  <si>
    <t>REACTOME_APOBEC3G_MEDIATED_RESISTANCE_TO_HIV_1_INFECTION</t>
  </si>
  <si>
    <t>BIOCARTA_TERC_PATHWAY</t>
  </si>
  <si>
    <t>BIOCARTA_PELP1_PATHWAY</t>
  </si>
  <si>
    <t>REACTOME_RUNX1_REGULATES_TRANSCRIPTION_OF_GENES_INVOLVED_IN_WNT_SIGNALING</t>
  </si>
  <si>
    <t>REACTOME_DEFECTS_IN_BIOTIN_BTN_METABOLISM</t>
  </si>
  <si>
    <t>BIOCARTA_CELL2CELL_PATHWAY</t>
  </si>
  <si>
    <t>BIOCARTA_IL4_PATHWAY</t>
  </si>
  <si>
    <t>REACTOME_SODIUM_CALCIUM_EXCHANGERS</t>
  </si>
  <si>
    <t>REACTOME_CLEC7A_DECTIN_1_INDUCES_NFAT_ACTIVATION</t>
  </si>
  <si>
    <t>REACTOME_DEFECTS_IN_COBALAMIN_B12_METABOLISM</t>
  </si>
  <si>
    <t>REACTOME_MITOCHONDRIAL_IRON_SULFUR_CLUSTER_BIOGENESIS</t>
  </si>
  <si>
    <t>REACTOME_REPRESSION_OF_WNT_TARGET_GENES</t>
  </si>
  <si>
    <t>REACTOME_PHOSPHOLIPASE_C_MEDIATED_CASCADE_FGFR2</t>
  </si>
  <si>
    <t>REACTOME_DEFECTIVE_EXT2_CAUSES_EXOSTOSES_2</t>
  </si>
  <si>
    <t>REACTOME_TP53_REGULATES_TRANSCRIPTION_OF_SEVERAL_ADDITIONAL_CELL_DEATH_GENES_WHOSE_SPECIFIC_ROLES_IN_P53_DEPENDENT_APOPTOSIS_REMAIN_UNCERTAIN</t>
  </si>
  <si>
    <t>REACTOME_DIGESTION_AND_ABSORPTION</t>
  </si>
  <si>
    <t>REACTOME_TRANSLESION_SYNTHESIS_BY_POLK</t>
  </si>
  <si>
    <t>REACTOME_PHOSPHORYLATION_OF_THE_APC_C</t>
  </si>
  <si>
    <t>REACTOME_RHO_GTPASES_ACTIVATE_CIT</t>
  </si>
  <si>
    <t>REACTOME_LDL_CLEARANCE</t>
  </si>
  <si>
    <t>REACTOME_MISCELLANEOUS_TRANSPORT_AND_BINDING_EVENTS</t>
  </si>
  <si>
    <t>PID_CDC42_REG_PATHWAY</t>
  </si>
  <si>
    <t>REACTOME_TERMINATION_OF_TRANSLESION_DNA_SYNTHESIS</t>
  </si>
  <si>
    <t>KEGG_CYSTEINE_AND_METHIONINE_METABOLISM</t>
  </si>
  <si>
    <t>REACTOME_NUCLEAR_PORE_COMPLEX_NPC_DISASSEMBLY</t>
  </si>
  <si>
    <t>KEGG_VALINE_LEUCINE_AND_ISOLEUCINE_DEGRADATION</t>
  </si>
  <si>
    <t>REACTOME_SPHINGOLIPID_DE_NOVO_BIOSYNTHESIS</t>
  </si>
  <si>
    <t>REACTOME_NEUROTRANSMITTER_RELEASE_CYCLE</t>
  </si>
  <si>
    <t>REACTOME_MEIOTIC_SYNAPSIS</t>
  </si>
  <si>
    <t>KEGG_ENDOMETRIAL_CANCER</t>
  </si>
  <si>
    <t>REACTOME_EPH_EPHRIN_MEDIATED_REPULSION_OF_CELLS</t>
  </si>
  <si>
    <t>REACTOME_CHROMOSOME_MAINTENANCE</t>
  </si>
  <si>
    <t>BIOCARTA_FOSB_PATHWAY</t>
  </si>
  <si>
    <t>REACTOME_SYNTHESIS_OF_LIPOXINS_LX</t>
  </si>
  <si>
    <t>REACTOME_PTK6_EXPRESSION</t>
  </si>
  <si>
    <t>REACTOME_ACTIVATION_OF_TRKA_RECEPTORS</t>
  </si>
  <si>
    <t>REACTOME_CHOLINE_CATABOLISM</t>
  </si>
  <si>
    <t>REACTOME_MITOCHONDRIAL_FATTY_ACID_BETA_OXIDATION_OF_UNSATURATED_FATTY_ACIDS</t>
  </si>
  <si>
    <t>REACTOME_BETA_DEFENSINS</t>
  </si>
  <si>
    <t>REACTOME_E2F_ENABLED_INHIBITION_OF_PRE_REPLICATION_COMPLEX_FORMATION</t>
  </si>
  <si>
    <t>BIOCARTA_CDC25_PATHWAY</t>
  </si>
  <si>
    <t>REACTOME_ADENYLATE_CYCLASE_ACTIVATING_PATHWAY</t>
  </si>
  <si>
    <t>REACTOME_TRANSPORT_OF_ORGANIC_ANIONS</t>
  </si>
  <si>
    <t>REACTOME_FREE_FATTY_ACIDS_REGULATE_INSULIN_SECRETION</t>
  </si>
  <si>
    <t>REACTOME_PYRIMIDINE_CATABOLISM</t>
  </si>
  <si>
    <t>REACTOME_PECAM1_INTERACTIONS</t>
  </si>
  <si>
    <t>REACTOME_REGULATION_OF_GENE_EXPRESSION_BY_HYPOXIA_INDUCIBLE_FACTOR</t>
  </si>
  <si>
    <t>REACTOME_RECEPTOR_MEDIATED_MITOPHAGY</t>
  </si>
  <si>
    <t>REACTOME_NOTCH4_ACTIVATION_AND_TRANSMISSION_OF_SIGNAL_TO_THE_NUCLEUS</t>
  </si>
  <si>
    <t>BIOCARTA_BARR_MAPK_PATHWAY</t>
  </si>
  <si>
    <t>REACTOME_MRNA_DECAY_BY_5_TO_3_EXORIBONUCLEASE</t>
  </si>
  <si>
    <t>REACTOME_REGULATION_OF_INNATE_IMMUNE_RESPONSES_TO_CYTOSOLIC_DNA</t>
  </si>
  <si>
    <t>REACTOME_ASSEMBLY_OF_ACTIVE_LPL_AND_LIPC_LIPASE_COMPLEXES</t>
  </si>
  <si>
    <t>KEGG_GLYCOSAMINOGLYCAN_BIOSYNTHESIS_KERATAN_SULFATE</t>
  </si>
  <si>
    <t>BIOCARTA_PITX2_PATHWAY</t>
  </si>
  <si>
    <t>REACTOME_CHAPERONE_MEDIATED_AUTOPHAGY</t>
  </si>
  <si>
    <t>REACTOME_ZINC_TRANSPORTERS</t>
  </si>
  <si>
    <t>KEGG_GLYCOSAMINOGLYCAN_DEGRADATION</t>
  </si>
  <si>
    <t>REACTOME_REGULATION_OF_FZD_BY_UBIQUITINATION</t>
  </si>
  <si>
    <t>BIOCARTA_CREB_PATHWAY</t>
  </si>
  <si>
    <t>REACTOME_NEF_MEDIATES_DOWN_MODULATION_OF_CELL_SURFACE_RECEPTORS_BY_RECRUITING_THEM_TO_CLATHRIN_ADAPTERS</t>
  </si>
  <si>
    <t>REACTOME_SYNAPTIC_ADHESION_LIKE_MOLECULES</t>
  </si>
  <si>
    <t>REACTOME_EFFECTS_OF_PIP2_HYDROLYSIS</t>
  </si>
  <si>
    <t>REACTOME_INSULIN_PROCESSING</t>
  </si>
  <si>
    <t>REACTOME_GAP_FILLING_DNA_REPAIR_SYNTHESIS_AND_LIGATION_IN_GG_NER</t>
  </si>
  <si>
    <t>PID_BARD1_PATHWAY</t>
  </si>
  <si>
    <t>REACTOME_INTERCONVERSION_OF_NUCLEOTIDE_DI_AND_TRIPHOSPHATES</t>
  </si>
  <si>
    <t>SIG_CHEMOTAXIS</t>
  </si>
  <si>
    <t>KEGG_AMYOTROPHIC_LATERAL_SCLEROSIS_ALS</t>
  </si>
  <si>
    <t>REACTOME_SIGNALING_BY_RAS_MUTANTS</t>
  </si>
  <si>
    <t>REACTOME_SIGNALING_BY_BRAF_AND_RAF_FUSIONS</t>
  </si>
  <si>
    <t>KEGG_B_CELL_RECEPTOR_SIGNALING_PATHWAY</t>
  </si>
  <si>
    <t>KEGG_GAP_JUNCTION</t>
  </si>
  <si>
    <t>REACTOME_PROTEIN_PROTEIN_INTERACTIONS_AT_SYNAPSES</t>
  </si>
  <si>
    <t>REACTOME_OXIDATIVE_STRESS_INDUCED_SENESCENCE</t>
  </si>
  <si>
    <t>REACTOME_PEPTIDE_LIGAND_BINDING_RECEPTORS</t>
  </si>
  <si>
    <t>REACTOME_VITAMIN_B1_THIAMIN_METABOLISM</t>
  </si>
  <si>
    <t>REACTOME_PTK6_PROMOTES_HIF1A_STABILIZATION</t>
  </si>
  <si>
    <t>BIOCARTA_STAT3_PATHWAY</t>
  </si>
  <si>
    <t>REACTOME_ROLE_OF_ABL_IN_ROBO_SLIT_SIGNALING</t>
  </si>
  <si>
    <t>REACTOME_REGULATION_OF_CYTOSKELETAL_REMODELING_AND_CELL_SPREADING_BY_IPP_COMPLEX_COMPONENTS</t>
  </si>
  <si>
    <t>REACTOME_FGFR2B_LIGAND_BINDING_AND_ACTIVATION</t>
  </si>
  <si>
    <t>REACTOME_REGULATION_OF_FOXO_TRANSCRIPTIONAL_ACTIVITY_BY_ACETYLATION</t>
  </si>
  <si>
    <t>KEGG_VALINE_LEUCINE_AND_ISOLEUCINE_BIOSYNTHESIS</t>
  </si>
  <si>
    <t>REACTOME_SYNTHESIS_OF_PYROPHOSPHATES_IN_THE_CYTOSOL</t>
  </si>
  <si>
    <t>REACTOME_PRESYNAPTIC_DEPOLARIZATION_AND_CALCIUM_CHANNEL_OPENING</t>
  </si>
  <si>
    <t>REACTOME_CREB1_PHOSPHORYLATION_THROUGH_THE_ACTIVATION_OF_ADENYLATE_CYCLASE</t>
  </si>
  <si>
    <t>REACTOME_PURINE_RIBONUCLEOSIDE_MONOPHOSPHATE_BIOSYNTHESIS</t>
  </si>
  <si>
    <t>REACTOME_TRYPTOPHAN_CATABOLISM</t>
  </si>
  <si>
    <t>REACTOME_SIGNALING_BY_NTRK3_TRKC</t>
  </si>
  <si>
    <t>REACTOME_METABOLISM_OF_AMINE_DERIVED_HORMONES</t>
  </si>
  <si>
    <t>REACTOME_DISEASES_ASSOCIATED_WITH_GLYCOSYLATION_PRECURSOR_BIOSYNTHESIS</t>
  </si>
  <si>
    <t>REACTOME_FRS_MEDIATED_FGFR1_SIGNALING</t>
  </si>
  <si>
    <t>REACTOME_INHIBITION_OF_THE_PROTEOLYTIC_ACTIVITY_OF_APC_C_REQUIRED_FOR_THE_ONSET_OF_ANAPHASE_BY_MITOTIC_SPINDLE_CHECKPOINT_COMPONENTS</t>
  </si>
  <si>
    <t>BIOCARTA_INTRINSIC_PATHWAY</t>
  </si>
  <si>
    <t>BIOCARTA_CARM_ER_PATHWAY</t>
  </si>
  <si>
    <t>KEGG_CITRATE_CYCLE_TCA_CYCLE</t>
  </si>
  <si>
    <t>REACTOME_RECOGNITION_OF_DNA_DAMAGE_BY_PCNA_CONTAINING_REPLICATION_COMPLEX</t>
  </si>
  <si>
    <t>BIOCARTA_AGR_PATHWAY</t>
  </si>
  <si>
    <t>REACTOME_ONCOGENE_INDUCED_SENESCENCE</t>
  </si>
  <si>
    <t>REACTOME_BILE_ACID_AND_BILE_SALT_METABOLISM</t>
  </si>
  <si>
    <t>REACTOME_VOLTAGE_GATED_POTASSIUM_CHANNELS</t>
  </si>
  <si>
    <t>PID_HES_HEY_PATHWAY</t>
  </si>
  <si>
    <t>REACTOME_NUCLEAR_ENVELOPE_BREAKDOWN</t>
  </si>
  <si>
    <t>KEGG_INOSITOL_PHOSPHATE_METABOLISM</t>
  </si>
  <si>
    <t>KEGG_HEDGEHOG_SIGNALING_PATHWAY</t>
  </si>
  <si>
    <t>REACTOME_PEROXISOMAL_PROTEIN_IMPORT</t>
  </si>
  <si>
    <t>PID_IL12_2PATHWAY</t>
  </si>
  <si>
    <t>REACTOME_REGULATION_OF_INSULIN_LIKE_GROWTH_FACTOR_IGF_TRANSPORT_AND_UPTAKE_BY_INSULIN_LIKE_GROWTH_FACTOR_BINDING_PROTEINS_IGFBPS</t>
  </si>
  <si>
    <t>REACTOME_VESICLE_MEDIATED_TRANSPORT</t>
  </si>
  <si>
    <t>REACTOME_SODIUM_COUPLED_PHOSPHATE_COTRANSPORTERS</t>
  </si>
  <si>
    <t>REACTOME_SYNTHESIS_OF_12_EICOSATETRAENOIC_ACID_DERIVATIVES</t>
  </si>
  <si>
    <t>REACTOME_RUNX1_REGULATES_TRANSCRIPTION_OF_GENES_INVOLVED_IN_DIFFERENTIATION_OF_MYELOID_CELLS</t>
  </si>
  <si>
    <t>REACTOME_VEGF_LIGAND_RECEPTOR_INTERACTIONS</t>
  </si>
  <si>
    <t>BIOCARTA_CTBP1_PATHWAY</t>
  </si>
  <si>
    <t>BIOCARTA_MALATEX_PATHWAY</t>
  </si>
  <si>
    <t>REACTOME_NEF_AND_SIGNAL_TRANSDUCTION</t>
  </si>
  <si>
    <t>REACTOME_DEFECTIVE_CHST3_CAUSES_SEDCJD</t>
  </si>
  <si>
    <t>REACTOME_RUNX2_REGULATES_GENES_INVOLVED_IN_CELL_MIGRATION</t>
  </si>
  <si>
    <t>REACTOME_VLDLR_INTERNALISATION_AND_DEGRADATION</t>
  </si>
  <si>
    <t>REACTOME_ACTIVATION_OF_RAC1</t>
  </si>
  <si>
    <t>REACTOME_SYNTHESIS_OF_PROSTAGLANDINS_PG_AND_THROMBOXANES_TX</t>
  </si>
  <si>
    <t>REACTOME_P130CAS_LINKAGE_TO_MAPK_SIGNALING_FOR_INTEGRINS</t>
  </si>
  <si>
    <t>REACTOME_NUCLEOBASE_BIOSYNTHESIS</t>
  </si>
  <si>
    <t>KEGG_PRIMARY_BILE_ACID_BIOSYNTHESIS</t>
  </si>
  <si>
    <t>BIOCARTA_P53_PATHWAY</t>
  </si>
  <si>
    <t>BIOCARTA_MCALPAIN_PATHWAY</t>
  </si>
  <si>
    <t>REACTOME_DISEASES_ASSOCIATED_WITH_N_GLYCOSYLATION_OF_PROTEINS</t>
  </si>
  <si>
    <t>REACTOME_PKA_MEDIATED_PHOSPHORYLATION_OF_CREB</t>
  </si>
  <si>
    <t>KEGG_GLYCOSAMINOGLYCAN_BIOSYNTHESIS_CHONDROITIN_SULFATE</t>
  </si>
  <si>
    <t>REACTOME_NOTCH2_ACTIVATION_AND_TRANSMISSION_OF_SIGNAL_TO_THE_NUCLEUS</t>
  </si>
  <si>
    <t>REACTOME_PLASMA_LIPOPROTEIN_REMODELING</t>
  </si>
  <si>
    <t>KEGG_SELENOAMINO_ACID_METABOLISM</t>
  </si>
  <si>
    <t>REACTOME_DOWNSTREAM_SIGNALING_OF_ACTIVATED_FGFR1</t>
  </si>
  <si>
    <t>REACTOME_GLYCOGEN_METABOLISM</t>
  </si>
  <si>
    <t>REACTOME_TRIGLYCERIDE_METABOLISM</t>
  </si>
  <si>
    <t>REACTOME_MTOR_SIGNALLING</t>
  </si>
  <si>
    <t>REACTOME_INTRA_GOLGI_TRAFFIC</t>
  </si>
  <si>
    <t>PID_IL2_1PATHWAY</t>
  </si>
  <si>
    <t>REACTOME_BIOSYNTHESIS_OF_THE_N_GLYCAN_PRECURSOR_DOLICHOL_LIPID_LINKED_OLIGOSACCHARIDE_LLO_AND_TRANSFER_TO_A_NASCENT_PROTEIN</t>
  </si>
  <si>
    <t>REACTOME_PHASE_I_FUNCTIONALIZATION_OF_COMPOUNDS</t>
  </si>
  <si>
    <t>REACTOME_METABOLISM_OF_WATER_SOLUBLE_VITAMINS_AND_COFACTORS</t>
  </si>
  <si>
    <t>REACTOME_NEURONAL_SYSTEM</t>
  </si>
  <si>
    <t>REACTOME_CELL_CYCLE_MITOTIC</t>
  </si>
  <si>
    <t>REACTOME_BETA_OXIDATION_OF_LAUROYL_COA_TO_DECANOYL_COA_COA</t>
  </si>
  <si>
    <t>REACTOME_TRANSPORT_OF_FATTY_ACIDS</t>
  </si>
  <si>
    <t>REACTOME_ADRENOCEPTORS</t>
  </si>
  <si>
    <t>REACTOME_ERYTHROPOIETIN_ACTIVATES_STAT5</t>
  </si>
  <si>
    <t>REACTOME_VITAMIN_C_ASCORBATE_METABOLISM</t>
  </si>
  <si>
    <t>REACTOME_DEFECTIVE_CHSY1_CAUSES_TPBS</t>
  </si>
  <si>
    <t>REACTOME_HUR_ELAVL1_BINDS_AND_STABILIZES_MRNA</t>
  </si>
  <si>
    <t>REACTOME_INTERLEUKIN_9_SIGNALING</t>
  </si>
  <si>
    <t>REACTOME_CA2PLUS_ACTIVATED_KPLUS_CHANNELS</t>
  </si>
  <si>
    <t>BIOCARTA_RACC_PATHWAY</t>
  </si>
  <si>
    <t>REACTOME_ACETYLCHOLINE_NEUROTRANSMITTER_RELEASE_CYCLE</t>
  </si>
  <si>
    <t>REACTOME_SYNTHESIS_OF_PIPS_AT_THE_EARLY_ENDOSOME_MEMBRANE</t>
  </si>
  <si>
    <t>REACTOME_OTHER_SEMAPHORIN_INTERACTIONS</t>
  </si>
  <si>
    <t>REACTOME_RA_BIOSYNTHESIS_PATHWAY</t>
  </si>
  <si>
    <t>REACTOME_RHO_GTPASES_ACTIVATE_NADPH_OXIDASES</t>
  </si>
  <si>
    <t>PID_EPHA_FWDPATHWAY</t>
  </si>
  <si>
    <t>REACTOME_BASE_EXCISION_REPAIR_AP_SITE_FORMATION</t>
  </si>
  <si>
    <t>REACTOME_GABA_B_RECEPTOR_ACTIVATION</t>
  </si>
  <si>
    <t>REACTOME_TRANSLESION_SYNTHESIS_BY_Y_FAMILY_DNA_POLYMERASES_BYPASSES_LESIONS_ON_DNA_TEMPLATE</t>
  </si>
  <si>
    <t>REACTOME_GLYCOSPHINGOLIPID_METABOLISM</t>
  </si>
  <si>
    <t>KEGG_NON_SMALL_CELL_LUNG_CANCER</t>
  </si>
  <si>
    <t>KEGG_GNRH_SIGNALING_PATHWAY</t>
  </si>
  <si>
    <t>REACTOME_HATS_ACETYLATE_HISTONES</t>
  </si>
  <si>
    <t>REACTOME_GLYCOSAMINOGLYCAN_METABOLISM</t>
  </si>
  <si>
    <t>REACTOME_RHO_GTPASE_CYCLE</t>
  </si>
  <si>
    <t>REACTOME_TYROSINE_CATABOLISM</t>
  </si>
  <si>
    <t>BIOCARTA_LYMPHOCYTE_PATHWAY</t>
  </si>
  <si>
    <t>BIOCARTA_ALTERNATIVE_PATHWAY</t>
  </si>
  <si>
    <t>REACTOME_FGFR1C_LIGAND_BINDING_AND_ACTIVATION</t>
  </si>
  <si>
    <t>REACTOME_ACYL_CHAIN_REMODELLING_OF_PI</t>
  </si>
  <si>
    <t>REACTOME_REGULATION_OF_PYRUVATE_DEHYDROGENASE_PDH_COMPLEX</t>
  </si>
  <si>
    <t>KEGG_NITROGEN_METABOLISM</t>
  </si>
  <si>
    <t>REACTOME_G_BETA:GAMMA_SIGNALLING_THROUGH_PI3KGAMMA</t>
  </si>
  <si>
    <t>BIOCARTA_TFF_PATHWAY</t>
  </si>
  <si>
    <t>REACTOME_NOTCH3_INTRACELLULAR_DOMAIN_REGULATES_TRANSCRIPTION</t>
  </si>
  <si>
    <t>REACTOME_SYNDECAN_INTERACTIONS</t>
  </si>
  <si>
    <t>KEGG_HOMOLOGOUS_RECOMBINATION</t>
  </si>
  <si>
    <t>PID_RETINOIC_ACID_PATHWAY</t>
  </si>
  <si>
    <t>KEGG_ALANINE_ASPARTATE_AND_GLUTAMATE_METABOLISM</t>
  </si>
  <si>
    <t>KEGG_STEROID_HORMONE_BIOSYNTHESIS</t>
  </si>
  <si>
    <t>PID_RHOA_REG_PATHWAY</t>
  </si>
  <si>
    <t>REACTOME_ARACHIDONIC_ACID_METABOLISM</t>
  </si>
  <si>
    <t>KEGG_CELL_CYCLE</t>
  </si>
  <si>
    <t>REACTOME_FGFR1B_LIGAND_BINDING_AND_ACTIVATION</t>
  </si>
  <si>
    <t>REACTOME_ACYL_CHAIN_REMODELING_OF_CL</t>
  </si>
  <si>
    <t>REACTOME_SYNTHESIS_OF_WYBUTOSINE_AT_G37_OF_TRNA_PHE</t>
  </si>
  <si>
    <t>BIOCARTA_MELANOCYTE_PATHWAY</t>
  </si>
  <si>
    <t>REACTOME_REGULATION_OF_SIGNALING_BY_NODAL</t>
  </si>
  <si>
    <t>REACTOME_WNT5A_DEPENDENT_INTERNALIZATION_OF_FZD2_FZD5_AND_ROR2</t>
  </si>
  <si>
    <t>REACTOME_SUMOYLATION_OF_DNA_METHYLATION_PROTEINS</t>
  </si>
  <si>
    <t>REACTOME_PI_3K_CASCADE:FGFR1</t>
  </si>
  <si>
    <t>REACTOME_N_GLYCAN_ANTENNAE_ELONGATION_IN_THE_MEDIAL_TRANS_GOLGI</t>
  </si>
  <si>
    <t>BIOCARTA_GH_PATHWAY</t>
  </si>
  <si>
    <t>REACTOME_HDMS_DEMETHYLATE_HISTONES</t>
  </si>
  <si>
    <t>REACTOME_DEPURINATION</t>
  </si>
  <si>
    <t>REACTOME_RMTS_METHYLATE_HISTONE_ARGININES</t>
  </si>
  <si>
    <t>REACTOME_FORMATION_OF_THE_BETA_CATENIN:TCF_TRANSACTIVATING_COMPLEX</t>
  </si>
  <si>
    <t>REACTOME_COLLAGEN_DEGRADATION</t>
  </si>
  <si>
    <t>KEGG_ARRHYTHMOGENIC_RIGHT_VENTRICULAR_CARDIOMYOPATHY_ARVC</t>
  </si>
  <si>
    <t>KEGG_PROSTATE_CANCER</t>
  </si>
  <si>
    <t>BIOCARTA_SALMONELLA_PATHWAY</t>
  </si>
  <si>
    <t>NA.1</t>
  </si>
  <si>
    <t>REACTOME_HDL_CLEARANCE</t>
  </si>
  <si>
    <t>REACTOME_ACTIVATION_OF_CASPASES_THROUGH_APOPTOSOME_MEDIATED_CLEAVAGE</t>
  </si>
  <si>
    <t>REACTOME_FIBRONECTIN_MATRIX_FORMATION</t>
  </si>
  <si>
    <t>REACTOME_PROTON_COUPLED_MONOCARBOXYLATE_TRANSPORT</t>
  </si>
  <si>
    <t>REACTOME_SYNTHESIS_OF_DOLICHYL_PHOSPHATE</t>
  </si>
  <si>
    <t>REACTOME_ATTACHMENT_OF_GPI_ANCHOR_TO_UPAR</t>
  </si>
  <si>
    <t>REACTOME_CHREBP_ACTIVATES_METABOLIC_GENE_EXPRESSION</t>
  </si>
  <si>
    <t>REACTOME_FORMYL_PEPTIDE_RECEPTORS_BIND_FORMYL_PEPTIDES_AND_MANY_OTHER_LIGANDS</t>
  </si>
  <si>
    <t>REACTOME_ERYTHROPOIETIN_ACTIVATES_PHOSPHOLIPASE_C_GAMMA_PLCG</t>
  </si>
  <si>
    <t>REACTOME_ACETYLCHOLINE_REGULATES_INSULIN_SECRETION</t>
  </si>
  <si>
    <t>REACTOME_SMALL_INTERFERING_RNA_SIRNA_BIOGENESIS</t>
  </si>
  <si>
    <t>REACTOME_UREA_CYCLE</t>
  </si>
  <si>
    <t>REACTOME_GP1B_IX_V_ACTIVATION_SIGNALLING</t>
  </si>
  <si>
    <t>BIOCARTA_VITCB_PATHWAY</t>
  </si>
  <si>
    <t>REACTOME_ENOS_ACTIVATION</t>
  </si>
  <si>
    <t>REACTOME_BETA_OXIDATION_OF_VERY_LONG_CHAIN_FATTY_ACIDS</t>
  </si>
  <si>
    <t>REACTOME_MISCELLANEOUS_SUBSTRATES</t>
  </si>
  <si>
    <t>BIOCARTA_EXTRINSIC_PATHWAY</t>
  </si>
  <si>
    <t>BIOCARTA_RAB_PATHWAY</t>
  </si>
  <si>
    <t>REACTOME_SYNTHESIS_OF_PE</t>
  </si>
  <si>
    <t>REACTOME_PERVASIVE_DEVELOPMENTAL_DISORDERS</t>
  </si>
  <si>
    <t>KEGG_GLYCOSPHINGOLIPID_BIOSYNTHESIS_GLOBO_SERIES</t>
  </si>
  <si>
    <t>REACTOME_RETROGRADE_NEUROTROPHIN_SIGNALLING</t>
  </si>
  <si>
    <t>REACTOME_APOPTOTIC_FACTOR_MEDIATED_RESPONSE</t>
  </si>
  <si>
    <t>REACTOME_PROSTACYCLIN_SIGNALLING_THROUGH_PROSTACYCLIN_RECEPTOR</t>
  </si>
  <si>
    <t>REACTOME_SEROTONIN_NEUROTRANSMITTER_RELEASE_CYCLE</t>
  </si>
  <si>
    <t>BIOCARTA_IGF1MTOR_PATHWAY</t>
  </si>
  <si>
    <t>BIOCARTA_NOS1_PATHWAY</t>
  </si>
  <si>
    <t>REACTOME_DOPAMINE_NEUROTRANSMITTER_RELEASE_CYCLE</t>
  </si>
  <si>
    <t>REACTOME_SYNTHESIS_OF_VERY_LONG_CHAIN_FATTY_ACYL_COAS</t>
  </si>
  <si>
    <t>SA_B_CELL_RECEPTOR_COMPLEXES</t>
  </si>
  <si>
    <t>REACTOME_PIWI_INTERACTING_RNA_PIRNA_BIOGENESIS</t>
  </si>
  <si>
    <t>PID_NEPHRIN_NEPH1_PATHWAY</t>
  </si>
  <si>
    <t>REACTOME_INTERACTION_BETWEEN_L1_AND_ANKYRINS</t>
  </si>
  <si>
    <t>PID_NCADHERIN_PATHWAY</t>
  </si>
  <si>
    <t>REACTOME_CD28_CO_STIMULATION</t>
  </si>
  <si>
    <t>PID_IL2_PI3K_PATHWAY</t>
  </si>
  <si>
    <t>REACTOME_INTERLEUKIN_2_FAMILY_SIGNALING</t>
  </si>
  <si>
    <t>KEGG_FATTY_ACID_METABOLISM</t>
  </si>
  <si>
    <t>PID_CXCR3_PATHWAY</t>
  </si>
  <si>
    <t>KEGG_VIBRIO_CHOLERAE_INFECTION</t>
  </si>
  <si>
    <t>REACTOME_VISUAL_PHOTOTRANSDUCTION</t>
  </si>
  <si>
    <t>REACTOME_NEGATIVE_REGULATION_OF_THE_PI3K_AKT_NETWORK</t>
  </si>
  <si>
    <t>KEGG_LEUKOCYTE_TRANSENDOTHELIAL_MIGRATION</t>
  </si>
  <si>
    <t>REACTOME_SLC_MEDIATED_TRANSMEMBRANE_TRANSPORT</t>
  </si>
  <si>
    <t>REACTOME_TLR3_MEDIATED_TICAM1_DEPENDENT_PROGRAMMED_CELL_DEATH</t>
  </si>
  <si>
    <t>BIOCARTA_EOSINOPHILS_PATHWAY</t>
  </si>
  <si>
    <t>REACTOME_ACTIVATION_OF_PUMA_AND_TRANSLOCATION_TO_MITOCHONDRIA</t>
  </si>
  <si>
    <t>REACTOME_PTK6_REGULATES_RTKS_AND_THEIR_EFFECTORS_AKT1_AND_DOK1</t>
  </si>
  <si>
    <t>SA_MMP_CYTOKINE_CONNECTION</t>
  </si>
  <si>
    <t>REACTOME_METABOLISM_OF_NITRIC_OXIDE:_ENOS_ACTIVATION_AND_REGULATION</t>
  </si>
  <si>
    <t>REACTOME_DEPOLYMERISATION_OF_THE_NUCLEAR_LAMINA</t>
  </si>
  <si>
    <t>REACTOME_BRANCHED_CHAIN_AMINO_ACID_CATABOLISM</t>
  </si>
  <si>
    <t>REACTOME_INFLAMMASOMES</t>
  </si>
  <si>
    <t>PID_CONE_PATHWAY</t>
  </si>
  <si>
    <t>REACTOME_RUNX2_REGULATES_BONE_DEVELOPMENT</t>
  </si>
  <si>
    <t>REACTOME_GPVI_MEDIATED_ACTIVATION_CASCADE</t>
  </si>
  <si>
    <t>REACTOME_RHO_GTPASES_ACTIVATE_WASPS_AND_WAVES</t>
  </si>
  <si>
    <t>PID_FAS_PATHWAY</t>
  </si>
  <si>
    <t>REACTOME_ACTIVATION_OF_ATR_IN_RESPONSE_TO_REPLICATION_STRESS</t>
  </si>
  <si>
    <t>KEGG_AMINO_SUGAR_AND_NUCLEOTIDE_SUGAR_METABOLISM</t>
  </si>
  <si>
    <t>PID_BCR_5PATHWAY</t>
  </si>
  <si>
    <t>REACTOME_POTASSIUM_CHANNELS</t>
  </si>
  <si>
    <t>KEGG_FC_GAMMA_R_MEDIATED_PHAGOCYTOSIS</t>
  </si>
  <si>
    <t>REACTOME_TCR_SIGNALING</t>
  </si>
  <si>
    <t>REACTOME_MITOTIC_PROMETAPHASE</t>
  </si>
  <si>
    <t>REACTOME_NETRIN_MEDIATED_REPULSION_SIGNALS</t>
  </si>
  <si>
    <t>REACTOME_NONCANONICAL_ACTIVATION_OF_NOTCH3</t>
  </si>
  <si>
    <t>BIOCARTA_CACAM_PATHWAY</t>
  </si>
  <si>
    <t>REACTOME_DOWNREGULATION_OF_ERBB4_SIGNALING</t>
  </si>
  <si>
    <t>REACTOME_MULTIFUNCTIONAL_ANION_EXCHANGERS</t>
  </si>
  <si>
    <t>BIOCARTA_AKAP13_PATHWAY</t>
  </si>
  <si>
    <t>REACTOME_REACTIONS_SPECIFIC_TO_THE_COMPLEX_N_GLYCAN_SYNTHESIS_PATHWAY</t>
  </si>
  <si>
    <t>REACTOME_ORGANIC_CATION_ANION_ZWITTERION_TRANSPORT</t>
  </si>
  <si>
    <t>BIOCARTA_BAD_PATHWAY</t>
  </si>
  <si>
    <t>REACTOME_RESOLUTION_OF_AP_SITES_VIA_THE_MULTIPLE_NUCLEOTIDE_PATCH_REPLACEMENT_PATHWAY</t>
  </si>
  <si>
    <t>REACTOME_SYNTHESIS_OF_PC</t>
  </si>
  <si>
    <t>REACTOME_CREB1_PHOSPHORYLATION_THROUGH_NMDA_RECEPTOR_MEDIATED_ACTIVATION_OF_RAS_SIGNALING</t>
  </si>
  <si>
    <t>REACTOME_FOXO_MEDIATED_TRANSCRIPTION_OF_OXIDATIVE_STRESS_METABOLIC_AND_NEURONAL_GENES</t>
  </si>
  <si>
    <t>REACTOME_EPHA_MEDIATED_GROWTH_CONE_COLLAPSE</t>
  </si>
  <si>
    <t>REACTOME_GLUTAMATE_BINDING_ACTIVATION_OF_AMPA_RECEPTORS_AND_SYNAPTIC_PLASTICITY</t>
  </si>
  <si>
    <t>REACTOME_SIALIC_ACID_METABOLISM</t>
  </si>
  <si>
    <t>REACTOME_NUCLEAR_SIGNALING_BY_ERBB4</t>
  </si>
  <si>
    <t>REACTOME_DISEASES_OF_CARBOHYDRATE_METABOLISM</t>
  </si>
  <si>
    <t>PID_PI3KCI_PATHWAY</t>
  </si>
  <si>
    <t>REACTOME_DNA_DAMAGE_TELOMERE_STRESS_INDUCED_SENESCENCE</t>
  </si>
  <si>
    <t>REACTOME_CLASS_B_2_SECRETIN_FAMILY_RECEPTORS</t>
  </si>
  <si>
    <t>BIOCARTA_ION_PATHWAY</t>
  </si>
  <si>
    <t>BIOCARTA_IFNG_PATHWAY</t>
  </si>
  <si>
    <t>REACTOME_PHOSPHATE_BOND_HYDROLYSIS_BY_NUDT_PROTEINS</t>
  </si>
  <si>
    <t>REACTOME_SENSING_OF_DNA_DOUBLE_STRAND_BREAKS</t>
  </si>
  <si>
    <t>REACTOME_BIOSYNTHESIS_OF_MARESIN_LIKE_SPMS</t>
  </si>
  <si>
    <t>BIOCARTA_TSP1_PATHWAY</t>
  </si>
  <si>
    <t>REACTOME_ACTIVATION_OF_RAC1_DOWNSTREAM_OF_NMDARS</t>
  </si>
  <si>
    <t>REACTOME_RUNX1_AND_FOXP3_CONTROL_THE_DEVELOPMENT_OF_REGULATORY_T_LYMPHOCYTES_TREGS</t>
  </si>
  <si>
    <t>REACTOME_LGI_ADAM_INTERACTIONS</t>
  </si>
  <si>
    <t>BIOCARTA_RB_PATHWAY</t>
  </si>
  <si>
    <t>REACTOME_IMPORT_OF_PALMITOYL_COA_INTO_THE_MITOCHONDRIAL_MATRIX</t>
  </si>
  <si>
    <t>REACTOME_SYNTHESIS_OF_GLYCOSYLPHOSPHATIDYLINOSITOL_GPI</t>
  </si>
  <si>
    <t>REACTOME_SHC_MEDIATED_CASCADE:FGFR1</t>
  </si>
  <si>
    <t>BIOCARTA_CHEMICAL_PATHWAY</t>
  </si>
  <si>
    <t>REACTOME_CELLULAR_HEXOSE_TRANSPORT</t>
  </si>
  <si>
    <t>REACTOME_TRP_CHANNELS</t>
  </si>
  <si>
    <t>KEGG_THYROID_CANCER</t>
  </si>
  <si>
    <t>REACTOME_G1_S_SPECIFIC_TRANSCRIPTION</t>
  </si>
  <si>
    <t>PID_ATM_PATHWAY</t>
  </si>
  <si>
    <t>REACTOME_DNA_STRAND_ELONGATION</t>
  </si>
  <si>
    <t>PID_IL8_CXCR2_PATHWAY</t>
  </si>
  <si>
    <t>REACTOME_FORMATION_OF_FIBRIN_CLOT_CLOTTING_CASCADE</t>
  </si>
  <si>
    <t>REACTOME_MITOCHONDRIAL_FATTY_ACID_BETA_OXIDATION</t>
  </si>
  <si>
    <t>REACTOME_DISEASES_ASSOCIATED_WITH_GLYCOSAMINOGLYCAN_METABOLISM</t>
  </si>
  <si>
    <t>REACTOME_HDR_THROUGH_HOMOLOGOUS_RECOMBINATION_HRR</t>
  </si>
  <si>
    <t>KEGG_HYPERTROPHIC_CARDIOMYOPATHY_HCM</t>
  </si>
  <si>
    <t>BIOCARTA_BOTULIN_PATHWAY</t>
  </si>
  <si>
    <t>REACTOME_MUSCARINIC_ACETYLCHOLINE_RECEPTORS</t>
  </si>
  <si>
    <t>NA.2</t>
  </si>
  <si>
    <t>REACTOME_ORGANIC_CATION_TRANSPORT</t>
  </si>
  <si>
    <t>REACTOME_FGFRL1_MODULATION_OF_FGFR1_SIGNALING</t>
  </si>
  <si>
    <t>REACTOME_MRNA_EDITING</t>
  </si>
  <si>
    <t>REACTOME_PROCESSING_AND_ACTIVATION_OF_SUMO</t>
  </si>
  <si>
    <t>REACTOME_INTERLEUKIN_27_SIGNALING</t>
  </si>
  <si>
    <t>REACTOME_LYSINE_CATABOLISM</t>
  </si>
  <si>
    <t>REACTOME_GABA_SYNTHESIS_RELEASE_REUPTAKE_AND_DEGRADATION</t>
  </si>
  <si>
    <t>REACTOME_SYNTHESIS_OF_BILE_ACIDS_AND_BILE_SALTS_VIA_7ALPHA_HYDROXYCHOLESTEROL</t>
  </si>
  <si>
    <t>REACTOME_SIGNAL_AMPLIFICATION</t>
  </si>
  <si>
    <t>KEGG_GRAFT_VERSUS_HOST_DISEASE</t>
  </si>
  <si>
    <t>REACTOME_TRANSCRIPTIONAL_REGULATION_OF_GRANULOPOIESIS</t>
  </si>
  <si>
    <t>REACTOME_SEMAPHORIN_INTERACTIONS</t>
  </si>
  <si>
    <t>REACTOME_TRANSMISSION_ACROSS_CHEMICAL_SYNAPSES</t>
  </si>
  <si>
    <t>REACTOME_SYNTHESIS_OF_PI</t>
  </si>
  <si>
    <t>REACTOME_DIGESTION_OF_DIETARY_CARBOHYDRATE</t>
  </si>
  <si>
    <t>REACTOME_PRE_NOTCH_PROCESSING_IN_THE_ENDOPLASMIC_RETICULUM</t>
  </si>
  <si>
    <t>REACTOME_MOLYBDENUM_COFACTOR_BIOSYNTHESIS</t>
  </si>
  <si>
    <t>BIOCARTA_NEUTROPHIL_PATHWAY</t>
  </si>
  <si>
    <t>REACTOME_GLYCEROPHOSPHOLIPID_CATABOLISM</t>
  </si>
  <si>
    <t>BIOCARTA_BARD1_PATHWAY</t>
  </si>
  <si>
    <t>BIOCARTA_CFTR_PATHWAY</t>
  </si>
  <si>
    <t>BIOCARTA_MONOCYTE_PATHWAY</t>
  </si>
  <si>
    <t>REACTOME_ACTIVATION_OF_PPARGC1A_PGC_1ALPHA_BY_PHOSPHORYLATION</t>
  </si>
  <si>
    <t>REACTOME_SYNTHESIS_SECRETION_AND_INACTIVATION_OF_GLUCOSE_DEPENDENT_INSULINOTROPIC_POLYPEPTIDE_GIP</t>
  </si>
  <si>
    <t>REACTOME_CASPASE_ACTIVATION_VIA_DEPENDENCE_RECEPTORS_IN_THE_ABSENCE_OF_LIGAND</t>
  </si>
  <si>
    <t>REACTOME_KETONE_BODY_METABOLISM</t>
  </si>
  <si>
    <t>BIOCARTA_MYOSIN_PATHWAY</t>
  </si>
  <si>
    <t>REACTOME_CDC6_ASSOCIATION_WITH_THE_ORC:ORIGIN_COMPLEX</t>
  </si>
  <si>
    <t>REACTOME_NOTCH2_INTRACELLULAR_DOMAIN_REGULATES_TRANSCRIPTION</t>
  </si>
  <si>
    <t>REACTOME_TP53_REGULATES_TRANSCRIPTION_OF_GENES_INVOLVED_IN_G2_CELL_CYCLE_ARREST</t>
  </si>
  <si>
    <t>KEGG_GLYCOSYLPHOSPHATIDYLINOSITOL_GPI_ANCHOR_BIOSYNTHESIS</t>
  </si>
  <si>
    <t>REACTOME_G_PROTEIN_GATED_POTASSIUM_CHANNELS</t>
  </si>
  <si>
    <t>REACTOME_SIGNALING_BY_ERYTHROPOIETIN</t>
  </si>
  <si>
    <t>PID_AR_NONGENOMIC_PATHWAY</t>
  </si>
  <si>
    <t>REACTOME_SIRT1_NEGATIVELY_REGULATES_RRNA_EXPRESSION</t>
  </si>
  <si>
    <t>REACTOME_SYNTHESIS_OF_BILE_ACIDS_AND_BILE_SALTS</t>
  </si>
  <si>
    <t>REACTOME_SIGNALING_BY_NOTCH2</t>
  </si>
  <si>
    <t>REACTOME_RET_SIGNALING</t>
  </si>
  <si>
    <t>PID_ATR_PATHWAY</t>
  </si>
  <si>
    <t>REACTOME_NUCLEAR_RECEPTOR_TRANSCRIPTION_PATHWAY</t>
  </si>
  <si>
    <t>REACTOME_SLC_TRANSPORTER_DISORDERS</t>
  </si>
  <si>
    <t>REACTOME_ABACAVIR_METABOLISM</t>
  </si>
  <si>
    <t>REACTOME_CHYLOMICRON_CLEARANCE</t>
  </si>
  <si>
    <t>REACTOME_METHIONINE_SALVAGE_PATHWAY</t>
  </si>
  <si>
    <t>BIOCARTA_FXR_PATHWAY</t>
  </si>
  <si>
    <t>REACTOME_APEX1_INDEPENDENT_RESOLUTION_OF_AP_SITES_VIA_THE_SINGLE_NUCLEOTIDE_REPLACEMENT_PATHWAY</t>
  </si>
  <si>
    <t>REACTOME_TYSND1_CLEAVES_PEROXISOMAL_PROTEINS</t>
  </si>
  <si>
    <t>BIOCARTA_PLK3_PATHWAY</t>
  </si>
  <si>
    <t>REACTOME_POU5F1_OCT4_SOX2_NANOG_REPRESS_GENES_RELATED_TO_DIFFERENTIATION</t>
  </si>
  <si>
    <t>REACTOME_ERYTHROPOIETIN_ACTIVATES_PHOSPHOINOSITIDE_3_KINASE_PI3K</t>
  </si>
  <si>
    <t>KEGG_MATURITY_ONSET_DIABETES_OF_THE_YOUNG</t>
  </si>
  <si>
    <t>BIOCARTA_TOB1_PATHWAY</t>
  </si>
  <si>
    <t>BIOCARTA_CTCF_PATHWAY</t>
  </si>
  <si>
    <t>REACTOME_PLATELET_CALCIUM_HOMEOSTASIS</t>
  </si>
  <si>
    <t>BIOCARTA_G1_PATHWAY</t>
  </si>
  <si>
    <t>REACTOME_TRANSCRIPTIONAL_REGULATION_OF_PLURIPOTENT_STEM_CELLS</t>
  </si>
  <si>
    <t>REACTOME_INWARDLY_RECTIFYING_KPLUS_CHANNELS</t>
  </si>
  <si>
    <t>REACTOME_PLASMA_LIPOPROTEIN_CLEARANCE</t>
  </si>
  <si>
    <t>REACTOME_O_GLYCOSYLATION_OF_TSR_DOMAIN_CONTAINING_PROTEINS</t>
  </si>
  <si>
    <t>KEGG_VASOPRESSIN_REGULATED_WATER_REABSORPTION</t>
  </si>
  <si>
    <t>REACTOME_NEUREXINS_AND_NEUROLIGINS</t>
  </si>
  <si>
    <t>KEGG_LONG_TERM_POTENTIATION</t>
  </si>
  <si>
    <t>PID_CXCR4_PATHWAY</t>
  </si>
  <si>
    <t>REACTOME_FATTY_ACID_METABOLISM</t>
  </si>
  <si>
    <t>REACTOME_EXTRACELLULAR_MATRIX_ORGANIZATION</t>
  </si>
  <si>
    <t>REACTOME_SYNTHESIS_OF_15_EICOSATETRAENOIC_ACID_DERIVATIVES</t>
  </si>
  <si>
    <t>NA.3</t>
  </si>
  <si>
    <t>REACTOME_RELEASE_OF_HH_NP_FROM_THE_SECRETING_CELL</t>
  </si>
  <si>
    <t>REACTOME_HIGHLY_CALCIUM_PERMEABLE_NICOTINIC_ACETYLCHOLINE_RECEPTORS</t>
  </si>
  <si>
    <t>REACTOME_ACTIVATED_NTRK2_SIGNALS_THROUGH_RAS</t>
  </si>
  <si>
    <t>REACTOME_ABACAVIR_TRANSPORT_AND_METABOLISM</t>
  </si>
  <si>
    <t>REACTOME_RUNX3_REGULATES_P14_ARF</t>
  </si>
  <si>
    <t>REACTOME_ESTABLISHMENT_OF_SISTER_CHROMATID_COHESION</t>
  </si>
  <si>
    <t>REACTOME_MITOCHONDRIAL_FATTY_ACID_BETA_OXIDATION_OF_SATURATED_FATTY_ACIDS</t>
  </si>
  <si>
    <t>REACTOME_INHIBITION_OF_REPLICATION_INITIATION_OF_DAMAGED_DNA_BY_RB1_E2F1</t>
  </si>
  <si>
    <t>BIOCARTA_IL7_PATHWAY</t>
  </si>
  <si>
    <t>REACTOME_HYALURONAN_METABOLISM</t>
  </si>
  <si>
    <t>BIOCARTA_LIS1_PATHWAY</t>
  </si>
  <si>
    <t>KEGG_BETA_ALANINE_METABOLISM</t>
  </si>
  <si>
    <t>PID_S1P_META_PATHWAY</t>
  </si>
  <si>
    <t>REACTOME_PHASE_2_PLATEAU_PHASE</t>
  </si>
  <si>
    <t>REACTOME_ENDOGENOUS_STEROLS</t>
  </si>
  <si>
    <t>PID_IL8_CXCR1_PATHWAY</t>
  </si>
  <si>
    <t>REACTOME_ACTIVATION_OF_THE_PRE_REPLICATIVE_COMPLEX</t>
  </si>
  <si>
    <t>KEGG_DNA_REPLICATION</t>
  </si>
  <si>
    <t>REACTOME_HDACS_DEACETYLATE_HISTONES</t>
  </si>
  <si>
    <t>PID_FCER1_PATHWAY</t>
  </si>
  <si>
    <t>REACTOME_FORMATION_OF_XYLULOSE_5_PHOSPHATE</t>
  </si>
  <si>
    <t>REACTOME_SODIUM_PROTON_EXCHANGERS</t>
  </si>
  <si>
    <t>BIOCARTA_FIBRINOLYSIS_PATHWAY</t>
  </si>
  <si>
    <t>REACTOME_HYALURONAN_UPTAKE_AND_DEGRADATION</t>
  </si>
  <si>
    <t>SA_REG_CASCADE_OF_CYCLIN_EXPR</t>
  </si>
  <si>
    <t>REACTOME_GLYCOGEN_STORAGE_DISEASES</t>
  </si>
  <si>
    <t>REACTOME_ACTIVATION_OF_SMO</t>
  </si>
  <si>
    <t>REACTOME_DEFECTS_IN_VITAMIN_AND_COFACTOR_METABOLISM</t>
  </si>
  <si>
    <t>REACTOME_RAS_ACTIVATION_UPON_CA2PLUS_INFLUX_THROUGH_NMDA_RECEPTOR</t>
  </si>
  <si>
    <t>PID_HEDGEHOG_2PATHWAY</t>
  </si>
  <si>
    <t>REACTOME_DOWNSTREAM_SIGNALING_OF_ACTIVATED_FGFR3</t>
  </si>
  <si>
    <t>PID_LYMPH_ANGIOGENESIS_PATHWAY</t>
  </si>
  <si>
    <t>REACTOME_ACYL_CHAIN_REMODELLING_OF_PC</t>
  </si>
  <si>
    <t>REACTOME_G0_AND_EARLY_G1</t>
  </si>
  <si>
    <t>BIOCARTA_BIOPEPTIDES_PATHWAY</t>
  </si>
  <si>
    <t>REACTOME_AMINE_LIGAND_BINDING_RECEPTORS</t>
  </si>
  <si>
    <t>PID_AURORA_A_PATHWAY</t>
  </si>
  <si>
    <t>PID_HNF3B_PATHWAY</t>
  </si>
  <si>
    <t>REACTOME_RESOLUTION_OF_ABASIC_SITES_AP_SITES</t>
  </si>
  <si>
    <t>KEGG_GLUTATHIONE_METABOLISM</t>
  </si>
  <si>
    <t>REACTOME_RUNX1_REGULATES_GENES_INVOLVED_IN_MEGAKARYOCYTE_DIFFERENTIATION_AND_PLATELET_FUNCTION</t>
  </si>
  <si>
    <t>REACTOME_DISEASES_ASSOCIATED_WITH_O_GLYCOSYLATION_OF_PROTEINS</t>
  </si>
  <si>
    <t>REACTOME_PROCESSING_OF_DNA_DOUBLE_STRAND_BREAK_ENDS</t>
  </si>
  <si>
    <t>REACTOME_DNA_DOUBLE_STRAND_BREAK_REPAIR</t>
  </si>
  <si>
    <t>REACTOME_HYALURONAN_BIOSYNTHESIS_AND_EXPORT</t>
  </si>
  <si>
    <t>REACTOME_TELOMERE_EXTENSION_BY_TELOMERASE</t>
  </si>
  <si>
    <t>REACTOME_PP2A_MEDIATED_DEPHOSPHORYLATION_OF_KEY_METABOLIC_FACTORS</t>
  </si>
  <si>
    <t>REACTOME_SYNTHESIS_OF_PG</t>
  </si>
  <si>
    <t>REACTOME_BINDING_OF_TCF_LEF:CTNNB1_TO_TARGET_GENE_PROMOTERS</t>
  </si>
  <si>
    <t>REACTOME_RUNX3_REGULATES_WNT_SIGNALING</t>
  </si>
  <si>
    <t>SA_FAS_SIGNALING</t>
  </si>
  <si>
    <t>REACTOME_DERMATAN_SULFATE_BIOSYNTHESIS</t>
  </si>
  <si>
    <t>REACTOME_SIGNALING_BY_LEPTIN</t>
  </si>
  <si>
    <t>BIOCARTA_MCM_PATHWAY</t>
  </si>
  <si>
    <t>REACTOME_UNBLOCKING_OF_NMDA_RECEPTORS_GLUTAMATE_BINDING_AND_ACTIVATION</t>
  </si>
  <si>
    <t>REACTOME_DOWNSTREAM_SIGNALING_OF_ACTIVATED_FGFR4</t>
  </si>
  <si>
    <t>KEGG_MISMATCH_REPAIR</t>
  </si>
  <si>
    <t>BIOCARTA_ATRBRCA_PATHWAY</t>
  </si>
  <si>
    <t>REACTOME_G_PROTEIN_ACTIVATION</t>
  </si>
  <si>
    <t>REACTOME_METAL_ION_SLC_TRANSPORTERS</t>
  </si>
  <si>
    <t>KEGG_BASE_EXCISION_REPAIR</t>
  </si>
  <si>
    <t>KEGG_METABOLISM_OF_XENOBIOTICS_BY_CYTOCHROME_P450</t>
  </si>
  <si>
    <t>KEGG_DILATED_CARDIOMYOPATHY</t>
  </si>
  <si>
    <t>REACTOME_RHO_GTPASES_ACTIVATE_FORMINS</t>
  </si>
  <si>
    <t>REACTOME_MUSCLE_CONTRACTION</t>
  </si>
  <si>
    <t>REACTOME_SEROTONIN_AND_MELATONIN_BIOSYNTHESIS</t>
  </si>
  <si>
    <t>REACTOME_PROTEIN_REPAIR</t>
  </si>
  <si>
    <t>REACTOME_HORMONE_LIGAND_BINDING_RECEPTORS</t>
  </si>
  <si>
    <t>REACTOME_PROSTANOID_LIGAND_RECEPTORS</t>
  </si>
  <si>
    <t>REACTOME_PHENYLALANINE_AND_TYROSINE_METABOLISM</t>
  </si>
  <si>
    <t>REACTOME_ACTIVATED_NTRK2_SIGNALS_THROUGH_FRS2_AND_FRS3</t>
  </si>
  <si>
    <t>REACTOME_NF_KB_ACTIVATION_THROUGH_FADD_RIP_1_PATHWAY_MEDIATED_BY_CASPASE_8_AND_10</t>
  </si>
  <si>
    <t>BIOCARTA_D4GDI_PATHWAY</t>
  </si>
  <si>
    <t>REACTOME_ADVANCED_GLYCOSYLATION_ENDPRODUCT_RECEPTOR_SIGNALING</t>
  </si>
  <si>
    <t>REACTOME_WNT5A_DEPENDENT_INTERNALIZATION_OF_FZD4</t>
  </si>
  <si>
    <t>REACTOME_CGMP_EFFECTS</t>
  </si>
  <si>
    <t>BIOCARTA_TH1TH2_PATHWAY</t>
  </si>
  <si>
    <t>REACTOME_PCNA_DEPENDENT_LONG_PATCH_BASE_EXCISION_REPAIR</t>
  </si>
  <si>
    <t>REACTOME_LONG_TERM_POTENTIATION</t>
  </si>
  <si>
    <t>REACTOME_EXTENSION_OF_TELOMERES</t>
  </si>
  <si>
    <t>REACTOME_ROS_AND_RNS_PRODUCTION_IN_PHAGOCYTES</t>
  </si>
  <si>
    <t>SIG_PIP3_SIGNALING_IN_B_LYMPHOCYTES</t>
  </si>
  <si>
    <t>REACTOME_ERCC6_CSB_AND_EHMT2_G9A_POSITIVELY_REGULATE_RRNA_EXPRESSION</t>
  </si>
  <si>
    <t>REACTOME_SUMOYLATION_OF_DNA_REPLICATION_PROTEINS</t>
  </si>
  <si>
    <t>BIOCARTA_NFAT_PATHWAY</t>
  </si>
  <si>
    <t>REACTOME_ASSEMBLY_OF_COLLAGEN_FIBRILS_AND_OTHER_MULTIMERIC_STRUCTURES</t>
  </si>
  <si>
    <t>REACTOME_POST_TRANSLATIONAL_MODIFICATION:_SYNTHESIS_OF_GPI_ANCHORED_PROTEINS</t>
  </si>
  <si>
    <t>REACTOME_DEGRADATION_OF_THE_EXTRACELLULAR_MATRIX</t>
  </si>
  <si>
    <t>NA.4</t>
  </si>
  <si>
    <t>REACTOME_ARACHIDONATE_PRODUCTION_FROM_DAG</t>
  </si>
  <si>
    <t>NA.5</t>
  </si>
  <si>
    <t>REACTOME_REELIN_SIGNALLING_PATHWAY</t>
  </si>
  <si>
    <t>REACTOME_TFAP2A_ACTS_AS_A_TRANSCRIPTIONAL_REPRESSOR_DURING_RETINOIC_ACID_INDUCED_CELL_DIFFERENTIATION</t>
  </si>
  <si>
    <t>REACTOME_SUMO_IS_TRANSFERRED_FROM_E1_TO_E2_UBE2I_UBC9</t>
  </si>
  <si>
    <t>REACTOME_MRNA_EDITING:_C_TO_U_CONVERSION</t>
  </si>
  <si>
    <t>REACTOME_OAS_ANTIVIRAL_RESPONSE</t>
  </si>
  <si>
    <t>REACTOME_ACTIVATION_OF_THE_AP_1_FAMILY_OF_TRANSCRIPTION_FACTORS</t>
  </si>
  <si>
    <t>REACTOME_HDR_THROUGH_MMEJ_ALT_NHEJ</t>
  </si>
  <si>
    <t>REACTOME_SIGNALING_BY_FGFR3_FUSIONS_IN_CANCER</t>
  </si>
  <si>
    <t>PID_ALK2_PATHWAY</t>
  </si>
  <si>
    <t>BIOCARTA_DREAM_PATHWAY</t>
  </si>
  <si>
    <t>BIOCARTA_ERK5_PATHWAY</t>
  </si>
  <si>
    <t>REACTOME_NEGATIVE_REGULATION_OF_TCF_DEPENDENT_SIGNALING_BY_WNT_LIGAND_ANTAGONISTS</t>
  </si>
  <si>
    <t>REACTOME_GLUTAMATE_AND_GLUTAMINE_METABOLISM</t>
  </si>
  <si>
    <t>BIOCARTA_ARAP_PATHWAY</t>
  </si>
  <si>
    <t>BIOCARTA_AMI_PATHWAY</t>
  </si>
  <si>
    <t>REACTOME_BLOOD_GROUP_SYSTEMS_BIOSYNTHESIS</t>
  </si>
  <si>
    <t>REACTOME_THROMBOXANE_SIGNALLING_THROUGH_TP_RECEPTOR</t>
  </si>
  <si>
    <t>REACTOME_APC_C:CDC20_MEDIATED_DEGRADATION_OF_CYCLIN_B</t>
  </si>
  <si>
    <t>KEGG_HISTIDINE_METABOLISM</t>
  </si>
  <si>
    <t>REACTOME_TRANSCRIPTIONAL_REGULATION_BY_THE_AP_2_TFAP2_FAMILY_OF_TRANSCRIPTION_FACTORS</t>
  </si>
  <si>
    <t>REACTOME_PRC2_METHYLATES_HISTONES_AND_DNA</t>
  </si>
  <si>
    <t>REACTOME_DAG_AND_IP3_SIGNALING</t>
  </si>
  <si>
    <t>REACTOME_SIGNALING_BY_MODERATE_KINASE_ACTIVITY_BRAF_MUTANTS</t>
  </si>
  <si>
    <t>NABA_ECM_REGULATORS</t>
  </si>
  <si>
    <t>REACTOME_NOSTRIN_MEDIATED_ENOS_TRAFFICKING</t>
  </si>
  <si>
    <t>KEGG_LIMONENE_AND_PINENE_DEGRADATION</t>
  </si>
  <si>
    <t>REACTOME_RHO_GTPASES_ACTIVATE_RHOTEKIN_AND_RHOPHILINS</t>
  </si>
  <si>
    <t>BIOCARTA_SKP2E2F_PATHWAY</t>
  </si>
  <si>
    <t>REACTOME_TETRAHYDROBIOPTERIN_BH4_SYNTHESIS_RECYCLING_SALVAGE_AND_REGULATION</t>
  </si>
  <si>
    <t>REACTOME_BIOTIN_TRANSPORT_AND_METABOLISM</t>
  </si>
  <si>
    <t>REACTOME_THYROXINE_BIOSYNTHESIS</t>
  </si>
  <si>
    <t>REACTOME_CALCITONIN_LIKE_LIGAND_RECEPTORS</t>
  </si>
  <si>
    <t>REACTOME_REDUCTION_OF_CYTOSOLIC_CAPLUSPLUS_LEVELS</t>
  </si>
  <si>
    <t>BIOCARTA_ACE2_PATHWAY</t>
  </si>
  <si>
    <t>BIOCARTA_GATA3_PATHWAY</t>
  </si>
  <si>
    <t>BIOCARTA_AKAPCENTROSOME_PATHWAY</t>
  </si>
  <si>
    <t>REACTOME_THE_ACTIVATION_OF_ARYLSULFATASES</t>
  </si>
  <si>
    <t>REACTOME_ADENYLATE_CYCLASE_INHIBITORY_PATHWAY</t>
  </si>
  <si>
    <t>REACTOME_SYNTHESIS_OF_BILE_ACIDS_AND_BILE_SALTS_VIA_24_HYDROXYCHOLESTEROL</t>
  </si>
  <si>
    <t>BIOCARTA_MTA3_PATHWAY</t>
  </si>
  <si>
    <t>SA_G1_AND_S_PHASES</t>
  </si>
  <si>
    <t>REACTOME_PHASE_4_RESTING_MEMBRANE_POTENTIAL</t>
  </si>
  <si>
    <t>BIOCARTA_PDZS_PATHWAY</t>
  </si>
  <si>
    <t>REACTOME_METABOLISM_OF_FOLATE_AND_PTERINES</t>
  </si>
  <si>
    <t>REACTOME_CLASS_I_PEROXISOMAL_MEMBRANE_PROTEIN_IMPORT</t>
  </si>
  <si>
    <t>BIOCARTA_CASPASE_PATHWAY</t>
  </si>
  <si>
    <t>BIOCARTA_IL2_PATHWAY</t>
  </si>
  <si>
    <t>REACTOME_HS_GAG_DEGRADATION</t>
  </si>
  <si>
    <t>REACTOME_TERMINATION_OF_O_GLYCAN_BIOSYNTHESIS</t>
  </si>
  <si>
    <t>REACTOME_INSULIN_RECEPTOR_RECYCLING</t>
  </si>
  <si>
    <t>REACTOME_TELOMERE_C_STRAND_LAGGING_STRAND_SYNTHESIS</t>
  </si>
  <si>
    <t>REACTOME_MET_ACTIVATES_PTK2_SIGNALING</t>
  </si>
  <si>
    <t>REACTOME_HDR_THROUGH_SINGLE_STRAND_ANNEALING_SSA</t>
  </si>
  <si>
    <t>KEGG_GLYCOLYSIS_GLUCONEOGENESIS</t>
  </si>
  <si>
    <t>REACTOME_BASE_EXCISION_REPAIR</t>
  </si>
  <si>
    <t>REACTOME_NEUROTRANSMITTER_RECEPTORS_AND_POSTSYNAPTIC_SIGNAL_TRANSMISSION</t>
  </si>
  <si>
    <t>KEGG_FOLATE_BIOSYNTHESIS</t>
  </si>
  <si>
    <t>REACTOME_SYNTHESIS_OF_5_EICOSATETRAENOIC_ACIDS</t>
  </si>
  <si>
    <t>REACTOME_DNA_DAMAGE_REVERSAL</t>
  </si>
  <si>
    <t>REACTOME_SIGNALING_BY_FGFR4_IN_DISEASE</t>
  </si>
  <si>
    <t>REACTOME_ACTIVATION_OF_THE_TFAP2_AP_2_FAMILY_OF_TRANSCRIPTION_FACTORS</t>
  </si>
  <si>
    <t>REACTOME_TRAFFICKING_AND_PROCESSING_OF_ENDOSOMAL_TLR</t>
  </si>
  <si>
    <t>REACTOME_CHK1_CHK2_CDS1_MEDIATED_INACTIVATION_OF_CYCLIN_B:CDK1_COMPLEX</t>
  </si>
  <si>
    <t>REACTOME_CS_DS_DEGRADATION</t>
  </si>
  <si>
    <t>REACTOME_EARLY_PHASE_OF_HIV_LIFE_CYCLE</t>
  </si>
  <si>
    <t>BIOCARTA_SHH_PATHWAY</t>
  </si>
  <si>
    <t>REACTOME_NOREPINEPHRINE_NEUROTRANSMITTER_RELEASE_CYCLE</t>
  </si>
  <si>
    <t>REACTOME_ACYL_CHAIN_REMODELLING_OF_PE</t>
  </si>
  <si>
    <t>REACTOME_MYOGENESIS</t>
  </si>
  <si>
    <t>PID_ERBB2_ERBB3_PATHWAY</t>
  </si>
  <si>
    <t>PID_CD8_TCR_DOWNSTREAM_PATHWAY</t>
  </si>
  <si>
    <t>REACTOME_KINESINS</t>
  </si>
  <si>
    <t>REACTOME_NCAM_SIGNALING_FOR_NEURITE_OUT_GROWTH</t>
  </si>
  <si>
    <t>REACTOME_CONSTITUTIVE_SIGNALING_BY_ABERRANT_PI3K_IN_CANCER</t>
  </si>
  <si>
    <t>REACTOME_SIGNALING_BY_INSULIN_RECEPTOR</t>
  </si>
  <si>
    <t>REACTOME_COPI_DEPENDENT_GOLGI_TO_ER_RETROGRADE_TRAFFIC</t>
  </si>
  <si>
    <t>REACTOME_MHC_CLASS_II_ANTIGEN_PRESENTATION</t>
  </si>
  <si>
    <t>REACTOME_NEUTROPHIL_DEGRANULATION</t>
  </si>
  <si>
    <t>REACTOME_TACHYKININ_RECEPTORS_BIND_TACHYKININS</t>
  </si>
  <si>
    <t>REACTOME_SIGNALING_BY_MST1</t>
  </si>
  <si>
    <t>BIOCARTA_PARKIN_PATHWAY</t>
  </si>
  <si>
    <t>BIOCARTA_PPARG_PATHWAY</t>
  </si>
  <si>
    <t>KEGG_TAURINE_AND_HYPOTAURINE_METABOLISM</t>
  </si>
  <si>
    <t>REACTOME_CREB3_FACTORS_ACTIVATE_GENES</t>
  </si>
  <si>
    <t>REACTOME_INTERLEUKIN_21_SIGNALING</t>
  </si>
  <si>
    <t>REACTOME_CYP2E1_REACTIONS</t>
  </si>
  <si>
    <t>REACTOME_REGULATION_OF_GENE_EXPRESSION_IN_BETA_CELLS</t>
  </si>
  <si>
    <t>REACTOME_REGULATION_OF_TLR_BY_ENDOGENOUS_LIGAND</t>
  </si>
  <si>
    <t>BIOCARTA_RAC1_PATHWAY</t>
  </si>
  <si>
    <t>KEGG_PROXIMAL_TUBULE_BICARBONATE_RECLAMATION</t>
  </si>
  <si>
    <t>BIOCARTA_NKT_PATHWAY</t>
  </si>
  <si>
    <t>PID_WNT_SIGNALING_PATHWAY</t>
  </si>
  <si>
    <t>REACTOME_GLUCONEOGENESIS</t>
  </si>
  <si>
    <t>REACTOME_IRS_MEDIATED_SIGNALLING</t>
  </si>
  <si>
    <t>PID_SYNDECAN_1_PATHWAY</t>
  </si>
  <si>
    <t>REACTOME_ION_TRANSPORT_BY_P_TYPE_ATPASES</t>
  </si>
  <si>
    <t>PID_AVB3_INTEGRIN_PATHWAY</t>
  </si>
  <si>
    <t>BIOCARTA_MRP_PATHWAY</t>
  </si>
  <si>
    <t>REACTOME_BIOSYNTHESIS_OF_EPA_DERIVED_SPMS</t>
  </si>
  <si>
    <t>REACTOME_ACTIVATED_NTRK2_SIGNALS_THROUGH_FYN</t>
  </si>
  <si>
    <t>REACTOME_NEUROTRANSMITTER_CLEARANCE</t>
  </si>
  <si>
    <t>REACTOME_IRF3_MEDIATED_INDUCTION_OF_TYPE_I_IFN</t>
  </si>
  <si>
    <t>PID_THROMBIN_PAR4_PATHWAY</t>
  </si>
  <si>
    <t>REACTOME_TRIGLYCERIDE_CATABOLISM</t>
  </si>
  <si>
    <t>BIOCARTA_AT1R_PATHWAY</t>
  </si>
  <si>
    <t>REACTOME_SULFUR_AMINO_ACID_METABOLISM</t>
  </si>
  <si>
    <t>REACTOME_METABOLISM_OF_STEROID_HORMONES</t>
  </si>
  <si>
    <t>REACTOME_G_PROTEIN_MEDIATED_EVENTS</t>
  </si>
  <si>
    <t>REACTOME_PLATELET_HOMEOSTASIS</t>
  </si>
  <si>
    <t>REACTOME_DOWNSTREAM_TCR_SIGNALING</t>
  </si>
  <si>
    <t>REACTOME_GALACTOSE_CATABOLISM</t>
  </si>
  <si>
    <t>REACTOME_INACTIVATION_OF_CDC42_AND_RAC1</t>
  </si>
  <si>
    <t>REACTOME_PI5P_REGULATES_TP53_ACETYLATION</t>
  </si>
  <si>
    <t>REACTOME_TANDEM_PORE_DOMAIN_POTASSIUM_CHANNELS</t>
  </si>
  <si>
    <t>BIOCARTA_RANMS_PATHWAY</t>
  </si>
  <si>
    <t>REACTOME_GAMMA_CARBOXYLATION_TRANSPORT_AND_AMINO_TERMINAL_CLEAVAGE_OF_PROTEINS</t>
  </si>
  <si>
    <t>REACTOME_P75NTR_REGULATES_AXONOGENESIS</t>
  </si>
  <si>
    <t>PID_P38_GAMMA_DELTA_PATHWAY</t>
  </si>
  <si>
    <t>REACTOME_CYTOSOLIC_IRON_SULFUR_CLUSTER_ASSEMBLY</t>
  </si>
  <si>
    <t>REACTOME_TRIGLYCERIDE_BIOSYNTHESIS</t>
  </si>
  <si>
    <t>REACTOME_STING_MEDIATED_INDUCTION_OF_HOST_IMMUNE_RESPONSES</t>
  </si>
  <si>
    <t>REACTOME_SYNTHESIS_OF_IP2_IP_AND_INS_IN_THE_CYTOSOL</t>
  </si>
  <si>
    <t>REACTOME_SIGNAL_REGULATORY_PROTEIN_FAMILY_INTERACTIONS</t>
  </si>
  <si>
    <t>REACTOME_PI_3K_CASCADE:FGFR3</t>
  </si>
  <si>
    <t>BIOCARTA_CCR5_PATHWAY</t>
  </si>
  <si>
    <t>REACTOME_VITAMIN_B5_PANTOTHENATE_METABOLISM</t>
  </si>
  <si>
    <t>REACTOME_FRS_MEDIATED_FGFR3_SIGNALING</t>
  </si>
  <si>
    <t>REACTOME_METABOLISM_OF_COFACTORS</t>
  </si>
  <si>
    <t>REACTOME_DARPP_32_EVENTS</t>
  </si>
  <si>
    <t>REACTOME_RUNX2_REGULATES_OSTEOBLAST_DIFFERENTIATION</t>
  </si>
  <si>
    <t>PID_RAC1_REG_PATHWAY</t>
  </si>
  <si>
    <t>REACTOME_INOSITOL_PHOSPHATE_METABOLISM</t>
  </si>
  <si>
    <t>PID_ENDOTHELIN_PATHWAY</t>
  </si>
  <si>
    <t>KEGG_GLIOMA</t>
  </si>
  <si>
    <t>KEGG_PHOSPHATIDYLINOSITOL_SIGNALING_SYSTEM</t>
  </si>
  <si>
    <t>BIOCARTA_PLCD_PATHWAY</t>
  </si>
  <si>
    <t>REACTOME_DISINHIBITION_OF_SNARE_FORMATION</t>
  </si>
  <si>
    <t>REACTOME_DEFECTIVE_LFNG_CAUSES_SCDO3</t>
  </si>
  <si>
    <t>REACTOME_NTRK2_ACTIVATES_RAC1</t>
  </si>
  <si>
    <t>REACTOME_N_GLYCAN_TRIMMING_AND_ELONGATION_IN_THE_CIS_GOLGI</t>
  </si>
  <si>
    <t>REACTOME_OPSINS</t>
  </si>
  <si>
    <t>REACTOME_ESTROGEN_BIOSYNTHESIS</t>
  </si>
  <si>
    <t>REACTOME_ACTIVATED_NTRK2_SIGNALS_THROUGH_PI3K</t>
  </si>
  <si>
    <t>REACTOME_UBIQUINOL_BIOSYNTHESIS</t>
  </si>
  <si>
    <t>REACTOME_MITOTIC_TELOPHASE_CYTOKINESIS</t>
  </si>
  <si>
    <t>PID_INTEGRIN5_PATHWAY</t>
  </si>
  <si>
    <t>REACTOME_SEMA3A_PAK_DEPENDENT_AXON_REPULSION</t>
  </si>
  <si>
    <t>REACTOME_GLYCOGEN_SYNTHESIS</t>
  </si>
  <si>
    <t>BIOCARTA_HDAC_PATHWAY</t>
  </si>
  <si>
    <t>REACTOME_ADP_SIGNALLING_THROUGH_P2Y_PURINOCEPTOR_1</t>
  </si>
  <si>
    <t>PID_IL2_STAT5_PATHWAY</t>
  </si>
  <si>
    <t>REACTOME_INSULIN_RECEPTOR_SIGNALLING_CASCADE</t>
  </si>
  <si>
    <t>REACTOME_HEPARAN_SULFATE_HEPARIN_HS_GAG_METABOLISM</t>
  </si>
  <si>
    <t>REACTOME_G_ALPHA_12_13_SIGNALLING_EVENTS</t>
  </si>
  <si>
    <t>KEGG_ECM_RECEPTOR_INTERACTION</t>
  </si>
  <si>
    <t>REACTOME_REPRODUCTION</t>
  </si>
  <si>
    <t>KEGG_CHEMOKINE_SIGNALING_PATHWAY</t>
  </si>
  <si>
    <t>REACTOME_HIGHLY_SODIUM_PERMEABLE_ACETYLCHOLINE_NICOTINIC_RECEPTORS</t>
  </si>
  <si>
    <t>REACTOME_SEROTONIN_RECEPTORS</t>
  </si>
  <si>
    <t>REACTOME_PLATELET_ADHESION_TO_EXPOSED_COLLAGEN</t>
  </si>
  <si>
    <t>BIOCARTA_LONGEVITY_PATHWAY</t>
  </si>
  <si>
    <t>REACTOME_DEFECTIVE_GALNT3_CAUSES_FAMILIAL_HYPERPHOSPHATEMIC_TUMORAL_CALCINOSIS_HFTC</t>
  </si>
  <si>
    <t>REACTOME_TNF_RECEPTOR_SUPERFAMILY_TNFSF_MEMBERS_MEDIATING_NON_CANONICAL_NF_KB_PATHWAY</t>
  </si>
  <si>
    <t>BIOCARTA_ARF_PATHWAY</t>
  </si>
  <si>
    <t>REACTOME_FRS_MEDIATED_FGFR4_SIGNALING</t>
  </si>
  <si>
    <t>REACTOME_NICOTINAMIDE_SALVAGING</t>
  </si>
  <si>
    <t>BIOCARTA_IGF1R_PATHWAY</t>
  </si>
  <si>
    <t>REACTOME_TNFS_BIND_THEIR_PHYSIOLOGICAL_RECEPTORS</t>
  </si>
  <si>
    <t>REACTOME_O_LINKED_GLYCOSYLATION</t>
  </si>
  <si>
    <t>REACTOME_NGF_INDEPENDANT_TRKA_ACTIVATION</t>
  </si>
  <si>
    <t>REACTOME_RELAXIN_RECEPTORS</t>
  </si>
  <si>
    <t>REACTOME_GDP_FUCOSE_BIOSYNTHESIS</t>
  </si>
  <si>
    <t>REACTOME_BETA_OXIDATION_OF_HEXANOYL_COA_TO_BUTANOYL_COA</t>
  </si>
  <si>
    <t>REACTOME_ACTIVATED_NTRK2_SIGNALS_THROUGH_CDK5</t>
  </si>
  <si>
    <t>REACTOME_POLB_DEPENDENT_LONG_PATCH_BASE_EXCISION_REPAIR</t>
  </si>
  <si>
    <t>REACTOME_CAMK_IV_MEDIATED_PHOSPHORYLATION_OF_CREB</t>
  </si>
  <si>
    <t>BIOCARTA_LYM_PATHWAY</t>
  </si>
  <si>
    <t>REACTOME_SEMA3A_PLEXIN_REPULSION_SIGNALING_BY_INHIBITING_INTEGRIN_ADHESION</t>
  </si>
  <si>
    <t>BIOCARTA_SPPA_PATHWAY</t>
  </si>
  <si>
    <t>BIOCARTA_CCR3_PATHWAY</t>
  </si>
  <si>
    <t>PID_P38_MK2_PATHWAY</t>
  </si>
  <si>
    <t>REACTOME_THE_CANONICAL_RETINOID_CYCLE_IN_RODS_TWILIGHT_VISION</t>
  </si>
  <si>
    <t>REACTOME_HS_GAG_BIOSYNTHESIS</t>
  </si>
  <si>
    <t>PID_UPA_UPAR_PATHWAY</t>
  </si>
  <si>
    <t>REACTOME_RHO_GTPASES_ACTIVATE_PKNS</t>
  </si>
  <si>
    <t>REACTOME_OPIOID_SIGNALLING</t>
  </si>
  <si>
    <t>REACTOME_TRANSPORT_OF_INORGANIC_CATIONS_ANIONS_AND_AMINO_ACIDS_OLIGOPEPTIDES</t>
  </si>
  <si>
    <t>REACTOME_DISEASES_OF_GLYCOSYLATION</t>
  </si>
  <si>
    <t>REACTOME_MITOCHONDRIAL_UNCOUPLING_PROTEINS</t>
  </si>
  <si>
    <t>REACTOME_SCAVENGING_BY_CLASS_F_RECEPTORS</t>
  </si>
  <si>
    <t>REACTOME_PHASE_3_RAPID_REPOLARISATION</t>
  </si>
  <si>
    <t>KEGG_OTHER_GLYCAN_DEGRADATION</t>
  </si>
  <si>
    <t>REACTOME_PI_3K_CASCADE:FGFR4</t>
  </si>
  <si>
    <t>REACTOME_TIE2_SIGNALING</t>
  </si>
  <si>
    <t>REACTOME_PRE_NOTCH_PROCESSING_IN_GOLGI</t>
  </si>
  <si>
    <t>KEGG_TYPE_I_DIABETES_MELLITUS</t>
  </si>
  <si>
    <t>REACTOME_SIGNALING_BY_RETINOIC_ACID</t>
  </si>
  <si>
    <t>PID_THROMBIN_PAR1_PATHWAY</t>
  </si>
  <si>
    <t>KEGG_TYPE_II_DIABETES_MELLITUS</t>
  </si>
  <si>
    <t>REACTOME_CA2PLUS_PATHWAY</t>
  </si>
  <si>
    <t>REACTOME_CYTOCHROME_P450_ARRANGED_BY_SUBSTRATE_TYPE</t>
  </si>
  <si>
    <t>REACTOME_PLASMA_LIPOPROTEIN_ASSEMBLY_REMODELING_AND_CLEARANCE</t>
  </si>
  <si>
    <t>REACTOME_TRANSPORT_AND_SYNTHESIS_OF_PAPS</t>
  </si>
  <si>
    <t>REACTOME_PHENYLALANINE_METABOLISM</t>
  </si>
  <si>
    <t>BIOCARTA_RHODOPSIN_PATHWAY</t>
  </si>
  <si>
    <t>REACTOME_DISEASES_ASSOCIATED_WITH_VISUAL_TRANSDUCTION</t>
  </si>
  <si>
    <t>REACTOME_UPTAKE_AND_FUNCTION_OF_ANTHRAX_TOXINS</t>
  </si>
  <si>
    <t>REACTOME_CREATINE_METABOLISM</t>
  </si>
  <si>
    <t>REACTOME_ELEVATION_OF_CYTOSOLIC_CA2PLUS_LEVELS</t>
  </si>
  <si>
    <t>REACTOME_MISMATCH_REPAIR</t>
  </si>
  <si>
    <t>REACTOME_SHC_MEDIATED_CASCADE:FGFR3</t>
  </si>
  <si>
    <t>REACTOME_CONVERSION_FROM_APC_C:CDC20_TO_APC_C:CDH1_IN_LATE_ANAPHASE</t>
  </si>
  <si>
    <t>PID_RHODOPSIN_PATHWAY</t>
  </si>
  <si>
    <t>REACTOME_NEGATIVE_REGULATION_OF_NMDA_RECEPTOR_MEDIATED_NEURONAL_TRANSMISSION</t>
  </si>
  <si>
    <t>REACTOME_WNT_LIGAND_BIOGENESIS_AND_TRAFFICKING</t>
  </si>
  <si>
    <t>REACTOME_A_TETRASACCHARIDE_LINKER_SEQUENCE_IS_REQUIRED_FOR_GAG_SYNTHESIS</t>
  </si>
  <si>
    <t>REACTOME_ADHERENS_JUNCTIONS_INTERACTIONS</t>
  </si>
  <si>
    <t>KEGG_FRUCTOSE_AND_MANNOSE_METABOLISM</t>
  </si>
  <si>
    <t>REACTOME_SIGNALING_BY_PDGF</t>
  </si>
  <si>
    <t>KEGG_VIRAL_MYOCARDITIS</t>
  </si>
  <si>
    <t>PID_E2F_PATHWAY</t>
  </si>
  <si>
    <t>KEGG_VEGF_SIGNALING_PATHWAY</t>
  </si>
  <si>
    <t>REACTOME_COLLAGEN_FORMATION</t>
  </si>
  <si>
    <t>REACTOME_PI3K_AKT_SIGNALING_IN_CANCER</t>
  </si>
  <si>
    <t>REACTOME_TRAFFICKING_OF_MYRISTOYLATED_PROTEINS_TO_THE_CILIUM</t>
  </si>
  <si>
    <t>REACTOME_SMAC_XIAP_REGULATED_APOPTOTIC_RESPONSE</t>
  </si>
  <si>
    <t>REACTOME_TRIF_MEDIATED_PROGRAMMED_CELL_DEATH</t>
  </si>
  <si>
    <t>REACTOME_CREB1_PHOSPHORYLATION_THROUGH_THE_ACTIVATION_OF_CAMKII_CAMKK_CAMKIV_CASCASDE</t>
  </si>
  <si>
    <t>REACTOME_IRAK4_DEFICIENCY_TLR2_4</t>
  </si>
  <si>
    <t>REACTOME_TFAP2_AP_2_FAMILY_REGULATES_TRANSCRIPTION_OF_GROWTH_FACTORS_AND_THEIR_RECEPTORS</t>
  </si>
  <si>
    <t>BIOCARTA_TALL1_PATHWAY</t>
  </si>
  <si>
    <t>PID_S1P_S1P4_PATHWAY</t>
  </si>
  <si>
    <t>REACTOME_ERYTHROPOIETIN_ACTIVATES_RAS</t>
  </si>
  <si>
    <t>REACTOME_TRANSCRIPTION_OF_E2F_TARGETS_UNDER_NEGATIVE_CONTROL_BY_DREAM_COMPLEX</t>
  </si>
  <si>
    <t>REACTOME_INTRINSIC_PATHWAY_OF_FIBRIN_CLOT_FORMATION</t>
  </si>
  <si>
    <t>REACTOME_FANCONI_ANEMIA_PATHWAY</t>
  </si>
  <si>
    <t>REACTOME_INTERFERON_ALPHA_BETA_SIGNALING</t>
  </si>
  <si>
    <t>KEGG_GLYCEROPHOSPHOLIPID_METABOLISM</t>
  </si>
  <si>
    <t>REACTOME_ESTROGEN_DEPENDENT_GENE_EXPRESSION</t>
  </si>
  <si>
    <t>REACTOME_FACTORS_INVOLVED_IN_MEGAKARYOCYTE_DEVELOPMENT_AND_PLATELET_PRODUCTION</t>
  </si>
  <si>
    <t>REACTOME_SIGNALING_BY_RHO_GTPASES</t>
  </si>
  <si>
    <t>NABA_MATRISOME_ASSOCIATED</t>
  </si>
  <si>
    <t>REACTOME_ACTIVATION_OF_NOXA_AND_TRANSLOCATION_TO_MITOCHONDRIA</t>
  </si>
  <si>
    <t>REACTOME_FASL_CD95L_SIGNALING</t>
  </si>
  <si>
    <t>REACTOME_SULFIDE_OXIDATION_TO_SULFATE</t>
  </si>
  <si>
    <t>REACTOME_ASSEMBLY_OF_THE_ORC_COMPLEX_AT_THE_ORIGIN_OF_REPLICATION</t>
  </si>
  <si>
    <t>REACTOME_HDL_ASSEMBLY</t>
  </si>
  <si>
    <t>REACTOME_COENZYME_A_BIOSYNTHESIS</t>
  </si>
  <si>
    <t>REACTOME_METABOLISM_OF_INGESTED_SEMET_SEC_MESEC_INTO_H2SE</t>
  </si>
  <si>
    <t>REACTOME_ORGANIC_ANION_TRANSPORTERS</t>
  </si>
  <si>
    <t>REACTOME_RNF_MUTANTS_SHOW_ENHANCED_WNT_SIGNALING_AND_PROLIFERATION</t>
  </si>
  <si>
    <t>REACTOME_HDL_REMODELING</t>
  </si>
  <si>
    <t>REACTOME_BIOSYNTHESIS_OF_MARESINS</t>
  </si>
  <si>
    <t>BIOCARTA_RECK_PATHWAY</t>
  </si>
  <si>
    <t>REACTOME_REMOVAL_OF_AMINOTERMINAL_PROPEPTIDES_FROM_GAMMA_CARBOXYLATED_PROTEINS</t>
  </si>
  <si>
    <t>REACTOME_SHC_RELATED_EVENTS_TRIGGERED_BY_IGF1R</t>
  </si>
  <si>
    <t>REACTOME_ROLE_OF_SECOND_MESSENGERS_IN_NETRIN_1_SIGNALING</t>
  </si>
  <si>
    <t>REACTOME_REGULATION_OF_COMMISSURAL_AXON_PATHFINDING_BY_SLIT_AND_ROBO</t>
  </si>
  <si>
    <t>REACTOME_FGFR1_LIGAND_BINDING_AND_ACTIVATION</t>
  </si>
  <si>
    <t>REACTOME_HEME_BIOSYNTHESIS</t>
  </si>
  <si>
    <t>REACTOME_ASPARTATE_AND_ASPARAGINE_METABOLISM</t>
  </si>
  <si>
    <t>REACTOME_PHYSIOLOGICAL_FACTORS</t>
  </si>
  <si>
    <t>REACTOME_TP53_REGULATES_TRANSCRIPTION_OF_CASPASE_ACTIVATORS_AND_CASPASES</t>
  </si>
  <si>
    <t>REACTOME_APOPTOSIS_INDUCED_DNA_FRAGMENTATION</t>
  </si>
  <si>
    <t>REACTOME_ALPHA_LINOLENIC_OMEGA3_AND_LINOLEIC_OMEGA6_ACID_METABOLISM</t>
  </si>
  <si>
    <t>BIOCARTA_TRKA_PATHWAY</t>
  </si>
  <si>
    <t>BIOCARTA_BCELLSURVIVAL_PATHWAY</t>
  </si>
  <si>
    <t>BIOCARTA_DC_PATHWAY</t>
  </si>
  <si>
    <t>REACTOME_CROSSLINKING_OF_COLLAGEN_FIBRILS</t>
  </si>
  <si>
    <t>KEGG_BIOSYNTHESIS_OF_UNSATURATED_FATTY_ACIDS</t>
  </si>
  <si>
    <t>BIOCARTA_CELLCYCLE_PATHWAY</t>
  </si>
  <si>
    <t>BIOCARTA_NO1_PATHWAY</t>
  </si>
  <si>
    <t>PID_INTEGRIN_A4B1_PATHWAY</t>
  </si>
  <si>
    <t>REACTOME_GLUTATHIONE_CONJUGATION</t>
  </si>
  <si>
    <t>REACTOME_MOLECULES_ASSOCIATED_WITH_ELASTIC_FIBRES</t>
  </si>
  <si>
    <t>REACTOME_GAMMA_CARBOXYLATION_HYPUSINE_FORMATION_AND_ARYLSULFATASE_ACTIVATION</t>
  </si>
  <si>
    <t>REACTOME_NON_INTEGRIN_MEMBRANE_ECM_INTERACTIONS</t>
  </si>
  <si>
    <t>PID_INTEGRIN1_PATHWAY</t>
  </si>
  <si>
    <t>KEGG_MELANOGENESIS</t>
  </si>
  <si>
    <t>REACTOME_PTK6_REGULATES_PROTEINS_INVOLVED_IN_RNA_PROCESSING</t>
  </si>
  <si>
    <t>REACTOME_NEUROFASCIN_INTERACTIONS</t>
  </si>
  <si>
    <t>SA_G2_AND_M_PHASES</t>
  </si>
  <si>
    <t>BIOCARTA_TERT_PATHWAY</t>
  </si>
  <si>
    <t>REACTOME_SYNTHESIS_OF_UDP_N_ACETYL_GLUCOSAMINE</t>
  </si>
  <si>
    <t>REACTOME_PHOSPHATE_BOND_HYDROLYSIS_BY_NTPDASE_PROTEINS</t>
  </si>
  <si>
    <t>REACTOME_NEGATIVE_REGULATION_OF_ACTIVITY_OF_TFAP2_AP_2_FAMILY_TRANSCRIPTION_FACTORS</t>
  </si>
  <si>
    <t>REACTOME_PHOSPHOLIPASE_C_MEDIATED_CASCADE_FGFR4</t>
  </si>
  <si>
    <t>REACTOME_SHC_MEDIATED_CASCADE:FGFR4</t>
  </si>
  <si>
    <t>PID_INTEGRIN_CS_PATHWAY</t>
  </si>
  <si>
    <t>BIOCARTA_IL2RB_PATHWAY</t>
  </si>
  <si>
    <t>REACTOME_METABOLISM_OF_FAT_SOLUBLE_VITAMINS</t>
  </si>
  <si>
    <t>REACTOME_PLATELET_ACTIVATION_SIGNALING_AND_AGGREGATION</t>
  </si>
  <si>
    <t>REACTOME_GRB7_EVENTS_IN_ERBB2_SIGNALING</t>
  </si>
  <si>
    <t>REACTOME_DEFECTIVE_CSF2RB_CAUSES_PULMONARY_SURFACTANT_METABOLISM_DYSFUNCTION_5_SMDP5</t>
  </si>
  <si>
    <t>BIOCARTA_CB1R_PATHWAY</t>
  </si>
  <si>
    <t>REACTOME_ACYL_CHAIN_REMODELING_OF_DAG_AND_TAG</t>
  </si>
  <si>
    <t>REACTOME_INTERLEUKIN_18_SIGNALING</t>
  </si>
  <si>
    <t>REACTOME_ANDROGEN_BIOSYNTHESIS</t>
  </si>
  <si>
    <t>REACTOME_HIGHLY_CALCIUM_PERMEABLE_POSTSYNAPTIC_NICOTINIC_ACETYLCHOLINE_RECEPTORS</t>
  </si>
  <si>
    <t>REACTOME_SPERM_MOTILITY_AND_TAXES</t>
  </si>
  <si>
    <t>REACTOME_TRANSPORT_OF_NUCLEOTIDE_SUGARS</t>
  </si>
  <si>
    <t>REACTOME_FGFR3_LIGAND_BINDING_AND_ACTIVATION</t>
  </si>
  <si>
    <t>BIOCARTA_IL5_PATHWAY</t>
  </si>
  <si>
    <t>REACTOME_PROCESSIVE_SYNTHESIS_ON_THE_C_STRAND_OF_THE_TELOMERE</t>
  </si>
  <si>
    <t>BIOCARTA_NKCELLS_PATHWAY</t>
  </si>
  <si>
    <t>REACTOME_NICOTINATE_METABOLISM</t>
  </si>
  <si>
    <t>REACTOME_TRANSCRIPTIONAL_REGULATION_BY_E2F6</t>
  </si>
  <si>
    <t>REACTOME_ION_HOMEOSTASIS</t>
  </si>
  <si>
    <t>KEGG_CARDIAC_MUSCLE_CONTRACTION</t>
  </si>
  <si>
    <t>REACTOME_ALTERNATIVE_COMPLEMENT_ACTIVATION</t>
  </si>
  <si>
    <t>REACTOME_ABACAVIR_TRANSMEMBRANE_TRANSPORT</t>
  </si>
  <si>
    <t>REACTOME_BETA_OXIDATION_OF_DECANOYL_COA_TO_OCTANOYL_COA_COA</t>
  </si>
  <si>
    <t>BIOCARTA_RARRXR_PATHWAY</t>
  </si>
  <si>
    <t>REACTOME_FRUCTOSE_METABOLISM</t>
  </si>
  <si>
    <t>REACTOME_WAX_AND_PLASMALOGEN_BIOSYNTHESIS</t>
  </si>
  <si>
    <t>REACTOME_REVERSIBLE_HYDRATION_OF_CARBON_DIOXIDE</t>
  </si>
  <si>
    <t>REACTOME_ACETYLCHOLINE_BINDING_AND_DOWNSTREAM_EVENTS</t>
  </si>
  <si>
    <t>REACTOME_PREGNENOLONE_BIOSYNTHESIS</t>
  </si>
  <si>
    <t>REACTOME_INTERLEUKIN_2_SIGNALING</t>
  </si>
  <si>
    <t>REACTOME_YAP1_AND_WWTR1_TAZ_STIMULATED_GENE_EXPRESSION</t>
  </si>
  <si>
    <t>REACTOME_LEADING_STRAND_SYNTHESIS</t>
  </si>
  <si>
    <t>KEGG_TERPENOID_BACKBONE_BIOSYNTHESIS</t>
  </si>
  <si>
    <t>REACTOME_NITRIC_OXIDE_STIMULATES_GUANYLATE_CYCLASE</t>
  </si>
  <si>
    <t>REACTOME_E2F_MEDIATED_REGULATION_OF_DNA_REPLICATION</t>
  </si>
  <si>
    <t>KEGG_NICOTINATE_AND_NICOTINAMIDE_METABOLISM</t>
  </si>
  <si>
    <t>REACTOME_SUMOYLATION_OF_INTRACELLULAR_RECEPTORS</t>
  </si>
  <si>
    <t>REACTOME_REGULATION_OF_BETA_CELL_DEVELOPMENT</t>
  </si>
  <si>
    <t>REACTOME_TELOMERE_MAINTENANCE</t>
  </si>
  <si>
    <t>BIOCARTA_VOBESITY_PATHWAY</t>
  </si>
  <si>
    <t>REACTOME_ACTIVATION_OF_C3_AND_C5</t>
  </si>
  <si>
    <t>BIOCARTA_FBW7_PATHWAY</t>
  </si>
  <si>
    <t>REACTOME_DISPLACEMENT_OF_DNA_GLYCOSYLASE_BY_APEX1</t>
  </si>
  <si>
    <t>BIOCARTA_NPP1_PATHWAY</t>
  </si>
  <si>
    <t>REACTOME_MASTL_FACILITATES_MITOTIC_PROGRESSION</t>
  </si>
  <si>
    <t>BIOCARTA_GHRELIN_PATHWAY</t>
  </si>
  <si>
    <t>KEGG_PANTOTHENATE_AND_COA_BIOSYNTHESIS</t>
  </si>
  <si>
    <t>REACTOME_DEFECTIVE_C1GALT1C1_CAUSES_TN_POLYAGGLUTINATION_SYNDROME_TNPS</t>
  </si>
  <si>
    <t>BIOCARTA_MEF2D_PATHWAY</t>
  </si>
  <si>
    <t>BIOCARTA_PAR1_PATHWAY</t>
  </si>
  <si>
    <t>REACTOME_REGULATION_OF_SIGNALING_BY_CBL</t>
  </si>
  <si>
    <t>BIOCARTA_HER2_PATHWAY</t>
  </si>
  <si>
    <t>PID_EPHRINB_REV_PATHWAY</t>
  </si>
  <si>
    <t>KEGG_PRION_DISEASES</t>
  </si>
  <si>
    <t>PID_ALPHA_SYNUCLEIN_PATHWAY</t>
  </si>
  <si>
    <t>BIOCARTA_NUCLEARRS_PATHWAY</t>
  </si>
  <si>
    <t>REACTOME_CA_DEPENDENT_EVENTS</t>
  </si>
  <si>
    <t>PID_ER_NONGENOMIC_PATHWAY</t>
  </si>
  <si>
    <t>REACTOME_G_ALPHA_Z_SIGNALLING_EVENTS</t>
  </si>
  <si>
    <t>PID_KIT_PATHWAY</t>
  </si>
  <si>
    <t>PID_TXA2PATHWAY</t>
  </si>
  <si>
    <t>REACTOME_G_ALPHA_Q_SIGNALLING_EVENTS</t>
  </si>
  <si>
    <t>REACTOME_GLUCOCORTICOID_BIOSYNTHESIS</t>
  </si>
  <si>
    <t>REACTOME_LIGAND_RECEPTOR_INTERACTIONS</t>
  </si>
  <si>
    <t>REACTOME_DNA_REPLICATION_INITIATION</t>
  </si>
  <si>
    <t>REACTOME_ACTIVATION_OF_THE_PHOTOTRANSDUCTION_CASCADE</t>
  </si>
  <si>
    <t>BIOCARTA_CARM1_PATHWAY</t>
  </si>
  <si>
    <t>REACTOME_CASPASE_MEDIATED_CLEAVAGE_OF_CYTOSKELETAL_PROTEINS</t>
  </si>
  <si>
    <t>REACTOME_TP53_REGULATES_TRANSCRIPTION_OF_GENES_INVOLVED_IN_G1_CELL_CYCLE_ARREST</t>
  </si>
  <si>
    <t>KEGG_PHENYLALANINE_METABOLISM</t>
  </si>
  <si>
    <t>BIOCARTA_CALCINEURIN_PATHWAY</t>
  </si>
  <si>
    <t>PID_NFKAPPAB_ATYPICAL_PATHWAY</t>
  </si>
  <si>
    <t>REACTOME_SIGNALING_BY_NODAL</t>
  </si>
  <si>
    <t>REACTOME_MECP2_REGULATES_NEURONAL_RECEPTORS_AND_CHANNELS</t>
  </si>
  <si>
    <t>REACTOME_GLUTAMATE_NEUROTRANSMITTER_RELEASE_CYCLE</t>
  </si>
  <si>
    <t>KEGG_GLYCOSAMINOGLYCAN_BIOSYNTHESIS_HEPARAN_SULFATE</t>
  </si>
  <si>
    <t>PID_P38_ALPHA_BETA_PATHWAY</t>
  </si>
  <si>
    <t>REACTOME_TRANSFERRIN_ENDOCYTOSIS_AND_RECYCLING</t>
  </si>
  <si>
    <t>KEGG_PROPANOATE_METABOLISM</t>
  </si>
  <si>
    <t>REACTOME_STRIATED_MUSCLE_CONTRACTION</t>
  </si>
  <si>
    <t>REACTOME_TRANSPORT_OF_VITAMINS_NUCLEOSIDES_AND_RELATED_MOLECULES</t>
  </si>
  <si>
    <t>REACTOME_G2_M_DNA_DAMAGE_CHECKPOINT</t>
  </si>
  <si>
    <t>PID_CMYB_PATHWAY</t>
  </si>
  <si>
    <t>KEGG_T_CELL_RECEPTOR_SIGNALING_PATHWAY</t>
  </si>
  <si>
    <t>KEGG_NATURAL_KILLER_CELL_MEDIATED_CYTOTOXICITY</t>
  </si>
  <si>
    <t>REACTOME_CELL_CYCLE_CHECKPOINTS</t>
  </si>
  <si>
    <t>REACTOME_SODIUM_COUPLED_SULPHATE_DI_AND_TRI_CARBOXYLATE_TRANSPORTERS</t>
  </si>
  <si>
    <t>REACTOME_NEF_MEDIATED_CD8_DOWN_REGULATION</t>
  </si>
  <si>
    <t>PID_TCR_RAS_PATHWAY</t>
  </si>
  <si>
    <t>REACTOME_GLYCOGEN_BREAKDOWN_GLYCOGENOLYSIS</t>
  </si>
  <si>
    <t>REACTOME_PROCESSIVE_SYNTHESIS_ON_THE_LAGGING_STRAND</t>
  </si>
  <si>
    <t>REACTOME_RAP1_SIGNALLING</t>
  </si>
  <si>
    <t>REACTOME_SYNTHESIS_OF_BILE_ACIDS_AND_BILE_SALTS_VIA_27_HYDROXYCHOLESTEROL</t>
  </si>
  <si>
    <t>REACTOME_CRMPS_IN_SEMA3A_SIGNALING</t>
  </si>
  <si>
    <t>REACTOME_CD28_DEPENDENT_PI3K_AKT_SIGNALING</t>
  </si>
  <si>
    <t>REACTOME_CTLA4_INHIBITORY_SIGNALING</t>
  </si>
  <si>
    <t>BIOCARTA_G2_PATHWAY</t>
  </si>
  <si>
    <t>BIOCARTA_GPCR_PATHWAY</t>
  </si>
  <si>
    <t>REACTOME_DETOXIFICATION_OF_REACTIVE_OXYGEN_SPECIES</t>
  </si>
  <si>
    <t>REACTOME_MAP2K_AND_MAPK_ACTIVATION</t>
  </si>
  <si>
    <t>PID_INTEGRIN3_PATHWAY</t>
  </si>
  <si>
    <t>REACTOME_SIGNALING_BY_TYPE_1_INSULIN_LIKE_GROWTH_FACTOR_1_RECEPTOR_IGF1R</t>
  </si>
  <si>
    <t>PID_RAC1_PATHWAY</t>
  </si>
  <si>
    <t>REACTOME_TRANSCRIPTIONAL_REGULATION_BY_MECP2</t>
  </si>
  <si>
    <t>REACTOME_NEGATIVE_REGULATION_OF_TCF_DEPENDENT_SIGNALING_BY_DVL_INTERACTING_PROTEINS</t>
  </si>
  <si>
    <t>REACTOME_GLI_PROTEINS_BIND_PROMOTERS_OF_HH_RESPONSIVE_GENES_TO_PROMOTE_TRANSCRIPTION</t>
  </si>
  <si>
    <t>REACTOME_LINOLEIC_ACID_LA_METABOLISM</t>
  </si>
  <si>
    <t>BIOCARTA_PLCE_PATHWAY</t>
  </si>
  <si>
    <t>REACTOME_MUCOPOLYSACCHARIDOSES</t>
  </si>
  <si>
    <t>REACTOME_REGULATION_OF_GLYCOLYSIS_BY_FRUCTOSE_2_6_BISPHOSPHATE_METABOLISM</t>
  </si>
  <si>
    <t>REACTOME_BUTYROPHILIN_BTN_FAMILY_INTERACTIONS</t>
  </si>
  <si>
    <t>BIOCARTA_ACH_PATHWAY</t>
  </si>
  <si>
    <t>REACTOME_DEGRADATION_OF_CYSTEINE_AND_HOMOCYSTEINE</t>
  </si>
  <si>
    <t>REACTOME_LAGGING_STRAND_SYNTHESIS</t>
  </si>
  <si>
    <t>BIOCARTA_EDG1_PATHWAY</t>
  </si>
  <si>
    <t>REACTOME_METALLOPROTEASE_DUBS</t>
  </si>
  <si>
    <t>REACTOME_GLYOXYLATE_METABOLISM_AND_GLYCINE_DEGRADATION</t>
  </si>
  <si>
    <t>REACTOME_THROMBIN_SIGNALLING_THROUGH_PROTEINASE_ACTIVATED_RECEPTORS_PARS</t>
  </si>
  <si>
    <t>PID_HNF3A_PATHWAY</t>
  </si>
  <si>
    <t>REACTOME_MET_PROMOTES_CELL_MOTILITY</t>
  </si>
  <si>
    <t>REACTOME_ELASTIC_FIBRE_FORMATION</t>
  </si>
  <si>
    <t>PID_AR_TF_PATHWAY</t>
  </si>
  <si>
    <t>REACTOME_SYNTHESIS_OF_SUBSTRATES_IN_N_GLYCAN_BIOSYTHESIS</t>
  </si>
  <si>
    <t>KEGG_ADIPOCYTOKINE_SIGNALING_PATHWAY</t>
  </si>
  <si>
    <t>REACTOME_RESPONSE_TO_ELEVATED_PLATELET_CYTOSOLIC_CA2PLUS</t>
  </si>
  <si>
    <t>REACTOME_RHO_GTPASE_EFFECTORS</t>
  </si>
  <si>
    <t>REACTOME_DISEASES_OF_MISMATCH_REPAIR_MMR</t>
  </si>
  <si>
    <t>REACTOME_G2_PHASE</t>
  </si>
  <si>
    <t>REACTOME_BETA_OXIDATION_OF_OCTANOYL_COA_TO_HEXANOYL_COA</t>
  </si>
  <si>
    <t>REACTOME_MECP2_REGULATES_TRANSCRIPTION_FACTORS</t>
  </si>
  <si>
    <t>REACTOME_PTK6_REGULATES_CELL_CYCLE</t>
  </si>
  <si>
    <t>REACTOME_IONOTROPIC_ACTIVITY_OF_KAINATE_RECEPTORS</t>
  </si>
  <si>
    <t>REACTOME_PYRIMIDINE_SALVAGE</t>
  </si>
  <si>
    <t>BIOCARTA_CBL_PATHWAY</t>
  </si>
  <si>
    <t>BIOCARTA_P27_PATHWAY</t>
  </si>
  <si>
    <t>REACTOME_POU5F1_OCT4_SOX2_NANOG_ACTIVATE_GENES_RELATED_TO_PROLIFERATION</t>
  </si>
  <si>
    <t>BIOCARTA_EFP_PATHWAY</t>
  </si>
  <si>
    <t>REACTOME_CHONDROITIN_SULFATE_BIOSYNTHESIS</t>
  </si>
  <si>
    <t>REACTOME_SUMOYLATION_OF_TRANSCRIPTION_FACTORS</t>
  </si>
  <si>
    <t>REACTOME_DEFECTIVE_B4GALT7_CAUSES_EDS_PROGEROID_TYPE</t>
  </si>
  <si>
    <t>PID_RAS_PATHWAY</t>
  </si>
  <si>
    <t>PID_PTP1B_PATHWAY</t>
  </si>
  <si>
    <t>REACTOME_TRANSCRIPTIONAL_REGULATION_OF_WHITE_ADIPOCYTE_DIFFERENTIATION</t>
  </si>
  <si>
    <t>REACTOME_HOMOLOGY_DIRECTED_REPAIR</t>
  </si>
  <si>
    <t>REACTOME_THE_RETINOID_CYCLE_IN_CONES_DAYLIGHT_VISION</t>
  </si>
  <si>
    <t>REACTOME_SIGNALLING_TO_P38_VIA_RIT_AND_RIN</t>
  </si>
  <si>
    <t>BIOCARTA_CREM_PATHWAY</t>
  </si>
  <si>
    <t>REACTOME_ALPHA_DEFENSINS</t>
  </si>
  <si>
    <t>REACTOME_INTERLEUKIN_36_PATHWAY</t>
  </si>
  <si>
    <t>REACTOME_LEUKOTRIENE_RECEPTORS</t>
  </si>
  <si>
    <t>BIOCARTA_MITR_PATHWAY</t>
  </si>
  <si>
    <t>REACTOME_PKA_MEDIATED_PHOSPHORYLATION_OF_KEY_METABOLIC_FACTORS</t>
  </si>
  <si>
    <t>REACTOME_REGULATION_OF_GENE_EXPRESSION_IN_ENDOCRINE_COMMITTED_NEUROG3PLUS_PROGENITOR_CELLS</t>
  </si>
  <si>
    <t>REACTOME_ACROSOME_REACTION_AND_SPERM:OOCYTE_MEMBRANE_BINDING</t>
  </si>
  <si>
    <t>REACTOME_IRF3_MEDIATED_ACTIVATION_OF_TYPE_1_IFN</t>
  </si>
  <si>
    <t>REACTOME_TRANSMISSION_ACROSS_ELECTRICAL_SYNAPSES</t>
  </si>
  <si>
    <t>REACTOME_IRS_ACTIVATION</t>
  </si>
  <si>
    <t>REACTOME_VASOPRESSIN_LIKE_RECEPTORS</t>
  </si>
  <si>
    <t>REACTOME_FREE_FATTY_ACID_RECEPTORS</t>
  </si>
  <si>
    <t>REACTOME_DIGESTION_OF_DIETARY_LIPID</t>
  </si>
  <si>
    <t>REACTOME_DOPAMINE_RECEPTORS</t>
  </si>
  <si>
    <t>REACTOME_RUNX1_REGULATES_TRANSCRIPTION_OF_GENES_INVOLVED_IN_INTERLEUKIN_SIGNALING</t>
  </si>
  <si>
    <t>REACTOME_MINERALOCORTICOID_BIOSYNTHESIS</t>
  </si>
  <si>
    <t>REACTOME_HEME_DEGRADATION</t>
  </si>
  <si>
    <t>REACTOME_RUNX2_REGULATES_CHONDROCYTE_MATURATION</t>
  </si>
  <si>
    <t>REACTOME_VLDL_ASSEMBLY</t>
  </si>
  <si>
    <t>REACTOME_MELANIN_BIOSYNTHESIS</t>
  </si>
  <si>
    <t>REACTOME_INTESTINAL_ABSORPTION</t>
  </si>
  <si>
    <t>REACTOME_EXTRINSIC_PATHWAY_OF_FIBRIN_CLOT_FORMATION</t>
  </si>
  <si>
    <t>REACTOME_ORGANIC_ANION_TRANSPORT</t>
  </si>
  <si>
    <t>REACTOME_REGULATION_OF_GENE_EXPRESSION_IN_EARLY_PANCREATIC_PRECURSOR_CELLS</t>
  </si>
  <si>
    <t>Pathway</t>
  </si>
  <si>
    <t>Abba Cohort: Genetics</t>
  </si>
  <si>
    <t>Lesurf Cohort: Genetics</t>
  </si>
  <si>
    <t>Recurrence Cohort: Genetics</t>
  </si>
  <si>
    <t>Abba Cohort: RNA differences Normal vs DCIS</t>
  </si>
  <si>
    <t>N.IDC.mutations</t>
  </si>
  <si>
    <t>N.IDC.neoant</t>
  </si>
  <si>
    <t>N.IDC.rsSNPs</t>
  </si>
  <si>
    <t>N.IDC.uniqueSites</t>
  </si>
  <si>
    <t>N.IDC.sitesNeo</t>
  </si>
  <si>
    <t>N.IDC.sitesdbSNP</t>
  </si>
  <si>
    <t>N.IDC.patmut</t>
  </si>
  <si>
    <t>N.IDC.patNeo</t>
  </si>
  <si>
    <t>N.IDC.pat.rsSNP</t>
  </si>
  <si>
    <t>Macrophage Regulation</t>
  </si>
  <si>
    <t>Lymphocyte Infiltration Signature Score</t>
  </si>
  <si>
    <t>IFN-gamma Response</t>
  </si>
  <si>
    <t>Wound Healing</t>
  </si>
  <si>
    <t>TGF-beta Response</t>
  </si>
  <si>
    <t>N.DCIS.Mut</t>
  </si>
  <si>
    <t>N.DCIS.Neo</t>
  </si>
  <si>
    <t>N.DCIS.rsSNP</t>
  </si>
  <si>
    <t>AKT1</t>
  </si>
  <si>
    <t>CDH1</t>
  </si>
  <si>
    <t>GATA3</t>
  </si>
  <si>
    <t>KMT2C</t>
  </si>
  <si>
    <t>MAP3K1</t>
  </si>
  <si>
    <t>MUC16</t>
  </si>
  <si>
    <t>PALB2</t>
  </si>
  <si>
    <t>PIK3CA</t>
  </si>
  <si>
    <t>PTEN</t>
  </si>
  <si>
    <t>TP53</t>
  </si>
  <si>
    <t>TTN</t>
  </si>
  <si>
    <t>Gene</t>
  </si>
  <si>
    <t>TCGA (IDC) mutational frequencies</t>
  </si>
  <si>
    <t>TCGA: difference in signature Means (neoantigen vs wt)</t>
  </si>
  <si>
    <t>DCIS mutational frequencies</t>
  </si>
  <si>
    <t>Total TCGA patients</t>
  </si>
  <si>
    <t>Total DCIS patients</t>
  </si>
  <si>
    <t>Differences in signature means only reported when p&lt;0.05. Only ER+ patients with inferred neoantigen load used in this comparison (N=699)</t>
  </si>
  <si>
    <t>Hugo_Symbol</t>
  </si>
  <si>
    <t>Chromosome</t>
  </si>
  <si>
    <t>Start_position</t>
  </si>
  <si>
    <t>End_position</t>
  </si>
  <si>
    <t>Variant_Classification</t>
  </si>
  <si>
    <t>Variant_Type</t>
  </si>
  <si>
    <t>Reference_Allele</t>
  </si>
  <si>
    <t>dbSNP_RS</t>
  </si>
  <si>
    <t>n_ref_count</t>
  </si>
  <si>
    <t>t_ref_count</t>
  </si>
  <si>
    <t>n_alt_count</t>
  </si>
  <si>
    <t>t_alt_count</t>
  </si>
  <si>
    <t>Oncogene</t>
  </si>
  <si>
    <t>NeoPeptide</t>
  </si>
  <si>
    <t>NeoAffinitynM</t>
  </si>
  <si>
    <t>NeoRank</t>
  </si>
  <si>
    <t>HLABinder</t>
  </si>
  <si>
    <t>Entrez_Gene_Id</t>
  </si>
  <si>
    <t>Sample</t>
  </si>
  <si>
    <t>RNA_ref_count</t>
  </si>
  <si>
    <t>RNA_alt_count</t>
  </si>
  <si>
    <t>ATAD3A</t>
  </si>
  <si>
    <t>Missense_Mutation</t>
  </si>
  <si>
    <t>SNP</t>
  </si>
  <si>
    <t>G</t>
  </si>
  <si>
    <t>RENTDIIREQI,KAERENTDII,AERENTDII,RENTDIIREQI,AERENTDII</t>
  </si>
  <si>
    <t>2533.0967,2944.9656,131.695,1067.9521,127.2105</t>
  </si>
  <si>
    <t>1.6555,1.794,0.2954,1.9387,0.483</t>
  </si>
  <si>
    <t>HLA.B40.01,HLA.B40.01,HLA.B40.01,HLA.B40.02,HLA.B40.02</t>
  </si>
  <si>
    <t>1DCIS</t>
  </si>
  <si>
    <t>FOXE3</t>
  </si>
  <si>
    <t>De_novo_Start_InFrame</t>
  </si>
  <si>
    <t>VPS72</t>
  </si>
  <si>
    <t>IGR</t>
  </si>
  <si>
    <t>C</t>
  </si>
  <si>
    <t>PLXNA2</t>
  </si>
  <si>
    <t>Silent</t>
  </si>
  <si>
    <t>NCOA1</t>
  </si>
  <si>
    <t>Intron</t>
  </si>
  <si>
    <t>PLXND1</t>
  </si>
  <si>
    <t>rs551080661</t>
  </si>
  <si>
    <t>DLIDASATK,SATKNPKLM</t>
  </si>
  <si>
    <t>4866.6499,358.099</t>
  </si>
  <si>
    <t>1.3865,0.7998</t>
  </si>
  <si>
    <t>HLA.A26.01,HLA.C03.04</t>
  </si>
  <si>
    <t>VCAN</t>
  </si>
  <si>
    <t>Splice_Site</t>
  </si>
  <si>
    <t>LYSMD3</t>
  </si>
  <si>
    <t>PCDHB10</t>
  </si>
  <si>
    <t>5'Flank</t>
  </si>
  <si>
    <t>rs371631852</t>
  </si>
  <si>
    <t>CSNK2B-LY6G5B-1181</t>
  </si>
  <si>
    <t>FKBPL</t>
  </si>
  <si>
    <t>In_Frame_Ins</t>
  </si>
  <si>
    <t>INS</t>
  </si>
  <si>
    <t>-</t>
  </si>
  <si>
    <t>rs148821071</t>
  </si>
  <si>
    <t>RPL7L1</t>
  </si>
  <si>
    <t>A</t>
  </si>
  <si>
    <t>DDO</t>
  </si>
  <si>
    <t>Nonsense_Mutation</t>
  </si>
  <si>
    <t>HDAC2</t>
  </si>
  <si>
    <t>In_Frame_Del</t>
  </si>
  <si>
    <t>DEL</t>
  </si>
  <si>
    <t>GCCGCC</t>
  </si>
  <si>
    <t>SOGA3</t>
  </si>
  <si>
    <t>ITVELNKYKY,EEQNKRITVEL,LEEQNKRITV</t>
  </si>
  <si>
    <t>4253.1362,3600.7415,2726.0837</t>
  </si>
  <si>
    <t>1.2017,1.9991,1.7247</t>
  </si>
  <si>
    <t>HLA.A26.01,HLA.B40.01,HLA.B40.01</t>
  </si>
  <si>
    <t>ULBP3</t>
  </si>
  <si>
    <t>Frame_Shift_Del</t>
  </si>
  <si>
    <t>T</t>
  </si>
  <si>
    <t>FTIIHLPRL,FTIIHLPRL,FTIIHLPRL</t>
  </si>
  <si>
    <t>449.5279,89.5906,12705.8936</t>
  </si>
  <si>
    <t>0.1884,0.3379,1.2674</t>
  </si>
  <si>
    <t>HLA.A26.01,HLA.C03.04,HLA.C04.01</t>
  </si>
  <si>
    <t>DDC</t>
  </si>
  <si>
    <t>rs369020209</t>
  </si>
  <si>
    <t>MURC</t>
  </si>
  <si>
    <t>CCDC3</t>
  </si>
  <si>
    <t>KCNMA1</t>
  </si>
  <si>
    <t>PDCD11</t>
  </si>
  <si>
    <t>RYHRAGQEWNL,SRYHRAGQEW,RYHRAGQEW,QEWNLGRKRRL,QEWNLGRKRRL</t>
  </si>
  <si>
    <t>385.8316,1287.6624,143.5959,1199.9539,376.6864</t>
  </si>
  <si>
    <t>0.5617,1.2864,0.2791,1.1079,1.0371</t>
  </si>
  <si>
    <t>HLA.A24.02,HLA.A24.02,HLA.A24.02,HLA.B40.01,HLA.B40.02</t>
  </si>
  <si>
    <t>HPX</t>
  </si>
  <si>
    <t>SATYAFSGTHY,LTSDNHSATY,TSDNHSATY,TSDNHSATY</t>
  </si>
  <si>
    <t>6321.8135,505.7081,6859.1743,10390.5176</t>
  </si>
  <si>
    <t>1.8124,0.2021,1.9655,0.8179</t>
  </si>
  <si>
    <t>HLA.A26.01,HLA.A26.01,HLA.A26.01,HLA.C04.01</t>
  </si>
  <si>
    <t>ARHGEF17</t>
  </si>
  <si>
    <t>GAB2</t>
  </si>
  <si>
    <t>CEP164</t>
  </si>
  <si>
    <t>OR8B8</t>
  </si>
  <si>
    <t>C12orf10</t>
  </si>
  <si>
    <t>rs1801674</t>
  </si>
  <si>
    <t>ZDHHC17</t>
  </si>
  <si>
    <t>RLMYGGVWATV</t>
  </si>
  <si>
    <t>HLA.A24.02</t>
  </si>
  <si>
    <t>TSC22D1</t>
  </si>
  <si>
    <t>JPH4</t>
  </si>
  <si>
    <t>3'UTR</t>
  </si>
  <si>
    <t>HSP90AA1</t>
  </si>
  <si>
    <t>NUPR1</t>
  </si>
  <si>
    <t>MLYCD</t>
  </si>
  <si>
    <t>rs368719157</t>
  </si>
  <si>
    <t>CDC27</t>
  </si>
  <si>
    <t>rs62077265</t>
  </si>
  <si>
    <t>USP36</t>
  </si>
  <si>
    <t>PDCD2L</t>
  </si>
  <si>
    <t>KIRREL2</t>
  </si>
  <si>
    <t>ZNF480</t>
  </si>
  <si>
    <t>rs201346974</t>
  </si>
  <si>
    <t>KCNQ2</t>
  </si>
  <si>
    <t>TM4SF2</t>
  </si>
  <si>
    <t>X</t>
  </si>
  <si>
    <t>KDM6A</t>
  </si>
  <si>
    <t>ALAS2</t>
  </si>
  <si>
    <t>PCDH19</t>
  </si>
  <si>
    <t>STIL</t>
  </si>
  <si>
    <t>LYDEKHNPEV</t>
  </si>
  <si>
    <t>HLA.C04.01</t>
  </si>
  <si>
    <t>1IDC</t>
  </si>
  <si>
    <t>ADAM30</t>
  </si>
  <si>
    <t>rs61757470</t>
  </si>
  <si>
    <t>HRNR</t>
  </si>
  <si>
    <t>KCNH8</t>
  </si>
  <si>
    <t>CELSGFARTEV,CELSGFARTEV,CELSGFART,SGFARTEVM</t>
  </si>
  <si>
    <t>3190.4211,723.1671,797.5532,140.0984</t>
  </si>
  <si>
    <t>1.8703,1.5417,1.6339,0.4496</t>
  </si>
  <si>
    <t>HLA.B40.01,HLA.B40.02,HLA.B40.02,HLA.C03.04</t>
  </si>
  <si>
    <t>GALNT7</t>
  </si>
  <si>
    <t>RELN</t>
  </si>
  <si>
    <t>RFAITRDLTL,RFAITRDLTL,FAITRDLTLK,FAITRDLTL,RFAITRDLTL,KSDGDRFAI,FAITRDLTL</t>
  </si>
  <si>
    <t>1136.4546,258.6316,694.5176,2.9066,10458.8701,13251.3721,9916.6689</t>
  </si>
  <si>
    <t>1.1839,0.6621,1.2213,0.0077,0.8294,1.3987,0.7556</t>
  </si>
  <si>
    <t>HLA.A24.02,HLA.C03.04,HLA.C03.04,HLA.C03.04,HLA.C04.01,HLA.C04.01,HLA.C04.01</t>
  </si>
  <si>
    <t>PNPLA8</t>
  </si>
  <si>
    <t>WNT2</t>
  </si>
  <si>
    <t>rs145648648</t>
  </si>
  <si>
    <t>C8orf44</t>
  </si>
  <si>
    <t>INTS8</t>
  </si>
  <si>
    <t>RNF208</t>
  </si>
  <si>
    <t>ISELGFPRVA,RPRKGISEL</t>
  </si>
  <si>
    <t>790.1834,13079.7207</t>
  </si>
  <si>
    <t>1.6236,1.3585</t>
  </si>
  <si>
    <t>HLA.B40.02,HLA.C04.01</t>
  </si>
  <si>
    <t>DUSP8</t>
  </si>
  <si>
    <t>rs72843290</t>
  </si>
  <si>
    <t>KRTAP5-1</t>
  </si>
  <si>
    <t>CCTTTG</t>
  </si>
  <si>
    <t>MRGPRF</t>
  </si>
  <si>
    <t>FLTIEQIAIL,LTIEQIAIL,IEQIAILPPPA,IEQIAILPPP,IEQIAILPP,FLTIEQIAIL,IAILPPPAVM,FLTIEQIAI,LTIEQIAIL,IAILPPPAV,AILPPPAVM,ILPPPAVM</t>
  </si>
  <si>
    <t>1184.0643,628.4346,953.9852,813.6784,325.2167,967.8864,37.2405,601.4391,52.8725,12.1427,47.7398,14905.0625</t>
  </si>
  <si>
    <t>0.401,0.2383,1.823,1.656,0.9419,1.4844,0.1689,1.1127,0.2219,0.0435,0.2019,1.8529</t>
  </si>
  <si>
    <t>HLA.A26.01,HLA.A26.01,HLA.B40.02,HLA.B40.02,HLA.B40.02,HLA.C03.04,HLA.C03.04,HLA.C03.04,HLA.C03.04,HLA.C03.04,HLA.C03.04,HLA.C04.01</t>
  </si>
  <si>
    <t>IPO5</t>
  </si>
  <si>
    <t>NDRG2</t>
  </si>
  <si>
    <t>KIF22</t>
  </si>
  <si>
    <t>rs374901797</t>
  </si>
  <si>
    <t>SETD1A</t>
  </si>
  <si>
    <t>CAGCT</t>
  </si>
  <si>
    <t>rs569719496</t>
  </si>
  <si>
    <t>SESSSSSLILL,SESSSSSLIL,SESSSSSLI,SESSSSSL,SESSSSSLILL,SESSSSSLIL,SESSSSSLI,SESSSSSL,ESSSSSLIL,SSSSSLILL,SSSSLILLL,SSSLILLLL</t>
  </si>
  <si>
    <t>257.5537,86.0143,103.3817,807.9933,488.1027,226.2375,302.1284,788.7995,884.7833,324.1277,311.8025,1464.1105</t>
  </si>
  <si>
    <t>0.4688,0.2214,0.2494,0.894,1.2231,0.7426,0.8962,1.6217,1.409,0.7566,0.7398,1.8757</t>
  </si>
  <si>
    <t>HLA.B40.01,HLA.B40.01,HLA.B40.01,HLA.B40.01,HLA.B40.02,HLA.B40.02,HLA.B40.02,HLA.B40.02,HLA.C03.04,HLA.C03.04,HLA.C03.04,HLA.C03.04</t>
  </si>
  <si>
    <t>GPR56</t>
  </si>
  <si>
    <t>DHODH</t>
  </si>
  <si>
    <t>TTCAT</t>
  </si>
  <si>
    <t>RHBDL3</t>
  </si>
  <si>
    <t>ITGA3</t>
  </si>
  <si>
    <t>YFFKRTRYYQI,LLLWKCYFF,YFFKRTRYY,YFFKRTRYY</t>
  </si>
  <si>
    <t>654.2941,2012.1598,2566.7849,8810.4248</t>
  </si>
  <si>
    <t>0.8069,1.7036,0.7696,0.5979</t>
  </si>
  <si>
    <t>HLA.A24.02,HLA.A24.02,HLA.A26.01,HLA.C04.01</t>
  </si>
  <si>
    <t>STXBP2</t>
  </si>
  <si>
    <t>GC</t>
  </si>
  <si>
    <t>ZNF93</t>
  </si>
  <si>
    <t>rs562648725</t>
  </si>
  <si>
    <t>EIIHTGEKPY</t>
  </si>
  <si>
    <t>HLA.A26.01</t>
  </si>
  <si>
    <t>ZNF813</t>
  </si>
  <si>
    <t>NBPF3</t>
  </si>
  <si>
    <t>rs201055589</t>
  </si>
  <si>
    <t>DRCYSTPFEY,LQDSLDRCY,LDRCYSTPF,DRCYSTPF</t>
  </si>
  <si>
    <t>1722.3987,3736.762,5267.4268,5208.8237</t>
  </si>
  <si>
    <t>0.5766,1.3291,1.9631,1.9353</t>
  </si>
  <si>
    <t>HLA.B15.18,HLA.B15.18,HLA.B15.18,HLA.B15.18</t>
  </si>
  <si>
    <t>2DCIS</t>
  </si>
  <si>
    <t>IL22RA1</t>
  </si>
  <si>
    <t>KTYGERYWVAK,YWVAKKGCQR</t>
  </si>
  <si>
    <t>23.0093,296.1025</t>
  </si>
  <si>
    <t>0.1253,0.8666</t>
  </si>
  <si>
    <t>HLA.A11.01,HLA.A33.03</t>
  </si>
  <si>
    <t>CCDC18</t>
  </si>
  <si>
    <t>MAGI3</t>
  </si>
  <si>
    <t>HAO2</t>
  </si>
  <si>
    <t>rs368497000</t>
  </si>
  <si>
    <t>NBPF10</t>
  </si>
  <si>
    <t>GGG</t>
  </si>
  <si>
    <t>SFT2D2</t>
  </si>
  <si>
    <t>CCCTG</t>
  </si>
  <si>
    <t>FALMFCLLVA,FALMFCLLV,FALMFCLLV,FALMFCLL</t>
  </si>
  <si>
    <t>1040.3069,2748.4446,1835.9166,5168.0122</t>
  </si>
  <si>
    <t>0.7016,1.3985,0.6023,1.652</t>
  </si>
  <si>
    <t>HLA.B54.01,HLA.B54.01,HLA.C08.01,HLA.C08.01</t>
  </si>
  <si>
    <t>C1orf112</t>
  </si>
  <si>
    <t>DARS2</t>
  </si>
  <si>
    <t>XPO1</t>
  </si>
  <si>
    <t>CASP8</t>
  </si>
  <si>
    <t>CAA</t>
  </si>
  <si>
    <t>rs551970887</t>
  </si>
  <si>
    <t>SPAG16</t>
  </si>
  <si>
    <t>rs374131779</t>
  </si>
  <si>
    <t>MREG</t>
  </si>
  <si>
    <t>STK36</t>
  </si>
  <si>
    <t>5'UTR</t>
  </si>
  <si>
    <t>AAG</t>
  </si>
  <si>
    <t>MLPH</t>
  </si>
  <si>
    <t>ATG7</t>
  </si>
  <si>
    <t>FAM208A</t>
  </si>
  <si>
    <t>NKENFCVIF</t>
  </si>
  <si>
    <t>HLA.B15.18</t>
  </si>
  <si>
    <t>DCBLD2</t>
  </si>
  <si>
    <t>Frame_Shift_Ins</t>
  </si>
  <si>
    <t>CLDN11</t>
  </si>
  <si>
    <t>Unknown</t>
  </si>
  <si>
    <t>ZNF721</t>
  </si>
  <si>
    <t>DCAF16</t>
  </si>
  <si>
    <t>YHAELLDPS,NPNSWLYHAE,NSWLYHAEL,NSWLYHAEL</t>
  </si>
  <si>
    <t>3741.9807,3241.0115,4627.9077,1620.3995</t>
  </si>
  <si>
    <t>1.3314,1.574,0.5901,0.5425</t>
  </si>
  <si>
    <t>HLA.B15.18,HLA.B54.01,HLA.C01.02,HLA.C08.01</t>
  </si>
  <si>
    <t>TRPC3</t>
  </si>
  <si>
    <t>NFYAYDEDGTR,ELQDDNFYAY,LQDDNFYAY,LQDDNFYAY</t>
  </si>
  <si>
    <t>331.9356,3413.5571,154.2368,2997.6895</t>
  </si>
  <si>
    <t>0.9403,1.2033,0.036,0.9769</t>
  </si>
  <si>
    <t>HLA.A33.03,HLA.B15.18,HLA.B15.18,HLA.C08.01</t>
  </si>
  <si>
    <t>FBXL7</t>
  </si>
  <si>
    <t>ITDHSVEYLAK,SVEYLAKNCTK,ITDHSVEYL,ITDHSVEYL</t>
  </si>
  <si>
    <t>281.7534,308.7576,2461.6594,524.528</t>
  </si>
  <si>
    <t>1.2543,1.3273,0.2181,0.1817</t>
  </si>
  <si>
    <t>HLA.A11.01,HLA.A11.01,HLA.C01.02,HLA.C08.01</t>
  </si>
  <si>
    <t>HRH2</t>
  </si>
  <si>
    <t>HRQQEEKPL</t>
  </si>
  <si>
    <t>KIAA0319</t>
  </si>
  <si>
    <t>ENPP1</t>
  </si>
  <si>
    <t>ZNF680</t>
  </si>
  <si>
    <t>ZKSCAN1</t>
  </si>
  <si>
    <t>rs150717166</t>
  </si>
  <si>
    <t>GSAFPQGGEK,SAFPQGGEK</t>
  </si>
  <si>
    <t>117.6309,116.8583</t>
  </si>
  <si>
    <t>0.6846,0.6807</t>
  </si>
  <si>
    <t>HLA.A11.01,HLA.A11.01</t>
  </si>
  <si>
    <t>AKR1D1</t>
  </si>
  <si>
    <t>HTRA4</t>
  </si>
  <si>
    <t>CHD7</t>
  </si>
  <si>
    <t>SCRIB</t>
  </si>
  <si>
    <t>RASEF</t>
  </si>
  <si>
    <t>GAA</t>
  </si>
  <si>
    <t>rs536117742</t>
  </si>
  <si>
    <t>ACADSB</t>
  </si>
  <si>
    <t>RAB1B</t>
  </si>
  <si>
    <t>NVKQWLQESDR</t>
  </si>
  <si>
    <t>HLA.A33.03</t>
  </si>
  <si>
    <t>LRP5</t>
  </si>
  <si>
    <t>RASSF9</t>
  </si>
  <si>
    <t>SLC17A8</t>
  </si>
  <si>
    <t>BIVM-ERCC5</t>
  </si>
  <si>
    <t>TG</t>
  </si>
  <si>
    <t>AP4S1</t>
  </si>
  <si>
    <t>AAA</t>
  </si>
  <si>
    <t>rs80218333</t>
  </si>
  <si>
    <t>DUOXA2</t>
  </si>
  <si>
    <t>SLC24A1</t>
  </si>
  <si>
    <t>AAGAGC</t>
  </si>
  <si>
    <t>IGFALS</t>
  </si>
  <si>
    <t>SPRQSSRTSPA</t>
  </si>
  <si>
    <t>HLA.B54.01</t>
  </si>
  <si>
    <t>rs587781708</t>
  </si>
  <si>
    <t>SINPGNLLGFR,RVKESFRFLFR,VKESFRFLFRR,KESFRFLFRR,ESFRFLFRR,SINPGNLLGFR,LLGFRVKESFR,RVKESFRFLFR,VKESFRFLFRR,LGFRVKESFR,KESFRFLFRR,NPGNLLGFR,GFRVKESFR,KESFRFLFR,ESFRFLFRR,ESFRFLFR,SFRFLFRR,FRVKESFRFLF,FRVKESFRF,VKESFRFLF,NPGNLLGFRV,RVKESFRFL</t>
  </si>
  <si>
    <t>438.816,511.2595,590.9764,51.7916,89.6895,450.0826,596.2425,327.1045,885.4061,93.0121,120.3551,676.3123,194.7044,843.3653,6.8618,70.2397,120.039,5283.751,437.6164,3860.21,1884.2147,4247.1113</t>
  </si>
  <si>
    <t>1.632,1.7817,1.93,0.3196,0.5248,1.1567,1.3907,0.9309,1.8124,0.3575,0.4448,1.5184,0.6354,1.7547,0.0087,0.2748,0.4438,1.9708,0.1457,1.3828,1.0719,0.5154</t>
  </si>
  <si>
    <t>HLA.A11.01,HLA.A11.01,HLA.A11.01,HLA.A11.01,HLA.A11.01,HLA.A33.03,HLA.A33.03,HLA.A33.03,HLA.A33.03,HLA.A33.03,HLA.A33.03,HLA.A33.03,HLA.A33.03,HLA.A33.03,HLA.A33.03,HLA.A33.03,HLA.A33.03,HLA.B15.18,HLA.B15.18,HLA.B15.18,HLA.B54.01,HLA.C01.02</t>
  </si>
  <si>
    <t>FUS</t>
  </si>
  <si>
    <t>CTD-2555A7.2</t>
  </si>
  <si>
    <t>lincRNA</t>
  </si>
  <si>
    <t>TATTCT</t>
  </si>
  <si>
    <t>AP2B1</t>
  </si>
  <si>
    <t>LAPPLVTLLF,APPLVTLLF,LAPPLVTLLF,FGEPEVQYV</t>
  </si>
  <si>
    <t>7276.9116,7726.3555,5090.4834,2021.1493</t>
  </si>
  <si>
    <t>1.1658,1.276,1.6284,0.6612</t>
  </si>
  <si>
    <t>HLA.C01.02,HLA.C01.02,HLA.C08.01,HLA.C08.01</t>
  </si>
  <si>
    <t>PYY</t>
  </si>
  <si>
    <t>SPAG9</t>
  </si>
  <si>
    <t>COIL</t>
  </si>
  <si>
    <t>C1QTNF1</t>
  </si>
  <si>
    <t>CTGT</t>
  </si>
  <si>
    <t>rs36234641|rs371042598</t>
  </si>
  <si>
    <t>AFG3L2</t>
  </si>
  <si>
    <t>C18orf8</t>
  </si>
  <si>
    <t>CD70</t>
  </si>
  <si>
    <t>QLRIHHDGIY,LRIHHDGIYM,IHHDGIYMVH,HHDGIYMVHI,LRIHHDGIY,HHDGIYMVH,IHHDGIYM,RIHHDGIYM,RIHHDGIYM</t>
  </si>
  <si>
    <t>4248.7197,2175.533,2128.4771,5099.2461,275.6146,403.0404,4325.5796,5032.106,5833.0469</t>
  </si>
  <si>
    <t>1.5456,0.7411,0.7237,1.8841,0.0787,0.1343,1.5722,0.6692,1.8645</t>
  </si>
  <si>
    <t>HLA.B15.18,HLA.B15.18,HLA.B15.18,HLA.B15.18,HLA.B15.18,HLA.B15.18,HLA.B15.18,HLA.C01.02,HLA.C08.01</t>
  </si>
  <si>
    <t>CTD-3222D19.2</t>
  </si>
  <si>
    <t>FKBP8</t>
  </si>
  <si>
    <t>KQECGNAHY</t>
  </si>
  <si>
    <t>ZNF784</t>
  </si>
  <si>
    <t>RSSDMRDHK,KRVHTGERPY</t>
  </si>
  <si>
    <t>169.4424,4314.5942</t>
  </si>
  <si>
    <t>0.898,1.5684</t>
  </si>
  <si>
    <t>HLA.A11.01,HLA.B15.18</t>
  </si>
  <si>
    <t>ATRN</t>
  </si>
  <si>
    <t>rs555268222</t>
  </si>
  <si>
    <t>C22orf42</t>
  </si>
  <si>
    <t>LSLPKTPKMMK,SLPKTPKMMK,KTPKMMKMSK,MMKMSKGLDAR,MKMSKGLDAR,SLPKTPKMM,KMMKMSKGL</t>
  </si>
  <si>
    <t>210.5608,163.5186,77.252,239.7146,631.5085,7851.7578,7819.2002</t>
  </si>
  <si>
    <t>1.0371,0.875,0.4587,0.7423,1.447,1.3057,1.2978</t>
  </si>
  <si>
    <t>HLA.A11.01,HLA.A11.01,HLA.A11.01,HLA.A33.03,HLA.A33.03,HLA.C01.02,HLA.C01.02</t>
  </si>
  <si>
    <t>CBX7</t>
  </si>
  <si>
    <t>SHROOM2</t>
  </si>
  <si>
    <t>MED14</t>
  </si>
  <si>
    <t>ITIH6</t>
  </si>
  <si>
    <t>NAP1L2</t>
  </si>
  <si>
    <t>NFFSPHGITK,NFFSPHGITK,FFSPHGITK</t>
  </si>
  <si>
    <t>517.0562,288.6687,840.7961</t>
  </si>
  <si>
    <t>1.7941,0.8498,1.7511</t>
  </si>
  <si>
    <t>HLA.A11.01,HLA.A33.03,HLA.A33.03</t>
  </si>
  <si>
    <t>XIST</t>
  </si>
  <si>
    <t>NAP1L3</t>
  </si>
  <si>
    <t>ARHGEF6</t>
  </si>
  <si>
    <t>SRPK3</t>
  </si>
  <si>
    <t>TRQYQAVEVL,RQYQAVEVL,YQAVEVLIGA,QAVEVLIGA,RQYQAVEVL,RQYQAVEVL</t>
  </si>
  <si>
    <t>4955.5991,1410.4957,3090.4629,2184.1421,6220.9185,1722.1188</t>
  </si>
  <si>
    <t>1.8202,0.4756,1.5236,1.1837,0.9298,0.5714</t>
  </si>
  <si>
    <t>HLA.B15.18,HLA.B15.18,HLA.B54.01,HLA.B54.01,HLA.C01.02,HLA.C08.01</t>
  </si>
  <si>
    <t>AHDC1</t>
  </si>
  <si>
    <t>RGHPPKNLL,RGHPPKNLL</t>
  </si>
  <si>
    <t>5760.6045,6057.1943</t>
  </si>
  <si>
    <t>0.8187,1.9391</t>
  </si>
  <si>
    <t>HLA.C01.02,HLA.C08.01</t>
  </si>
  <si>
    <t>2IDC</t>
  </si>
  <si>
    <t>DNAJC8</t>
  </si>
  <si>
    <t>rs376809844</t>
  </si>
  <si>
    <t>SSYFSLNPF,FSLNPFEVL,YFSLNPFEVL,RPGSSYFSL,SSYFSLNPF,YFSLNPFEV,FSLNPFEVL,YFSLNPFEVL,SSYFSLNPF,YFSLNPFEV,FSLNPFEVL,FSLNPFEV</t>
  </si>
  <si>
    <t>702.9323,4516.2622,6396.5342,6698.6284,1725.0099,6688.7085,1375.337,3120.7051,878.4683,2287.6895,94.8229,2950.9961</t>
  </si>
  <si>
    <t>0.2372,1.644,0.9712,1.0361,0.1202,1.0341,0.0753,1.0166,0.293,0.7458,0.0285,0.9623</t>
  </si>
  <si>
    <t>HLA.B15.18,HLA.B15.18,HLA.C01.02,HLA.C01.02,HLA.C01.02,HLA.C01.02,HLA.C01.02,HLA.C08.01,HLA.C08.01,HLA.C08.01,HLA.C08.01,HLA.C08.01</t>
  </si>
  <si>
    <t>CHTOP</t>
  </si>
  <si>
    <t>KGALARPVLTK,KGALARPVL</t>
  </si>
  <si>
    <t>255.1351,5234.4707</t>
  </si>
  <si>
    <t>1.1787,0.7081</t>
  </si>
  <si>
    <t>HLA.A11.01,HLA.C01.02</t>
  </si>
  <si>
    <t>CD5L</t>
  </si>
  <si>
    <t>GVRLVGSLHR,GVRLVGSLHR,GSLHRCEGR,SPSGVRLVGS</t>
  </si>
  <si>
    <t>387.8869,817.4374,990.1082,2848.8442</t>
  </si>
  <si>
    <t>1.5247,1.718,1.9477,1.4368</t>
  </si>
  <si>
    <t>HLA.A11.01,HLA.A33.03,HLA.A33.03,HLA.B54.01</t>
  </si>
  <si>
    <t>CFH</t>
  </si>
  <si>
    <t>PTPN7</t>
  </si>
  <si>
    <t>CAMK1G</t>
  </si>
  <si>
    <t>VSLQNQKNFAK,YPSVSLQNQK,SLQNQKNFAK,LQNQKNFAK</t>
  </si>
  <si>
    <t>417.6957,307.4442,124.9298,269.0731</t>
  </si>
  <si>
    <t>1.5892,1.3236,0.7182,1.2192</t>
  </si>
  <si>
    <t>HLA.A11.01,HLA.A11.01,HLA.A11.01,HLA.A11.01</t>
  </si>
  <si>
    <t>HHIPL2</t>
  </si>
  <si>
    <t>KIF26B</t>
  </si>
  <si>
    <t>OTOF</t>
  </si>
  <si>
    <t>ISKKLNPVFGK,YISKKLNPV,YISKKLNPV</t>
  </si>
  <si>
    <t>82.7033,5809.4932,2903.9905</t>
  </si>
  <si>
    <t>0.485,0.8308,0.9474</t>
  </si>
  <si>
    <t>HLA.A11.01,HLA.C01.02,HLA.C08.01</t>
  </si>
  <si>
    <t>EHD3</t>
  </si>
  <si>
    <t>MYO7B</t>
  </si>
  <si>
    <t>HHSWIEQQVL,HHSWIEQQV</t>
  </si>
  <si>
    <t>824.7045,2946.4968</t>
  </si>
  <si>
    <t>0.2843,1.0305</t>
  </si>
  <si>
    <t>HLA.B15.18,HLA.B15.18</t>
  </si>
  <si>
    <t>SF3B1</t>
  </si>
  <si>
    <t>rs559063155</t>
  </si>
  <si>
    <t>QEVRTISAL,EVRTISALA</t>
  </si>
  <si>
    <t>3631.8479,2689.1997</t>
  </si>
  <si>
    <t>1.2856,1.3768</t>
  </si>
  <si>
    <t>HLA.B15.18,HLA.B54.01</t>
  </si>
  <si>
    <t>PLCL1</t>
  </si>
  <si>
    <t>DNEPILSNR</t>
  </si>
  <si>
    <t>NPCCNGATCV,NPCCNGATC</t>
  </si>
  <si>
    <t>2960.5251,3061.0129</t>
  </si>
  <si>
    <t>1.4778,1.5134</t>
  </si>
  <si>
    <t>HLA.B54.01,HLA.B54.01</t>
  </si>
  <si>
    <t>ANKS1A</t>
  </si>
  <si>
    <t>LLHGSSPVCK</t>
  </si>
  <si>
    <t>HLA.A11.01</t>
  </si>
  <si>
    <t>CRYGN</t>
  </si>
  <si>
    <t>BHLHE22</t>
  </si>
  <si>
    <t>UNC13B</t>
  </si>
  <si>
    <t>PTGES2</t>
  </si>
  <si>
    <t>UBAC1</t>
  </si>
  <si>
    <t>NKESQPILFSK,KESQPILFSK,ESQPILFSK,ESQPILFSK,NKESQPILF,SQPILFSKF,KANKESQPI,KANKESQPI</t>
  </si>
  <si>
    <t>356.1322,30.5579,84.2905,196.9397,4143.3965,4807.769,9813.3506,3896.9719</t>
  </si>
  <si>
    <t>1.451,0.1826,0.4924,0.6412,1.5083,1.7597,1.8452,1.2664</t>
  </si>
  <si>
    <t>HLA.A11.01,HLA.A11.01,HLA.A11.01,HLA.A33.03,HLA.B15.18,HLA.B15.18,HLA.C01.02,HLA.C08.01</t>
  </si>
  <si>
    <t>FOXI2</t>
  </si>
  <si>
    <t>RP11-295K3.1</t>
  </si>
  <si>
    <t>SERGEF</t>
  </si>
  <si>
    <t>rs375854568</t>
  </si>
  <si>
    <t>IGHMBP2</t>
  </si>
  <si>
    <t>rs556292818</t>
  </si>
  <si>
    <t>KIAA1731</t>
  </si>
  <si>
    <t>CACNA1C</t>
  </si>
  <si>
    <t>VVKILRVLRVR,KILRVLRVRR,RVLRVRRPLR,KILRVLRVR,ILRVLRVRR,VLRVRRPLR,RRPLRAINRA,RVLRVRRPL,RVRRPLRAI</t>
  </si>
  <si>
    <t>755.5036,826.2408,317.7866,746.2584,109.4905,137.8012,3309.1848,3854.4934,4455.1572</t>
  </si>
  <si>
    <t>1.6371,1.7306,0.9126,1.6249,0.408,0.4974,1.5961,0.4458,0.5571</t>
  </si>
  <si>
    <t>HLA.A33.03,HLA.A33.03,HLA.A33.03,HLA.A33.03,HLA.A33.03,HLA.A33.03,HLA.B54.01,HLA.C01.02,HLA.C01.02</t>
  </si>
  <si>
    <t>SLC38A1</t>
  </si>
  <si>
    <t>rs367932653</t>
  </si>
  <si>
    <t>FIIFGATSL,FIIFGATSL,IIFGATSL,FGTTGKFII,FIIFGATSL</t>
  </si>
  <si>
    <t>3500.6711,1486.2961,7244.1538,2969.1868,402.2868</t>
  </si>
  <si>
    <t>1.2367,0.089,1.1574,0.968,0.1452</t>
  </si>
  <si>
    <t>HLA.B15.18,HLA.C01.02,HLA.C01.02,HLA.C08.01,HLA.C08.01</t>
  </si>
  <si>
    <t>CERS5</t>
  </si>
  <si>
    <t>SCN8A</t>
  </si>
  <si>
    <t>CEP128</t>
  </si>
  <si>
    <t>rs199544885</t>
  </si>
  <si>
    <t>WRFRRGVEW</t>
  </si>
  <si>
    <t>FURIN</t>
  </si>
  <si>
    <t>PDIA2</t>
  </si>
  <si>
    <t>rs200996655</t>
  </si>
  <si>
    <t>TSC2</t>
  </si>
  <si>
    <t>rs375030314</t>
  </si>
  <si>
    <t>CSMEMPDIIIK,SMEMPDIIIK,VVALSICSM,VVALSICSM,ALSICSMEM,CSMEMPDII,SMEMPDIII,VALSICSMEM,VVALSICSM,CSMEMPDII</t>
  </si>
  <si>
    <t>268.9711,33.661,5341.519,4559.4658,7592.3579,9996.8184,9712.8936,4636.3257,5236.9087,2207.6626</t>
  </si>
  <si>
    <t>1.219,0.202,1.9979,0.5772,1.2441,1.9016,1.814,1.5063,1.6727,0.7189</t>
  </si>
  <si>
    <t>HLA.A11.01,HLA.A11.01,HLA.B15.18,HLA.C01.02,HLA.C01.02,HLA.C01.02,HLA.C01.02,HLA.C08.01,HLA.C08.01,HLA.C08.01</t>
  </si>
  <si>
    <t>ZNF771</t>
  </si>
  <si>
    <t>CHD9</t>
  </si>
  <si>
    <t>rs530503801</t>
  </si>
  <si>
    <t>ETDRCMVAAR</t>
  </si>
  <si>
    <t>FBXL8</t>
  </si>
  <si>
    <t>TAOK1</t>
  </si>
  <si>
    <t>CCCAG</t>
  </si>
  <si>
    <t>TNS4</t>
  </si>
  <si>
    <t>TCF4</t>
  </si>
  <si>
    <t>HQAVAIILSL,LHQAVAIIL,LILHQAVAI,ILHQAVAII,QAVAIILSL,HQAVAIILSL,LHQAVAIIL,QAVAIILSL</t>
  </si>
  <si>
    <t>3093.5417,805.0353,8797.3711,5886.0488,9774.248,5947.8931,5114.9961,873.2845</t>
  </si>
  <si>
    <t>1.0821,0.2764,1.564,0.8495,1.8331,1.8988,1.6359,0.2917</t>
  </si>
  <si>
    <t>HLA.B15.18,HLA.B15.18,HLA.C01.02,HLA.C01.02,HLA.C01.02,HLA.C08.01,HLA.C08.01,HLA.C08.01</t>
  </si>
  <si>
    <t>RBFA</t>
  </si>
  <si>
    <t>KSYLSGEEVK</t>
  </si>
  <si>
    <t>SSBP4</t>
  </si>
  <si>
    <t>GLTSCR1</t>
  </si>
  <si>
    <t>SNPH</t>
  </si>
  <si>
    <t>CNBD2</t>
  </si>
  <si>
    <t>FSFWDKKMRSR,IFSFWDKKMR,SFWDKKMRSR,FSFWDKKMR,SFWDKKMR,WDKKMRSRVTF,MRSRVTFDTM,KKMRSRVTF,RSRVTFDTM,RSRVTFDTM</t>
  </si>
  <si>
    <t>203.4019,133.0571,39.1092,66.4558,469.5268,4153.271,513.1437,1619.9962,4555.1279,4821.0547</t>
  </si>
  <si>
    <t>0.6576,0.4838,0.143,0.2589,1.1903,1.5118,0.169,0.5422,0.5764,1.5549</t>
  </si>
  <si>
    <t>HLA.A33.03,HLA.A33.03,HLA.A33.03,HLA.A33.03,HLA.A33.03,HLA.B15.18,HLA.B15.18,HLA.B15.18,HLA.C01.02,HLA.C08.01</t>
  </si>
  <si>
    <t>PRDM15</t>
  </si>
  <si>
    <t>ISGSAMLHNR,FDTISGSAM,FDTISGSAML</t>
  </si>
  <si>
    <t>898.7153,5061.3198,5321.3877</t>
  </si>
  <si>
    <t>1.8307,1.8674,1.6977</t>
  </si>
  <si>
    <t>HLA.A33.03,HLA.B15.18,HLA.C08.01</t>
  </si>
  <si>
    <t>COL18A1</t>
  </si>
  <si>
    <t>rs139122081</t>
  </si>
  <si>
    <t>COL6A1</t>
  </si>
  <si>
    <t>PRAMENP</t>
  </si>
  <si>
    <t>RNA</t>
  </si>
  <si>
    <t>GUCD1</t>
  </si>
  <si>
    <t>GTDENILFVY,YGTDENILFV,GTDENILFV,YGTDENILFV,YGTDENILF,GTDENILFV</t>
  </si>
  <si>
    <t>518.3557,8354.4023,7612.2632,1777.9729,2217.7415,1283.267</t>
  </si>
  <si>
    <t>1.7968,1.4366,1.2489,0.5865,0.7224,0.433</t>
  </si>
  <si>
    <t>HLA.A11.01,HLA.C01.02,HLA.C01.02,HLA.C08.01,HLA.C08.01,HLA.C08.01</t>
  </si>
  <si>
    <t>DOCK11</t>
  </si>
  <si>
    <t>TENM1</t>
  </si>
  <si>
    <t>GTLYVADLR,TLYVADLRNVR,YVADLRNVRIR,DGTLYVADLR,LYVADLRNVR,RNVRIRTISR,GTLYVADLR,YVADLRNVR,YVADLRNVRI,VADLRNVRI,YVADLRNVRI,VADLRNVRI</t>
  </si>
  <si>
    <t>148.8269,368.0488,545.657,353.7739,110.1964,452.7787,428.1606,41.7685,10111.3691,4280.002,5797.3105,2385.5657</t>
  </si>
  <si>
    <t>0.814,1.0066,1.3183,0.9807,0.4105,1.1615,1.1171,0.1559,1.9418,0.5222,1.8537,0.7775</t>
  </si>
  <si>
    <t>HLA.A11.01,HLA.A33.03,HLA.A33.03,HLA.A33.03,HLA.A33.03,HLA.A33.03,HLA.A33.03,HLA.A33.03,HLA.C01.02,HLA.C01.02,HLA.C08.01,HLA.C08.01</t>
  </si>
  <si>
    <t>MAGEA12</t>
  </si>
  <si>
    <t>KIWEELSVLK,SVLKASDGR,SVLKASDGR</t>
  </si>
  <si>
    <t>40.1038,290.8066,510.3641</t>
  </si>
  <si>
    <t>0.245,1.2783,1.2616</t>
  </si>
  <si>
    <t>HLA.A11.01,HLA.A11.01,HLA.A33.03</t>
  </si>
  <si>
    <t>PLXNB3</t>
  </si>
  <si>
    <t>TNFRSF1B</t>
  </si>
  <si>
    <t>3DCIS</t>
  </si>
  <si>
    <t>AGO3</t>
  </si>
  <si>
    <t>LASMVRELLIR,MVRELLIRFYK,ELLIRFYKSTR,ASMVRELLIR,LLIRFYKSTR,SMVRELLIR,LIRFYKSTR,MVRELLIR,ELLIRFYK,RELLIRFY,MVRELLIRFY,MVRELLIRF,LLIRFYKSTRF,MVRELLIRFY,LIRFYKSTRF,VRELLIRFY,IRFYKSTRF</t>
  </si>
  <si>
    <t>941.5567,126.3354,303.8265,1024.2024,182.2588,905.3908,44.7008,316.8563,731.7543,621.6382,15823.2461,7409.5122,4071.27,4349.606,1353.1809,1519.287,89.6216</t>
  </si>
  <si>
    <t>1.8877,0.4636,0.8835,1.9878,0.6018,1.8397,0.1678,0.9107,1.6055,0.509,1.8281,0.4732,1.4373,1.5563,0.4491,0.4999,0.0335</t>
  </si>
  <si>
    <t>HLA.A33.03,HLA.A33.03,HLA.A33.03,HLA.A33.03,HLA.A33.03,HLA.A33.03,HLA.A33.03,HLA.A33.03,HLA.A33.03,HLA.B44.03,HLA.B46.01,HLA.B46.01,HLA.C07.06,HLA.C07.06,HLA.C07.06,HLA.C07.06,HLA.C07.06</t>
  </si>
  <si>
    <t>ADAMTSL4</t>
  </si>
  <si>
    <t>UBE2Q1</t>
  </si>
  <si>
    <t>MIA3</t>
  </si>
  <si>
    <t>rs559277921</t>
  </si>
  <si>
    <t>TRIM67</t>
  </si>
  <si>
    <t>rs371749809</t>
  </si>
  <si>
    <t>TRMT61B</t>
  </si>
  <si>
    <t>SPRED2</t>
  </si>
  <si>
    <t>MARCO</t>
  </si>
  <si>
    <t>RLQALQAQL,ALQAQLTWV,ALQAQLTWVR,LQALQAQLTW,QALQAQLTW,QGASRLQAL,RLQALQAQL,SRLQALQAQL</t>
  </si>
  <si>
    <t>152.45,16.6546,881.8968,2412.4829,3958.5491,10016.5264,4484.7539,2159.2573</t>
  </si>
  <si>
    <t>1.3968,0.2113,1.8075,1.2993,1.8745,1.9085,0.5628,0.7268</t>
  </si>
  <si>
    <t>HLA.A02.01,HLA.A02.01,HLA.A33.03,HLA.B44.03,HLA.B44.03,HLA.C01.02,HLA.C01.02,HLA.C07.06</t>
  </si>
  <si>
    <t>ITM2C</t>
  </si>
  <si>
    <t>NGKDTYRLWRR,DTYRLWRRATR,TYRLWRRATRR,NGKDTYRLWR,TYRLWRRATR,YRLWRRATRR,RLWRRATRRR,YRLWRRATR,RLWRRATRR,LWRRATRRR,DTYRLWRR,RLWRRATR,YRLWRRATR,WRRATRRRI</t>
  </si>
  <si>
    <t>914.3892,57.628,206.2161,421.418,26.7149,199.885,782.1202,790.0637,162.7984,917.0048,111.4435,893.5862,3908.1189,998.6507</t>
  </si>
  <si>
    <t>1.8518,0.2191,0.6646,1.1045,0.0962,0.6487,1.6714,1.6814,0.5594,1.8553,0.4149,1.8237,1.3729,0.3375</t>
  </si>
  <si>
    <t>HLA.A33.03,HLA.A33.03,HLA.A33.03,HLA.A33.03,HLA.A33.03,HLA.A33.03,HLA.A33.03,HLA.A33.03,HLA.A33.03,HLA.A33.03,HLA.A33.03,HLA.A33.03,HLA.C07.06,HLA.C07.06</t>
  </si>
  <si>
    <t>SLC6A1</t>
  </si>
  <si>
    <t>QMTPLTMENYV,LTMENYVFPK,TMENYVFPK,LTMENYVFPKW,TMENYVFPKWG,MENYVFPKWGQ,TMENYVFPKW,MENYVFPKWG,MENYVFPKW,ENYVFPKW,QMTPLTMENY,MTPLTMENY</t>
  </si>
  <si>
    <t>163.4284,278.5886,527.5902,401.691,3248.7334,1519.6976,38.3184,110.0225,8.5454,1479.0778,14082.7617,14144.7568</t>
  </si>
  <si>
    <t>1.4557,0.8265,1.2903,0.3736,1.6284,0.9403,0.0441,0.1248,0.0075,0.9231,1.442,1.4546</t>
  </si>
  <si>
    <t>HLA.A02.01,HLA.A33.03,HLA.A33.03,HLA.B44.03,HLA.B44.03,HLA.B44.03,HLA.B44.03,HLA.B44.03,HLA.B44.03,HLA.B44.03,HLA.B46.01,HLA.B46.01</t>
  </si>
  <si>
    <t>PRICKLE2</t>
  </si>
  <si>
    <t>NVRPFPITM,FPITMTGAI,NVRPFPITM,FPITMTGAI,NVRPFPITM,VRPFPITM</t>
  </si>
  <si>
    <t>7080.2656,12730.9434,4226.7109,6566.9443,1438.5775,1485.2354</t>
  </si>
  <si>
    <t>0.441,1.2036,0.5113,1.0094,0.476,0.49</t>
  </si>
  <si>
    <t>HLA.B46.01,HLA.B46.01,HLA.C01.02,HLA.C01.02,HLA.C07.06,HLA.C07.06</t>
  </si>
  <si>
    <t>PIK3R4</t>
  </si>
  <si>
    <t>CLCN2</t>
  </si>
  <si>
    <t>rs200403170</t>
  </si>
  <si>
    <t>RTKGQMLAL,RTKGQMLAL,HRTKGQMLAL,LHRTKGQML,HRTKGQMLA,RTKGQMLAL,HRTKGQML</t>
  </si>
  <si>
    <t>9544.9541,3628.7061,751.9891,2361.9114,2855.7568,2989.043,4858.9136</t>
  </si>
  <si>
    <t>0.7105,0.4045,0.2617,0.8009,0.9804,1.0326,1.74</t>
  </si>
  <si>
    <t>HLA.B46.01,HLA.C01.02,HLA.C07.06,HLA.C07.06,HLA.C07.06,HLA.C07.06,HLA.C07.06</t>
  </si>
  <si>
    <t>JAKMIP1</t>
  </si>
  <si>
    <t>PCDHB3</t>
  </si>
  <si>
    <t>PCDHB15</t>
  </si>
  <si>
    <t>GMDS</t>
  </si>
  <si>
    <t>PEX6</t>
  </si>
  <si>
    <t>TTBK1</t>
  </si>
  <si>
    <t>rs200048691</t>
  </si>
  <si>
    <t>PEX7</t>
  </si>
  <si>
    <t>UNCX</t>
  </si>
  <si>
    <t>AP5Z1</t>
  </si>
  <si>
    <t>TRPV5</t>
  </si>
  <si>
    <t>rs140202697</t>
  </si>
  <si>
    <t>LLLDCTCDI,LLLDCTCDIR,CTCDIRQR</t>
  </si>
  <si>
    <t>22.7247,989.0807,814.4801</t>
  </si>
  <si>
    <t>0.3117,1.9464,1.7138</t>
  </si>
  <si>
    <t>HLA.A02.01,HLA.A33.03,HLA.A33.03</t>
  </si>
  <si>
    <t>MSRA</t>
  </si>
  <si>
    <t>CA</t>
  </si>
  <si>
    <t>FOXD4</t>
  </si>
  <si>
    <t>LCSTPQRSLR,CSTPQRSLR</t>
  </si>
  <si>
    <t>479.8188,52.2277</t>
  </si>
  <si>
    <t>1.2082,0.1949</t>
  </si>
  <si>
    <t>HLA.A33.03,HLA.A33.03</t>
  </si>
  <si>
    <t>DMRT3</t>
  </si>
  <si>
    <t>SLQRTPKCAR,VSQPPRASL,VSQPPRASL,VSQPPRASL</t>
  </si>
  <si>
    <t>386.7678,14625.1768,640.0384,4900.8892</t>
  </si>
  <si>
    <t>1.0423,1.5487,0.0194,1.7566</t>
  </si>
  <si>
    <t>HLA.A33.03,HLA.B46.01,HLA.C01.02,HLA.C07.06</t>
  </si>
  <si>
    <t>CACNA1B</t>
  </si>
  <si>
    <t>rs201816109</t>
  </si>
  <si>
    <t>ANK3</t>
  </si>
  <si>
    <t>HLPALHIAAR,KGKVHLPAL,KVHLPALHI,KVHLPALHI</t>
  </si>
  <si>
    <t>76.234,8029.5103,9441.8301,4976.0151</t>
  </si>
  <si>
    <t>0.2983,1.3488,1.7408,1.7861</t>
  </si>
  <si>
    <t>HLA.A33.03,HLA.C01.02,HLA.C01.02,HLA.C07.06</t>
  </si>
  <si>
    <t>NOLC1</t>
  </si>
  <si>
    <t>DRD4</t>
  </si>
  <si>
    <t>RPS6KA4</t>
  </si>
  <si>
    <t>SLVSAMSFM,LRSLVSAMSF,RSLVSAMSFM,ILRSLVSAM,RSLVSAMSF,SLVSAMSFM,ILRSLVSAM,RSLVSAMSF,SLVSAMSFM,LRSLVSAMSFM,LRSLVSAMSF,LRSLVSAM</t>
  </si>
  <si>
    <t>124.73,14116.4697,11651.7148,4668.6943,5336.4336,6390.7246,4231.5142,5202.1196,5757.8638,3138.6868,1260.4374,2935.6777</t>
  </si>
  <si>
    <t>1.22,1.4489,1.012,0.221,0.2711,0.3725,0.5122,0.7012,0.8181,1.0895,0.418,1.0116</t>
  </si>
  <si>
    <t>HLA.A02.01,HLA.B46.01,HLA.B46.01,HLA.B46.01,HLA.B46.01,HLA.B46.01,HLA.C01.02,HLA.C01.02,HLA.C01.02,HLA.C07.06,HLA.C07.06,HLA.C07.06</t>
  </si>
  <si>
    <t>FGF3</t>
  </si>
  <si>
    <t>rs281860303</t>
  </si>
  <si>
    <t>IRGLFSGWYLA,RGLFSGWYLA,GLFSGWYLAM,GLFSGWYLA,GLFSGWYL,FSGWYLAMNKR,SGWYLAMNKR,WYLAMNKRGR,LFSGWYLAM,IRGLFSGWYL,IRGLFSGWY,LFSGWYLAM</t>
  </si>
  <si>
    <t>108.0395,44.463,52.5815,7.2623,41.754,951.0685,329.9982,231.1089,12396.4219,2258.3735,3651.1943,2918.353</t>
  </si>
  <si>
    <t>1.1097,0.5703,0.6568,0.0716,0.5403,1.9,0.9365,0.7232,1.1388,0.7639,1.2807,1.0047</t>
  </si>
  <si>
    <t>HLA.A02.01,HLA.A02.01,HLA.A02.01,HLA.A02.01,HLA.A02.01,HLA.A33.03,HLA.A33.03,HLA.A33.03,HLA.B46.01,HLA.C07.06,HLA.C07.06,HLA.C07.06</t>
  </si>
  <si>
    <t>SCN2B</t>
  </si>
  <si>
    <t>ANO4</t>
  </si>
  <si>
    <t>rs377315098</t>
  </si>
  <si>
    <t>ZNF106</t>
  </si>
  <si>
    <t>PLIN1</t>
  </si>
  <si>
    <t>rs200436784</t>
  </si>
  <si>
    <t>DNM1P46</t>
  </si>
  <si>
    <t>HSD3B7</t>
  </si>
  <si>
    <t>SF3B3</t>
  </si>
  <si>
    <t>MLLT6</t>
  </si>
  <si>
    <t>YEFDFYHCSHA,YEFDFYHCSH,YEFDFYHCS,FYHCSHAGI</t>
  </si>
  <si>
    <t>3845.4111,1738.6132,1537.876,1155.337</t>
  </si>
  <si>
    <t>1.8285,1.027,0.9479,0.385</t>
  </si>
  <si>
    <t>HLA.B44.03,HLA.B44.03,HLA.B44.03,HLA.C07.06</t>
  </si>
  <si>
    <t>CDK12</t>
  </si>
  <si>
    <t>ACSF2</t>
  </si>
  <si>
    <t>HELZ</t>
  </si>
  <si>
    <t>CD7</t>
  </si>
  <si>
    <t>WDR18</t>
  </si>
  <si>
    <t>rs200473226</t>
  </si>
  <si>
    <t>SAPDMQEEI,MQEEISRLV</t>
  </si>
  <si>
    <t>6485.1782,5465.1597</t>
  </si>
  <si>
    <t>0.9917,1.9919</t>
  </si>
  <si>
    <t>HLA.C01.02,HLA.C07.06</t>
  </si>
  <si>
    <t>DKFZP761J1410</t>
  </si>
  <si>
    <t>RAFPCKNAAL,RAFPCKNAAL,AFPCKNAAL,RRAFPCKNAAL</t>
  </si>
  <si>
    <t>12473.2383,2223.3149,4267.4697,4499.5312</t>
  </si>
  <si>
    <t>1.154,0.186,0.5196,1.614</t>
  </si>
  <si>
    <t>HLA.B46.01,HLA.C01.02,HLA.C01.02,HLA.C07.06</t>
  </si>
  <si>
    <t>NOTCH3</t>
  </si>
  <si>
    <t>TGFB1</t>
  </si>
  <si>
    <t>CGGGG</t>
  </si>
  <si>
    <t>MEGF8</t>
  </si>
  <si>
    <t>RLLGDFQACL,LLGDFQACLA,LLGDFQACL,GDFQACLAF,LLGDFQACL</t>
  </si>
  <si>
    <t>59.479,181.5876,40.1906,1340.8516,5179.1528</t>
  </si>
  <si>
    <t>0.7269,1.5498,0.5221,0.8609,0.6968</t>
  </si>
  <si>
    <t>HLA.A02.01,HLA.A02.01,HLA.A02.01,HLA.B44.03,HLA.C01.02</t>
  </si>
  <si>
    <t>KCNA7</t>
  </si>
  <si>
    <t>KIVGCLCAI,KIVGCLCAI</t>
  </si>
  <si>
    <t>51.092,13928.4912</t>
  </si>
  <si>
    <t>0.6414,1.4106</t>
  </si>
  <si>
    <t>HLA.A02.01,HLA.B46.01</t>
  </si>
  <si>
    <t>EPB41L1</t>
  </si>
  <si>
    <t>SDC4</t>
  </si>
  <si>
    <t>AP000275.65</t>
  </si>
  <si>
    <t>EMVKNALDQLR,MVKNALDQLR,MEMVKNALDQL,MEMVKNAL,MVKNALDQL,VTMEMVKNAL,TMEMVKNAL,MVKNALDQL</t>
  </si>
  <si>
    <t>789.2524,42.7992,1116.8417,3228.4802,11647.0566,8326.7012,5753.5688,8375.4902</t>
  </si>
  <si>
    <t>1.6804,0.1602,0.7582,1.6219,1.0112,1.4272,0.817,1.4436</t>
  </si>
  <si>
    <t>HLA.A33.03,HLA.A33.03,HLA.B44.03,HLA.B44.03,HLA.B46.01,HLA.C01.02,HLA.C01.02,HLA.C01.02</t>
  </si>
  <si>
    <t>SSTR3</t>
  </si>
  <si>
    <t>YMAALGFFGPL,YMAALGFFG,YMAALGFFGPL,FIIYMAALGF,IIYMAALGFF,MAALGFFGPL,IIYMAALGF,IYMAALGFF,MAALGFFGPL,IIYMAALGF,AWRAGFIIYM,WRAGFIIYM,IYMAALGFF</t>
  </si>
  <si>
    <t>18.912,178.0217,14837.6406,10780.1074,16229.8604,6560.269,9316.7012,13195.71,7699.1528,7857.4517,1635.1403,107.9169,5079.3696</t>
  </si>
  <si>
    <t>0.2551,1.531,1.5889,0.8877,1.9276,0.3886,0.6805,1.2795,1.2696,1.3071,0.5426,0.0417,1.8294</t>
  </si>
  <si>
    <t>HLA.A02.01,HLA.A02.01,HLA.B46.01,HLA.B46.01,HLA.B46.01,HLA.B46.01,HLA.B46.01,HLA.B46.01,HLA.C01.02,HLA.C01.02,HLA.C07.06,HLA.C07.06,HLA.C07.06</t>
  </si>
  <si>
    <t>PPEF1</t>
  </si>
  <si>
    <t>QFFQYQVTK</t>
  </si>
  <si>
    <t>GAGE10</t>
  </si>
  <si>
    <t>SWRGRSTYWPR,WRGRSTYWPR,RSTYWPRPRR,RGRSTYWPR,RSTYWPRPR,STYWPRPRR,STYWPRPR,TYWPRPRR,MSWRGRSTYW,STYWPRPRRY,TYWPRPRRYV,TYWPRPRRY</t>
  </si>
  <si>
    <t>164.8439,95.2362,249.2845,127.5799,234.1445,16.1025,64.88,388.4789,13206.5654,3222.8613,4327.9204,475.565</t>
  </si>
  <si>
    <t>0.564,0.3646,0.7628,0.4674,0.73,0.0404,0.2521,1.0455,1.2812,1.1198,1.5475,0.1625</t>
  </si>
  <si>
    <t>HLA.A33.03,HLA.A33.03,HLA.A33.03,HLA.A33.03,HLA.A33.03,HLA.A33.03,HLA.A33.03,HLA.A33.03,HLA.B46.01,HLA.C07.06,HLA.C07.06,HLA.C07.06</t>
  </si>
  <si>
    <t>FRMPD3</t>
  </si>
  <si>
    <t>AIISATLQQV,IISATLQQV,VTPAIISATL,TPAIISATL,ISATLQQVV</t>
  </si>
  <si>
    <t>233.0778,100.8636,4191.5962,4994.8945,8311.5771</t>
  </si>
  <si>
    <t>1.8106,1.0637,0.504,0.6621,1.4221</t>
  </si>
  <si>
    <t>HLA.A02.01,HLA.A02.01,HLA.C01.02,HLA.C01.02,HLA.C01.02</t>
  </si>
  <si>
    <t>MAGEA4</t>
  </si>
  <si>
    <t>ZMYM4</t>
  </si>
  <si>
    <t>3IDC</t>
  </si>
  <si>
    <t>HFM1</t>
  </si>
  <si>
    <t>USH2A</t>
  </si>
  <si>
    <t>rs373190681</t>
  </si>
  <si>
    <t>FFRQVGADPL,FRQVGADPLAI,FFRQVGADPL,FRQVGADPL</t>
  </si>
  <si>
    <t>16101.2959,3300.0676,4774.6455,449.3186</t>
  </si>
  <si>
    <t>1.8988,1.1465,1.7061,0.1536</t>
  </si>
  <si>
    <t>HLA.B46.01,HLA.C07.06,HLA.C07.06,HLA.C07.06</t>
  </si>
  <si>
    <t>SPATA17</t>
  </si>
  <si>
    <t>NMFFPFSSYHK,NMFFPFSSYH,MFFPFSSYHK,MFFPFSSYH,FFPFSSYHK,NMFFPFSSY,MFFPFSSYH,MFFPFSSYHK,MFFPFSSYH</t>
  </si>
  <si>
    <t>381.4977,275.4177,21.6952,63.7113,627.4902,5061.6494,14654.6436,4849.6187,1922.7878</t>
  </si>
  <si>
    <t>1.0325,0.8189,0.0764,0.2469,1.4405,0.2476,1.5544,1.7363,0.6431</t>
  </si>
  <si>
    <t>HLA.A33.03,HLA.A33.03,HLA.A33.03,HLA.A33.03,HLA.A33.03,HLA.B46.01,HLA.B46.01,HLA.C07.06,HLA.C07.06</t>
  </si>
  <si>
    <t>SLC16A14</t>
  </si>
  <si>
    <t>KIF1A</t>
  </si>
  <si>
    <t>rs368803931</t>
  </si>
  <si>
    <t>DNAJC13</t>
  </si>
  <si>
    <t>TSPAN5</t>
  </si>
  <si>
    <t>ACTBL2</t>
  </si>
  <si>
    <t>TLKYPIKHGV,LKYPIKHGV</t>
  </si>
  <si>
    <t>265.0911,3832.95</t>
  </si>
  <si>
    <t>1.9684,1.3472</t>
  </si>
  <si>
    <t>HLA.A02.01,HLA.C07.06</t>
  </si>
  <si>
    <t>DIAPH1</t>
  </si>
  <si>
    <t>VSEDLSQDCFW,SEDLSQDCFW,SEDLSQDCF</t>
  </si>
  <si>
    <t>3655.5012,67.8714,1418.4537</t>
  </si>
  <si>
    <t>1.7598,0.0806,0.8965</t>
  </si>
  <si>
    <t>HLA.B44.03,HLA.B44.03,HLA.B44.03</t>
  </si>
  <si>
    <t>SERPINB9</t>
  </si>
  <si>
    <t>OR2B6</t>
  </si>
  <si>
    <t>YVAQLFIFLA,YVAQLFIFL,YVAQLFIFL,ISYRGYVAQL,SYRGYVAQL,RGYVAQLFI,YVAQLFIFL,YRGYVAQLFIF,SYRGYVAQLF,YRGYVAQLFI,KVISYRGYV,SYRGYVAQL,YRGYVAQLF,RGYVAQLFI,YRGYVAQL</t>
  </si>
  <si>
    <t>226.8773,60.8256,12494.4443,5575.0557,6795.4282,9559.3203,6389.8262,3997.8484,1864.2411,284.3228,4729.3999,548.908,71.1553,4528.0532,1052.353</t>
  </si>
  <si>
    <t>1.7802,0.741,1.1582,0.7782,1.0554,1.7717,0.9697,1.4041,0.622,0.103,1.6902,0.1859,0.0227,1.6237,0.3546</t>
  </si>
  <si>
    <t>HLA.A02.01,HLA.A02.01,HLA.B46.01,HLA.C01.02,HLA.C01.02,HLA.C01.02,HLA.C01.02,HLA.C07.06,HLA.C07.06,HLA.C07.06,HLA.C07.06,HLA.C07.06,HLA.C07.06,HLA.C07.06,HLA.C07.06</t>
  </si>
  <si>
    <t>GLI3</t>
  </si>
  <si>
    <t>CCDC171</t>
  </si>
  <si>
    <t>PARVA</t>
  </si>
  <si>
    <t>USP28</t>
  </si>
  <si>
    <t>MSRB3</t>
  </si>
  <si>
    <t>CCTCTG</t>
  </si>
  <si>
    <t>rs377713148</t>
  </si>
  <si>
    <t>FAM81A</t>
  </si>
  <si>
    <t>CTCF</t>
  </si>
  <si>
    <t>NLGN2</t>
  </si>
  <si>
    <t>ZNF536</t>
  </si>
  <si>
    <t>WRFKEPWFLK,HCCQICGWR,SFEHCCQICGW,FEHCCQICGW,GWRFKEPWFL,WRFKEPWFLK,WRFKEPWFL,WRFKEPWF</t>
  </si>
  <si>
    <t>261.595,940.4673,3598.5593,62.8615,2235.3286,4501.9175,60.0936,3469.7102</t>
  </si>
  <si>
    <t>0.7881,1.8863,1.7405,0.0699,0.7554,1.6149,0.0186,1.2041</t>
  </si>
  <si>
    <t>HLA.A33.03,HLA.A33.03,HLA.B44.03,HLA.B44.03,HLA.C07.06,HLA.C07.06,HLA.C07.06,HLA.C07.06</t>
  </si>
  <si>
    <t>ATP9A</t>
  </si>
  <si>
    <t>MN1</t>
  </si>
  <si>
    <t>rs202212250</t>
  </si>
  <si>
    <t>CASK</t>
  </si>
  <si>
    <t>FEYDPAKDGL</t>
  </si>
  <si>
    <t>HLA.B44.03</t>
  </si>
  <si>
    <t>ATG4A</t>
  </si>
  <si>
    <t>AIM1L</t>
  </si>
  <si>
    <t>YSGTHRVGSLY,SGTHRVGSLY,GTHRVGSLY,LTYSGTHRV,LTYSGTHRV,LTYSGTHRV,HRVGSLYPI</t>
  </si>
  <si>
    <t>4705.0532,3376.7856,3064.6909,3932.3389,295.341,613.619,429.2272</t>
  </si>
  <si>
    <t>1.9967,1.3828,1.249,0.6855,0.7163,1.5805,1.1864</t>
  </si>
  <si>
    <t>HLA.B15.11,HLA.B15.11,HLA.B15.11,HLA.B51.01,HLA.C03.03,HLA.C14.02,HLA.C14.02</t>
  </si>
  <si>
    <t>5DCIS</t>
  </si>
  <si>
    <t>CLSPN</t>
  </si>
  <si>
    <t>RPTCHRNAM,RPTCHRNAM,RPTCHRNAM,CHRNAMALL</t>
  </si>
  <si>
    <t>1651.6417,1316.0287,460.845,250.2791</t>
  </si>
  <si>
    <t>0.6795,1.77,1.2627,0.7339</t>
  </si>
  <si>
    <t>HLA.B15.11,HLA.C03.03,HLA.C14.02,HLA.C14.02</t>
  </si>
  <si>
    <t>SMAP2</t>
  </si>
  <si>
    <t>rs371944088</t>
  </si>
  <si>
    <t>HMCN1</t>
  </si>
  <si>
    <t>HAAO</t>
  </si>
  <si>
    <t>FSHR</t>
  </si>
  <si>
    <t>GTC</t>
  </si>
  <si>
    <t>NCKAP5</t>
  </si>
  <si>
    <t>rs531861188</t>
  </si>
  <si>
    <t>CPAPAPSSSF,CPAPAPSSSF</t>
  </si>
  <si>
    <t>393.1684,5845.2402</t>
  </si>
  <si>
    <t>0.1451,1.0487</t>
  </si>
  <si>
    <t>HLA.B15.11,HLA.B51.01</t>
  </si>
  <si>
    <t>PSMD1</t>
  </si>
  <si>
    <t>KVSTVVLSI</t>
  </si>
  <si>
    <t>HLA.C03.03</t>
  </si>
  <si>
    <t>RFT1</t>
  </si>
  <si>
    <t>CBLB</t>
  </si>
  <si>
    <t>PCDHA9</t>
  </si>
  <si>
    <t>SVHVESGKVY,LSSYVSVHV,LSSYVSVHV,VHVESGKVY</t>
  </si>
  <si>
    <t>636.6889,8440.0801,743.9687,718.3247</t>
  </si>
  <si>
    <t>0.2496,1.6158,1.2723,1.8092</t>
  </si>
  <si>
    <t>HLA.B15.11,HLA.B51.01,HLA.C03.03,HLA.C14.02</t>
  </si>
  <si>
    <t>GALNT10</t>
  </si>
  <si>
    <t>rs201277100</t>
  </si>
  <si>
    <t>ITPR3</t>
  </si>
  <si>
    <t>XPO5</t>
  </si>
  <si>
    <t>CALD1</t>
  </si>
  <si>
    <t>SLC25A37</t>
  </si>
  <si>
    <t>NVVLSLANI</t>
  </si>
  <si>
    <t>HLA.B51.01</t>
  </si>
  <si>
    <t>ADRB3</t>
  </si>
  <si>
    <t>CASPEGVPA</t>
  </si>
  <si>
    <t>LHX3</t>
  </si>
  <si>
    <t>CELF2</t>
  </si>
  <si>
    <t>PYGDVYQINVL,PYGDVYQINV,ELFEPYGDVY,LFEPYGDVYQI,FEPYGDVYQIN,EPYGDVYQINV,FEPYGDVYQI,EPYGDVYQI,PYGDVYQI,DVYQINVL,LFEPYGDVY</t>
  </si>
  <si>
    <t>2500.1777,2589.2095,1884.4797,1761.8104,6887.6592,5821.4458,321.4906,418.7454,4598.8042,6752.8423,177.0746</t>
  </si>
  <si>
    <t>1.9516,1.9927,0.7768,0.3006,1.2509,1.0442,0.0515,0.0675,0.7956,1.2235,0.5494</t>
  </si>
  <si>
    <t>HLA.A24.02,HLA.A24.02,HLA.B15.11,HLA.B51.01,HLA.B51.01,HLA.B51.01,HLA.B51.01,HLA.B51.01,HLA.B51.01,HLA.B51.01,HLA.C14.02</t>
  </si>
  <si>
    <t>JAKMIP3</t>
  </si>
  <si>
    <t>GPR152</t>
  </si>
  <si>
    <t>LAG3</t>
  </si>
  <si>
    <t>PRB2</t>
  </si>
  <si>
    <t>PKP2</t>
  </si>
  <si>
    <t>DVQRAVCGAF,VQRAVCGAF,VQRAVCGAF</t>
  </si>
  <si>
    <t>1253.5824,1151.4438,595.8235</t>
  </si>
  <si>
    <t>0.4954,0.4588,1.544</t>
  </si>
  <si>
    <t>HLA.B15.11,HLA.B15.11,HLA.C14.02</t>
  </si>
  <si>
    <t>ATP11A</t>
  </si>
  <si>
    <t>HVLKRDPTLY,HVLKRDPTL,HVLKRDPTL</t>
  </si>
  <si>
    <t>3119.4575,239.9379,423.9747</t>
  </si>
  <si>
    <t>1.2725,0.6322,1.1735</t>
  </si>
  <si>
    <t>HLA.B15.11,HLA.C03.03,HLA.C14.02</t>
  </si>
  <si>
    <t>DLGAP5</t>
  </si>
  <si>
    <t>MGA</t>
  </si>
  <si>
    <t>CIITA</t>
  </si>
  <si>
    <t>rs147912483</t>
  </si>
  <si>
    <t>NQO1</t>
  </si>
  <si>
    <t>rs41280872</t>
  </si>
  <si>
    <t>ZFHX3</t>
  </si>
  <si>
    <t>KRT14</t>
  </si>
  <si>
    <t>ABI3</t>
  </si>
  <si>
    <t>RKALDETMAF,KALDETMAF,RKALDETMAF,KALDETMAF,KALDETMAF</t>
  </si>
  <si>
    <t>3626.9397,1418.3165,1374.4894,34.822,177.5139</t>
  </si>
  <si>
    <t>1.5074,0.5774,1.8117,0.159,0.5506</t>
  </si>
  <si>
    <t>HLA.B15.11,HLA.B15.11,HLA.C03.03,HLA.C03.03,HLA.C14.02</t>
  </si>
  <si>
    <t>KALEKTMAF,RKALEKTMAF,KALEKTMAF,RKALEKTMAF,KTMAFTTQAL,KALEKTMAF,KTMAFTTQA,KALEKTMAF</t>
  </si>
  <si>
    <t>1841.6252,3356.5696,1205.1974,1366.3928,446.223,26.822,1572.5381,61.9816</t>
  </si>
  <si>
    <t>1.6029,1.3743,0.4785,1.8057,0.9272,0.1179,1.9553,0.2077</t>
  </si>
  <si>
    <t>HLA.A24.02,HLA.B15.11,HLA.B15.11,HLA.C03.03,HLA.C03.03,HLA.C03.03,HLA.C03.03,HLA.C14.02</t>
  </si>
  <si>
    <t>CLTC</t>
  </si>
  <si>
    <t>LLGL2</t>
  </si>
  <si>
    <t>SYHVSNIPLKL,SYHVSNIPL,HCSAITCSY,SAITCSYHV,CSYHVSNI,CSYHVSNIPL,SAITCSYHV,SYHVSNIPLKL,CSYHVSNIPL,YHVSNIPLKL,SYHVSNIPL,YHVSNIPL</t>
  </si>
  <si>
    <t>1693.2587,815.3525,1082.9049,4261.4248,6639.3882,1097.8518,422.1573,505.1781,414.6831,461.0495,9.7099,694.7729</t>
  </si>
  <si>
    <t>1.5109,0.9399,0.4323,0.7409,1.2,1.5963,0.8891,1.3688,1.1505,1.2632,0.0176,1.7593</t>
  </si>
  <si>
    <t>HLA.A24.02,HLA.A24.02,HLA.B15.11,HLA.B51.01,HLA.B51.01,HLA.C03.03,HLA.C03.03,HLA.C14.02,HLA.C14.02,HLA.C14.02,HLA.C14.02,HLA.C14.02</t>
  </si>
  <si>
    <t>FAM195B</t>
  </si>
  <si>
    <t>CCTGCC</t>
  </si>
  <si>
    <t>COLEC12</t>
  </si>
  <si>
    <t>rs536876869</t>
  </si>
  <si>
    <t>DLLQQLREI,FRSDILDLL</t>
  </si>
  <si>
    <t>8842.9902,251.2776</t>
  </si>
  <si>
    <t>1.7117,0.7367</t>
  </si>
  <si>
    <t>HLA.B51.01,HLA.C14.02</t>
  </si>
  <si>
    <t>ADAMTSL5</t>
  </si>
  <si>
    <t>MLAPHRDSLM,MLAPHRDSL,LAPHRDSLM,CPMLAPHRDSL,DSLMAVQRLV,DSLMAVQRL,MLAPHRDSL,LAPHRDSLM,MLAPHRDSL,LAPHRDSLM</t>
  </si>
  <si>
    <t>2028.5547,2317.6104,2972.1428,9872.8809,8339.8623,7520.6533,63.6603,735.7158,94.3286,799.5839</t>
  </si>
  <si>
    <t>0.8324,0.941,1.2084,1.982,1.5909,1.3753,0.2595,1.264,0.3194,1.9611</t>
  </si>
  <si>
    <t>HLA.B15.11,HLA.B15.11,HLA.B15.11,HLA.B51.01,HLA.B51.01,HLA.B51.01,HLA.C03.03,HLA.C03.03,HLA.C14.02,HLA.C14.02</t>
  </si>
  <si>
    <t>ANGPTL6</t>
  </si>
  <si>
    <t>RAGALRCTYTF,AGALRCTYTF,GALRCTYTF,WARAGALRCTY,ARAGALRCTY,RAGALRCTY,ASWARAGAL,ASWARAGAL</t>
  </si>
  <si>
    <t>1676.2516,2241.2859,875.944,641.8969,3696.2683,1663.7842,103.3783,232.1516</t>
  </si>
  <si>
    <t>1.4999,1.8019,0.9834,0.2519,1.5391,0.6844,0.3708,0.686</t>
  </si>
  <si>
    <t>HLA.A24.02,HLA.A24.02,HLA.A24.02,HLA.B15.11,HLA.B15.11,HLA.B15.11,HLA.C03.03,HLA.C14.02</t>
  </si>
  <si>
    <t>EPOR</t>
  </si>
  <si>
    <t>GGT7</t>
  </si>
  <si>
    <t>BTG3</t>
  </si>
  <si>
    <t>C21orf58</t>
  </si>
  <si>
    <t>SF3A1</t>
  </si>
  <si>
    <t>SCUBE1</t>
  </si>
  <si>
    <t>TGTG</t>
  </si>
  <si>
    <t>rs145804799</t>
  </si>
  <si>
    <t>RERE</t>
  </si>
  <si>
    <t>CGCTCCCGCTCT</t>
  </si>
  <si>
    <t>rs149634880|rs368964112|rs201570536</t>
  </si>
  <si>
    <t>5IDC</t>
  </si>
  <si>
    <t>HSPG2</t>
  </si>
  <si>
    <t>NIPAL3</t>
  </si>
  <si>
    <t>VYQAAFFSQA,AAFFSQASQMY,ATAVYQAAFF,AAFFSQASQM,TAVYQAAFF,FFSQASQMY,TAVYQAAFF,AAFFSQASQM,TAVYQAAFF,YQAAFFSQA,AAFFSQASQM,AFFSQASQMY,AFFSQASQM,FFSQASQMY,FFSQASQM</t>
  </si>
  <si>
    <t>2593.697,3198.4741,3872.7625,3148.4482,508.2371,1865.2693,7737.9844,665.9504,474.8657,1380.167,684.9727,438.702,17.2883,30.6198,149.7201</t>
  </si>
  <si>
    <t>1.9948,1.306,1.6173,1.2847,0.1957,0.7691,1.425,1.1899,0.975,1.8158,1.7374,1.2094,0.0452,0.1094,0.474</t>
  </si>
  <si>
    <t>HLA.A24.02,HLA.B15.11,HLA.B15.11,HLA.B15.11,HLA.B15.11,HLA.B15.11,HLA.B51.01,HLA.C03.03,HLA.C03.03,HLA.C03.03,HLA.C14.02,HLA.C14.02,HLA.C14.02,HLA.C14.02,HLA.C14.02</t>
  </si>
  <si>
    <t>MYCL</t>
  </si>
  <si>
    <t>FYRSTAPSKDI,FYRSTAPSK</t>
  </si>
  <si>
    <t>680.6143,552.5609</t>
  </si>
  <si>
    <t>1.7275,1.4615</t>
  </si>
  <si>
    <t>HLA.C14.02,HLA.C14.02</t>
  </si>
  <si>
    <t>NEXN</t>
  </si>
  <si>
    <t>DDX20</t>
  </si>
  <si>
    <t>SYLEGSCDNQL,SYLEGSCDNQL</t>
  </si>
  <si>
    <t>1978.5897,609.2924</t>
  </si>
  <si>
    <t>1.6853,1.5717</t>
  </si>
  <si>
    <t>HLA.A24.02,HLA.C14.02</t>
  </si>
  <si>
    <t>SIKE1</t>
  </si>
  <si>
    <t>MSCTIENIL</t>
  </si>
  <si>
    <t>GON4L</t>
  </si>
  <si>
    <t>rs565779295</t>
  </si>
  <si>
    <t>CCT3</t>
  </si>
  <si>
    <t>APOA2</t>
  </si>
  <si>
    <t>rs142522492</t>
  </si>
  <si>
    <t>SLVSQYFQTM,SQYFQTMTDY,LVSQYFQTM,LVSQYFQTM,MTDYGKDLM,SQYFQTMTDY,LVSQYFQTM,QYFQTMTDY,YFQTMTDY</t>
  </si>
  <si>
    <t>4675.519,3208.283,609.4835,89.6653,1376.5731,262.2127,314.6152,51.0749,651.3067</t>
  </si>
  <si>
    <t>1.9842,1.3103,0.2392,0.3381,1.8132,0.7672,0.899,0.1692,1.6626</t>
  </si>
  <si>
    <t>HLA.B15.11,HLA.B15.11,HLA.B15.11,HLA.C03.03,HLA.C03.03,HLA.C14.02,HLA.C14.02,HLA.C14.02,HLA.C14.02</t>
  </si>
  <si>
    <t>RC3H1</t>
  </si>
  <si>
    <t>VFVVQRLEPRF,LSRKVLVVF,SALSRKVLVV</t>
  </si>
  <si>
    <t>1877.886,1231.1086,9823.127</t>
  </si>
  <si>
    <t>1.6253,0.4876,1.9677</t>
  </si>
  <si>
    <t>HLA.A24.02,HLA.B15.11,HLA.B51.01</t>
  </si>
  <si>
    <t>SNRPE</t>
  </si>
  <si>
    <t>PLEKHA6</t>
  </si>
  <si>
    <t>IL10</t>
  </si>
  <si>
    <t>DISP1</t>
  </si>
  <si>
    <t>rs559553543</t>
  </si>
  <si>
    <t>CYP1B1</t>
  </si>
  <si>
    <t>SLC8A1</t>
  </si>
  <si>
    <t>GVAWSSAAIY,VAWSSAAIY,VAWSSAAIY,VAWSSAAI,GVAWSSAAI,VAWSSAAIY,SSAAIYHAA,VAWSSAAI,VAWSSAAIY</t>
  </si>
  <si>
    <t>942.1884,431.3456,8363.3564,1095.2889,540.5273,629.2717,1412.0383,778.8349,419.0626</t>
  </si>
  <si>
    <t>0.3775,0.1601,1.5971,0.1887,1.0518,1.147,1.839,1.3067,1.1614</t>
  </si>
  <si>
    <t>HLA.B15.11,HLA.B15.11,HLA.B51.01,HLA.B51.01,HLA.C03.03,HLA.C03.03,HLA.C03.03,HLA.C03.03,HLA.C14.02</t>
  </si>
  <si>
    <t>ZC3H6</t>
  </si>
  <si>
    <t>NXPH2</t>
  </si>
  <si>
    <t>MBD5</t>
  </si>
  <si>
    <t>SP5</t>
  </si>
  <si>
    <t>SLC25A12</t>
  </si>
  <si>
    <t>rs372453718</t>
  </si>
  <si>
    <t>MWLQIAESAY,LGRPMWLQI,QSPGLGRPM</t>
  </si>
  <si>
    <t>1636.2562,5675.9058,1574.5981</t>
  </si>
  <si>
    <t>0.6733,1.0159,1.9568</t>
  </si>
  <si>
    <t>HLA.B15.11,HLA.B51.01,HLA.C03.03</t>
  </si>
  <si>
    <t>ITGA4</t>
  </si>
  <si>
    <t>rs202188020</t>
  </si>
  <si>
    <t>CLGIPTGRPY,LGIPTGRPY,IPTGRPYNV,LGIPTGRPY,LGIPTGRPY</t>
  </si>
  <si>
    <t>1713.4944,928.5065,988.011,1495.2323,307.0121</t>
  </si>
  <si>
    <t>0.7046,0.3723,0.1723,1.897,0.8813</t>
  </si>
  <si>
    <t>HLA.B15.11,HLA.B15.11,HLA.B51.01,HLA.C03.03,HLA.C14.02</t>
  </si>
  <si>
    <t>COL4A4</t>
  </si>
  <si>
    <t>SNED1</t>
  </si>
  <si>
    <t>VVALADFYPF,VVALADFYPF,RGVRGVVAL,RGVRGVVAL</t>
  </si>
  <si>
    <t>603.0354,1301.1774,314.0744,657.118</t>
  </si>
  <si>
    <t>0.7593,0.5183,0.7429,1.6753</t>
  </si>
  <si>
    <t>HLA.A24.02,HLA.B15.11,HLA.C03.03,HLA.C14.02</t>
  </si>
  <si>
    <t>LHFPL4</t>
  </si>
  <si>
    <t>SALKAAAFF,IPSSALKAAAF,SSALKAAAFF,FSTIPSSAL,SSALKAAAF,SALKAAAFF,SALKAAAFF,DFSTIPSSAL,FSTIPSSAL,SSALKAAAF,SALKAAAFF,STIPSSAL,FSTIPSSAL,SSALKAAAF,SALKAAAFF</t>
  </si>
  <si>
    <t>1988.483,2125.8994,3026.696,1342.7535,923.4568,1159.5948,9174.751,1361.3757,4.9532,280.7855,130.5952,572.3614,107.0563,234.0533,472.2731</t>
  </si>
  <si>
    <t>1.691,0.8676,1.2325,0.5399,0.3704,0.4618,1.8,1.802,0.0178,0.6948,0.4299,1.0824,0.3581,0.6901,1.2892</t>
  </si>
  <si>
    <t>HLA.A24.02,HLA.B15.11,HLA.B15.11,HLA.B15.11,HLA.B15.11,HLA.B15.11,HLA.B51.01,HLA.C03.03,HLA.C03.03,HLA.C03.03,HLA.C03.03,HLA.C03.03,HLA.C14.02,HLA.C14.02,HLA.C14.02</t>
  </si>
  <si>
    <t>IL17RE</t>
  </si>
  <si>
    <t>SPVSVDLIIPF,VSVDLIIPF,SSPVSVDLII,SPVSVDLII,SPVSVDLI,PVSVDLII,GSSPVSVDL,VSVDLIIPF</t>
  </si>
  <si>
    <t>2749.2175,863.9058,5063.8403,1222.3878,2721.75,7153.0283,1390.2985,70.7476</t>
  </si>
  <si>
    <t>1.1144,0.3471,0.8858,0.2088,0.4747,1.3035,1.8233,0.2838</t>
  </si>
  <si>
    <t>HLA.B15.11,HLA.B15.11,HLA.B51.01,HLA.B51.01,HLA.B51.01,HLA.B51.01,HLA.C03.03,HLA.C03.03</t>
  </si>
  <si>
    <t>LSMEM2</t>
  </si>
  <si>
    <t>CYB561D2</t>
  </si>
  <si>
    <t>TEX264</t>
  </si>
  <si>
    <t>HTRSEHSY</t>
  </si>
  <si>
    <t>HLA.B15.11</t>
  </si>
  <si>
    <t>SPICE1</t>
  </si>
  <si>
    <t>LFPHRRTGF,FPHRRTGFPNV,FPHRRTGF,LFPHRRTGF</t>
  </si>
  <si>
    <t>2442.2397,2469.4219,9259.2217,138.7002</t>
  </si>
  <si>
    <t>1.924,0.4349,1.8206,0.4456</t>
  </si>
  <si>
    <t>HLA.A24.02,HLA.B51.01,HLA.B51.01,HLA.C14.02</t>
  </si>
  <si>
    <t>HRG</t>
  </si>
  <si>
    <t>SORCS2</t>
  </si>
  <si>
    <t>SVPQKLLVTV,VPQKLLVTVV,VPQKLLVTV</t>
  </si>
  <si>
    <t>7348.2017,2464.8301,396.5049</t>
  </si>
  <si>
    <t>1.3421,0.4342,0.062</t>
  </si>
  <si>
    <t>HLA.B51.01,HLA.B51.01,HLA.B51.01</t>
  </si>
  <si>
    <t>HTRA3</t>
  </si>
  <si>
    <t>TLR10</t>
  </si>
  <si>
    <t>ITNCSNMSL,LPEERELI,ITNCSNMSL,ITNCSNMSL</t>
  </si>
  <si>
    <t>4611.8604,3094.9146,50.2086,512.3005</t>
  </si>
  <si>
    <t>1.9569,0.5396,0.2118,1.3856</t>
  </si>
  <si>
    <t>LNX1</t>
  </si>
  <si>
    <t>REWDLPMYVI,LPMYVISVE,LPMYVISVEP,LPMYVISV,SHREWDLPM</t>
  </si>
  <si>
    <t>1052.33,4121.8887,8570.4756,135.6297,108.5316</t>
  </si>
  <si>
    <t>1.1236,1.7269,1.6467,0.0149,0.3623</t>
  </si>
  <si>
    <t>HLA.A24.02,HLA.B15.11,HLA.B51.01,HLA.B51.01,HLA.C14.02</t>
  </si>
  <si>
    <t>SPARCL1</t>
  </si>
  <si>
    <t>TRIO</t>
  </si>
  <si>
    <t>FST</t>
  </si>
  <si>
    <t>MAST4</t>
  </si>
  <si>
    <t>MCC</t>
  </si>
  <si>
    <t>SLC12A2</t>
  </si>
  <si>
    <t>rs560532409</t>
  </si>
  <si>
    <t>PCDHGC4</t>
  </si>
  <si>
    <t>IQLGSHDPI</t>
  </si>
  <si>
    <t>HDAC3</t>
  </si>
  <si>
    <t>CDHR2</t>
  </si>
  <si>
    <t>SYNNKSALYQL,LSYNNKSALY,LSYNNKSAL,SLSYNNKSAL,LSYNNKSAL,KSALYQLEL,LSYNNKSALY,LSYNNKSAL,SYNNKSALY,SYNNKSAL</t>
  </si>
  <si>
    <t>388.1261,921.8099,3845.8699,1472.2439,8.3641,364.4821,439.8808,94.867,25.6146,292.2068</t>
  </si>
  <si>
    <t>0.5636,0.3698,1.6055,1.8813,0.0306,0.8093,1.2124,0.3211,0.0862,0.8453</t>
  </si>
  <si>
    <t>HLA.A24.02,HLA.B15.11,HLA.B15.11,HLA.C03.03,HLA.C03.03,HLA.C03.03,HLA.C14.02,HLA.C14.02,HLA.C14.02,HLA.C14.02</t>
  </si>
  <si>
    <t>BLOC1S5-TXNDC5</t>
  </si>
  <si>
    <t>NRSN1</t>
  </si>
  <si>
    <t>QFYKDCTASIW,FYKDCTASIW,FYKDCTASI,QFYKDCTASI,FYKDCTASIW,FYKDCTASI</t>
  </si>
  <si>
    <t>2535.594,181.0619,263.7635,530.1079,472.5951,10.8779</t>
  </si>
  <si>
    <t>1.9681,0.3362,0.4423,1.4214,1.29,0.0206</t>
  </si>
  <si>
    <t>HLA.A24.02,HLA.A24.02,HLA.A24.02,HLA.C14.02,HLA.C14.02,HLA.C14.02</t>
  </si>
  <si>
    <t>HIST1H2BG</t>
  </si>
  <si>
    <t>rs570046076</t>
  </si>
  <si>
    <t>HIST1H3I</t>
  </si>
  <si>
    <t>LIVPLQAVSVI,IVPLQAVSVI,VPLQAVSVIA,QAVSVIASAI,IVPLQAVSV,VPLQAVSVI,VPLQAVSV,PLQAVSVI,SLIVPLQAV,VPLQAVSVI,QAVSVIASA</t>
  </si>
  <si>
    <t>1239.8779,453.9854,3592.2988,8726.5576,9458.1875,89.4453,695.8716,3577.3271,1569.1899,708.5057,1434.2727</t>
  </si>
  <si>
    <t>0.2121,0.0755,0.6294,1.6831,1.8685,0.0096,0.1177,0.6268,1.9528,1.2361,1.8548</t>
  </si>
  <si>
    <t>HLA.B51.01,HLA.B51.01,HLA.B51.01,HLA.B51.01,HLA.B51.01,HLA.B51.01,HLA.B51.01,HLA.B51.01,HLA.C03.03,HLA.C03.03,HLA.C03.03</t>
  </si>
  <si>
    <t>RPL10A</t>
  </si>
  <si>
    <t>rs11553977</t>
  </si>
  <si>
    <t>KCNK17</t>
  </si>
  <si>
    <t>TRERF1</t>
  </si>
  <si>
    <t>VMPVSVPVKLF,LFPPKPSSQGF,MPVSVPVKLF,FPPKPSSQGF,MPVSVPVKLF,FPPKPSSQGF</t>
  </si>
  <si>
    <t>395.6992,1568.426,559.1886,1087.4132,2135.8127,8647.8828</t>
  </si>
  <si>
    <t>0.5698,1.4391,0.2186,0.4341,0.3765,1.6649</t>
  </si>
  <si>
    <t>HLA.A24.02,HLA.A24.02,HLA.B15.11,HLA.B15.11,HLA.B51.01,HLA.B51.01</t>
  </si>
  <si>
    <t>PPP2R5D</t>
  </si>
  <si>
    <t>RQCCVLFNF,LFNFVSDPL,LFNFVSDPL</t>
  </si>
  <si>
    <t>277.1124,2445.2009,46.7512</t>
  </si>
  <si>
    <t>0.4576,1.9254,0.1577</t>
  </si>
  <si>
    <t>HLA.A24.02,HLA.A24.02,HLA.C14.02</t>
  </si>
  <si>
    <t>CDC5L</t>
  </si>
  <si>
    <t>BAI3</t>
  </si>
  <si>
    <t>LSATTTSNAM,SATTTSNAM,TTSNAMASL,LSATTTSNAM,SATTTSNAM,TTSNAMASL,SATTTSNAM</t>
  </si>
  <si>
    <t>762.8884,423.594,3240.9739,464.2378,22.5428,146.3439,426.2375</t>
  </si>
  <si>
    <t>0.3035,0.1567,1.3247,0.9576,0.098,0.4618,1.1791</t>
  </si>
  <si>
    <t>HLA.B15.11,HLA.B15.11,HLA.B15.11,HLA.C03.03,HLA.C03.03,HLA.C03.03,HLA.C14.02</t>
  </si>
  <si>
    <t>OGFRL1</t>
  </si>
  <si>
    <t>SLC35F1</t>
  </si>
  <si>
    <t>YKFSGLYVLSF,KFSGLYVLSFF,SGLYVLSFFTI,LYVLSFFTILI,HYKFSGLYVL,KFSGLYVLSF,GLYVLSFFTI,LYVLSFFTIL,HYKFSGLYV,SGLYVLSFF,LYVLSFFTI,YVLSFFTI,FSGLYVLSF,YVLSFFTIL,YVLSFFTI,YKFSGLYVL,FSGLYVLSF,YVLSFFTIL,FHYKFSGLYV,HYKFSGLYVL,KFSGLYVLSF,LYVLSFFTIL,HYKFSGLYV,YKFSGLYVL,LYVLSFFTI,YVLSFFTIL</t>
  </si>
  <si>
    <t>1955.1591,216.3808,193.5701,758.6083,120.9059,44.6632,206.8373,133.5489,1243.0476,2081.1555,19.2652,861.2923,3666.116,4711.5239,4304.3359,262.9032,1065.1368,42.6213,428.805,56.8083,615.4341,750.193,52.1103,129.6646,330.4985,420.0978</t>
  </si>
  <si>
    <t>1.6716,0.3836,0.3539,0.8961,0.2437,0.0997,0.3716,0.2634,1.2572,1.7341,0.0359,0.9731,1.5254,1.9994,0.7481,0.6686,1.5692,0.1869,1.1853,0.188,1.5841,1.8659,0.1718,0.4205,0.9384,1.164</t>
  </si>
  <si>
    <t>HLA.A24.02,HLA.A24.02,HLA.A24.02,HLA.A24.02,HLA.A24.02,HLA.A24.02,HLA.A24.02,HLA.A24.02,HLA.A24.02,HLA.A24.02,HLA.A24.02,HLA.A24.02,HLA.B15.11,HLA.B15.11,HLA.B51.01,HLA.C03.03,HLA.C03.03,HLA.C03.03,HLA.C14.02,HLA.C14.02,HLA.C14.02,HLA.C14.02,HLA.C14.02,HLA.C14.02,HLA.C14.02,HLA.C14.02</t>
  </si>
  <si>
    <t>ZFAND2A</t>
  </si>
  <si>
    <t>FBXL18</t>
  </si>
  <si>
    <t>USP42</t>
  </si>
  <si>
    <t>IGF2BP3</t>
  </si>
  <si>
    <t>AFVYCPDESW,VYCPDESWAL,LVKTGYAFVY,FVYCPDESW,FVYCPDESW,FVYCPDESWAL,FVYCPDESW</t>
  </si>
  <si>
    <t>2560.9863,298.5377,696.7607,3171.7668,9056.2031,1067.0626,645.8958</t>
  </si>
  <si>
    <t>1.9798,0.4807,0.2762,1.2945,1.7688,1.5708,1.1667</t>
  </si>
  <si>
    <t>HLA.A24.02,HLA.A24.02,HLA.B15.11,HLA.B15.11,HLA.B51.01,HLA.C03.03,HLA.C03.03</t>
  </si>
  <si>
    <t>AUTS2</t>
  </si>
  <si>
    <t>WBSCR17</t>
  </si>
  <si>
    <t>GTF2I</t>
  </si>
  <si>
    <t>SMURF1</t>
  </si>
  <si>
    <t>ZSCAN21</t>
  </si>
  <si>
    <t>CUX1</t>
  </si>
  <si>
    <t>rs528542805</t>
  </si>
  <si>
    <t>TMEM209</t>
  </si>
  <si>
    <t>RNA5SP246</t>
  </si>
  <si>
    <t>rs200378847</t>
  </si>
  <si>
    <t>TRIM24</t>
  </si>
  <si>
    <t>UBR5</t>
  </si>
  <si>
    <t>BAI1</t>
  </si>
  <si>
    <t>CNTLN</t>
  </si>
  <si>
    <t>MAARSPLSPH,AARSPLSPH</t>
  </si>
  <si>
    <t>1560.8079,3541.6636</t>
  </si>
  <si>
    <t>0.6419,1.4647</t>
  </si>
  <si>
    <t>HLA.B15.11,HLA.B15.11</t>
  </si>
  <si>
    <t>GALT</t>
  </si>
  <si>
    <t>SYPCPQAW,AVATALVSASY,VATALVSASY,ATALVSASY,TALVSASY,ASYPCPQAW,ASYPCPQAW</t>
  </si>
  <si>
    <t>1535.6649,3043.0818,209.9693,259.3406,1858.158,979.3472,666.5631</t>
  </si>
  <si>
    <t>1.4198,1.2396,0.0676,0.0938,0.7662,1.4943,1.6956</t>
  </si>
  <si>
    <t>HLA.A24.02,HLA.B15.11,HLA.B15.11,HLA.B15.11,HLA.B15.11,HLA.C03.03,HLA.C14.02</t>
  </si>
  <si>
    <t>KLF4</t>
  </si>
  <si>
    <t>QLPPVLPGRPY,HMKQLPPVL,HMKQLPPVL,SHMKQLPPVL,SHMKQLPPV,HMKQLPPVL</t>
  </si>
  <si>
    <t>4300.1934,4447.8364,737.756,795.3902,205.3012,113.5848</t>
  </si>
  <si>
    <t>1.8122,1.8839,1.2661,1.9526,0.6239,0.3763</t>
  </si>
  <si>
    <t>HLA.B15.11,HLA.B15.11,HLA.C03.03,HLA.C14.02,HLA.C14.02,HLA.C14.02</t>
  </si>
  <si>
    <t>ORM1</t>
  </si>
  <si>
    <t>OLFML2A</t>
  </si>
  <si>
    <t>ANGPTL2</t>
  </si>
  <si>
    <t>TQLYMQLLHEM,QLYMQLLHEMI,QLYMQLLHEM,LYMQLLHEMI,LYMQLLHEM,YMQLLHEMI,MIRKRDNAL,LYMQLLHEM,MIRKRDNAL,TQLYMQLLHEM,QLYMQLLHEM,LYMQLLHEMI,LYMQLLHEM,MIRKRDNAL,YMQLLHEM</t>
  </si>
  <si>
    <t>643.6636,1906.5062,416.2159,41.4233,36.3524,1051.0101,872.0571,1346.1281,740.6678,715.3152,221.754,552.7698,7.1164,244.1991,508.2866</t>
  </si>
  <si>
    <t>0.7972,1.6426,0.5859,0.0919,0.0788,1.1226,0.3503,1.7912,1.269,1.8037,0.6628,1.4619,0.0098,0.7163,1.3762</t>
  </si>
  <si>
    <t>HLA.A24.02,HLA.A24.02,HLA.A24.02,HLA.A24.02,HLA.A24.02,HLA.A24.02,HLA.B15.11,HLA.C03.03,HLA.C03.03,HLA.C14.02,HLA.C14.02,HLA.C14.02,HLA.C14.02,HLA.C14.02,HLA.C14.02</t>
  </si>
  <si>
    <t>PRRC2B</t>
  </si>
  <si>
    <t>CAMSAP1</t>
  </si>
  <si>
    <t>rs373185407</t>
  </si>
  <si>
    <t>PHPT1</t>
  </si>
  <si>
    <t>FBXW5</t>
  </si>
  <si>
    <t>PTGDS</t>
  </si>
  <si>
    <t>YME1L1</t>
  </si>
  <si>
    <t>VPVSHLINAF,VPVSHLINAF,VTVPVSHLI,VPVSHLINA,QPQVTVPV,VTVPVSHLI</t>
  </si>
  <si>
    <t>429.3573,7324.5454,4825.229,4191.8232,8769.3379,526.0168</t>
  </si>
  <si>
    <t>0.1592,1.3375,0.8398,0.7291,1.693,1.0373</t>
  </si>
  <si>
    <t>HLA.B15.11,HLA.B51.01,HLA.B51.01,HLA.B51.01,HLA.B51.01,HLA.C03.03</t>
  </si>
  <si>
    <t>CHAT</t>
  </si>
  <si>
    <t>LRRTM3</t>
  </si>
  <si>
    <t>LARNVFAGMM,NVFAGMMRL,FAGMMRLKEL,NVFAGMMRL,NVFAGMMRL,AGMMRLKEL,MMRLKELHL</t>
  </si>
  <si>
    <t>1729.0083,9587.3926,339.5899,304.6989,358.2579,761.7748,408.8557</t>
  </si>
  <si>
    <t>0.7114,1.899,0.7768,0.7298,1.0038,1.886,1.1357</t>
  </si>
  <si>
    <t>HLA.B15.11,HLA.B51.01,HLA.C03.03,HLA.C03.03,HLA.C14.02,HLA.C14.02,HLA.C14.02</t>
  </si>
  <si>
    <t>KQLQQRCLM</t>
  </si>
  <si>
    <t>HLA.C14.02</t>
  </si>
  <si>
    <t>GBF1</t>
  </si>
  <si>
    <t>CNNM2</t>
  </si>
  <si>
    <t>OBFC1</t>
  </si>
  <si>
    <t>GRK5</t>
  </si>
  <si>
    <t>CTBP2</t>
  </si>
  <si>
    <t>PWSVIHQQAI,WSVIHQQAI,WSVIHQQAI,HQQAIHPEL,HQQAIHPEL</t>
  </si>
  <si>
    <t>2319.7681,7748.9604,104.7917,924.1063,355.1778</t>
  </si>
  <si>
    <t>1.8535,1.4281,0.3739,1.4455,0.9962</t>
  </si>
  <si>
    <t>HLA.A24.02,HLA.B51.01,HLA.C03.03,HLA.C03.03,HLA.C14.02</t>
  </si>
  <si>
    <t>LRP4</t>
  </si>
  <si>
    <t>MIR3654</t>
  </si>
  <si>
    <t>SLC22A8</t>
  </si>
  <si>
    <t>PLCB3</t>
  </si>
  <si>
    <t>LQNEANQPL,LQNEANQPL</t>
  </si>
  <si>
    <t>170.3874,517.7166</t>
  </si>
  <si>
    <t>0.5058,1.3982</t>
  </si>
  <si>
    <t>HLA.C03.03,HLA.C14.02</t>
  </si>
  <si>
    <t>NRXN2</t>
  </si>
  <si>
    <t>rs201146031</t>
  </si>
  <si>
    <t>TMATTLLADM,SVLLSAETM,MATTLLADM,LSAETMATTL,SVLLSAETM,SAETMATTL,MATTLLADM,SVLLSAETM</t>
  </si>
  <si>
    <t>2393.5298,4279.4443,875.1005,371.7911,248.4607,112.3503,53.6655,562.7513</t>
  </si>
  <si>
    <t>0.9716,1.8019,0.3516,0.8201,0.6461,0.3899,0.2248,1.4792</t>
  </si>
  <si>
    <t>HLA.B15.11,HLA.B15.11,HLA.B15.11,HLA.C03.03,HLA.C03.03,HLA.C03.03,HLA.C03.03,HLA.C14.02</t>
  </si>
  <si>
    <t>EHBP1L1</t>
  </si>
  <si>
    <t>CATSPER1</t>
  </si>
  <si>
    <t>SSH3</t>
  </si>
  <si>
    <t>rs374416427</t>
  </si>
  <si>
    <t>XRRA1</t>
  </si>
  <si>
    <t>MYO7A</t>
  </si>
  <si>
    <t>RSF1</t>
  </si>
  <si>
    <t>VYVGISIKNII,VYVGISIKNI,VGISIKNII</t>
  </si>
  <si>
    <t>738.4749,331.0497,8516.3096</t>
  </si>
  <si>
    <t>0.8799,0.513,1.6339</t>
  </si>
  <si>
    <t>HLA.A24.02,HLA.A24.02,HLA.B51.01</t>
  </si>
  <si>
    <t>GPR83</t>
  </si>
  <si>
    <t>VAYACVAKKL,AYACVAKKLW,AYACVAKKL,ISVAYACVA,AYACVAKKL</t>
  </si>
  <si>
    <t>1420.8048,400.6794,863.2514,1605.4438,87.2082</t>
  </si>
  <si>
    <t>1.3594,0.5738,0.9745,1.9795,0.296</t>
  </si>
  <si>
    <t>HLA.A24.02,HLA.A24.02,HLA.A24.02,HLA.C03.03,HLA.C14.02</t>
  </si>
  <si>
    <t>KIAA1377</t>
  </si>
  <si>
    <t>KRATGSTVI</t>
  </si>
  <si>
    <t>PVRL1</t>
  </si>
  <si>
    <t>TECTA</t>
  </si>
  <si>
    <t>rs376842496</t>
  </si>
  <si>
    <t>ADAMTS20</t>
  </si>
  <si>
    <t>MWVAKSLTGLL,MWVAKSLTGL,WVAKSLTGLLY,VAKSLTGLLY,WVAKSLTGL,VAKSLTGLL,WVAKSLTGL,VAKSLTGLL,MWVAKSLTGL,WVAKSLTGL</t>
  </si>
  <si>
    <t>1457.2208,676.7372,4374.2905,746.4115,2550.3967,4521.5898,110.2227,530.7448,563.7448,625.2133</t>
  </si>
  <si>
    <t>1.3777,0.8273,1.8485,0.2965,1.0348,1.9177,0.3855,1.0421,1.4809,1.6042</t>
  </si>
  <si>
    <t>HLA.A24.02,HLA.A24.02,HLA.B15.11,HLA.B15.11,HLA.B15.11,HLA.B15.11,HLA.C03.03,HLA.C03.03,HLA.C14.02,HLA.C14.02</t>
  </si>
  <si>
    <t>PCED1B</t>
  </si>
  <si>
    <t>NR4A1</t>
  </si>
  <si>
    <t>EALSSSGSHYY,EALSSSGSHY,ALSSSGSHYY,EALSSSGSH,ALSSSGSHY,LSSSGSHYY,SHYYGSPCSA,LSSSGSHYY,HYYGSPCSA</t>
  </si>
  <si>
    <t>1688.0459,338.5477,4706.0728,4163.5288,2115.4587,522.6243,714.0082,414.4005,37.4624</t>
  </si>
  <si>
    <t>0.6941,0.1261,1.9971,1.7469,0.8639,0.2025,1.8013,1.1497,0.1334</t>
  </si>
  <si>
    <t>HLA.B15.11,HLA.B15.11,HLA.B15.11,HLA.B15.11,HLA.B15.11,HLA.B15.11,HLA.C14.02,HLA.C14.02,HLA.C14.02</t>
  </si>
  <si>
    <t>NACA</t>
  </si>
  <si>
    <t>NAV3</t>
  </si>
  <si>
    <t>ACAD10</t>
  </si>
  <si>
    <t>LEPSRRRAIY,EPSRRRAIY,RRRAIYTAM</t>
  </si>
  <si>
    <t>1536.3464,2397.3132,111.0775</t>
  </si>
  <si>
    <t>0.6313,0.9731,0.3694</t>
  </si>
  <si>
    <t>TPCN1</t>
  </si>
  <si>
    <t>ETSHWSRLYF,ETSHWSRLY</t>
  </si>
  <si>
    <t>3633.106,2048.4043</t>
  </si>
  <si>
    <t>1.5102,0.8397</t>
  </si>
  <si>
    <t>RNFT2</t>
  </si>
  <si>
    <t>ANKLE2</t>
  </si>
  <si>
    <t>rs548481393</t>
  </si>
  <si>
    <t>AMER2</t>
  </si>
  <si>
    <t>ACIN1</t>
  </si>
  <si>
    <t>OTX2</t>
  </si>
  <si>
    <t>rs142205965</t>
  </si>
  <si>
    <t>SQAYAGSTSYF,QAYAGSTSYF,AYAGSTSYFG,AYAGSTSYF,YTQASGYSQAY,YSQAYAGSTSY,SQAYAGSTSYF,TQASGYSQAY,SQAYAGSTSY,QAYAGSTSYF,QASGYSQAY,QAYAGSTSY,AYAGSTSY,QAYAGSTSYF,YSQAYAGSTSY,QAYAGSTSYF,QAYAGSTSY,YSQAYAGSTSY,SQAYAGSTSYF,SQAYAGSTSY,QAYAGSTSYF,QASGYSQAY,QAYAGSTSY,AYAGSTSYF,AYAGSTSY</t>
  </si>
  <si>
    <t>192.1678,161.4162,1281.7269,43.0849,645.5817,134.7944,4681.8467,375.3439,105.5141,277.734,99.4925,30.1236,2808.8713,9839.5039,802.5999,318.6715,176.4512,340.8119,434.8929,553.8417,252.2339,773.6113,74.7095,10.7393,288.191</t>
  </si>
  <si>
    <t>0.352,0.3056,1.2826,0.096,0.2536,0.0359,1.9869,0.1392,0.0223,0.1012,0.0195,0.008,1.1401,1.9724,1.3307,0.7492,0.5184,0.9631,1.2,1.4637,0.7394,1.9076,0.2551,0.0202,0.8353</t>
  </si>
  <si>
    <t>HLA.A24.02,HLA.A24.02,HLA.A24.02,HLA.A24.02,HLA.B15.11,HLA.B15.11,HLA.B15.11,HLA.B15.11,HLA.B15.11,HLA.B15.11,HLA.B15.11,HLA.B15.11,HLA.B15.11,HLA.B51.01,HLA.C03.03,HLA.C03.03,HLA.C03.03,HLA.C14.02,HLA.C14.02,HLA.C14.02,HLA.C14.02,HLA.C14.02,HLA.C14.02,HLA.C14.02,HLA.C14.02</t>
  </si>
  <si>
    <t>GPR135</t>
  </si>
  <si>
    <t>SYT16</t>
  </si>
  <si>
    <t>FYLSHLHPK,SHLHPKGEM</t>
  </si>
  <si>
    <t>620.8181,559.2795</t>
  </si>
  <si>
    <t>1.5949,1.4732</t>
  </si>
  <si>
    <t>TCL1B</t>
  </si>
  <si>
    <t>LWIQRPGMY</t>
  </si>
  <si>
    <t>KLC1</t>
  </si>
  <si>
    <t>KIF26A</t>
  </si>
  <si>
    <t>PACS2</t>
  </si>
  <si>
    <t>VALLRRLKV</t>
  </si>
  <si>
    <t>CASC5</t>
  </si>
  <si>
    <t>ZNF609</t>
  </si>
  <si>
    <t>MPI</t>
  </si>
  <si>
    <t>AP3B2</t>
  </si>
  <si>
    <t>MAN2A2</t>
  </si>
  <si>
    <t>FLPNGEAKPY,LPNGEAKPY,LPNGEAKPYV</t>
  </si>
  <si>
    <t>437.1622,333.4366,3042.7854</t>
  </si>
  <si>
    <t>0.1626,0.1241,0.5295</t>
  </si>
  <si>
    <t>HLA.B15.11,HLA.B15.11,HLA.B51.01</t>
  </si>
  <si>
    <t>NTHL1</t>
  </si>
  <si>
    <t>KNOP1</t>
  </si>
  <si>
    <t>EIF3C</t>
  </si>
  <si>
    <t>rs370392084|rs369297142</t>
  </si>
  <si>
    <t>ALDOA</t>
  </si>
  <si>
    <t>KAT8</t>
  </si>
  <si>
    <t>TSNAXIP1</t>
  </si>
  <si>
    <t>DDX28</t>
  </si>
  <si>
    <t>LGYILHDHKI,GYILHDHKI,GYILHDHKI</t>
  </si>
  <si>
    <t>1195.302,408.3473,750.4446</t>
  </si>
  <si>
    <t>1.2248,0.5798,1.8664</t>
  </si>
  <si>
    <t>ZCCHC14</t>
  </si>
  <si>
    <t>HYGGGSTFPV,HYGGGSTF,SAQHYGGGSTF,SSGYVSAQHY,AQHYGGGSTF,SAQHYGGGSTF,QHYGGGSTF,SAQHYGGGSTF,AQHYGGGSTF,SGYVSAQHY,QHYGGGSTF,HYGGGSTF</t>
  </si>
  <si>
    <t>2051.6882,1691.5746,2069.9719,4631.4639,3777.6167,441.6264,1248.6687,412.8342,297.377,519.9061,35.2462,203.8205</t>
  </si>
  <si>
    <t>1.7212,1.5098,0.8476,1.9654,1.5755,0.9192,1.7206,1.1458,0.8581,1.4026,0.1271,0.6203</t>
  </si>
  <si>
    <t>HLA.A24.02,HLA.A24.02,HLA.B15.11,HLA.B15.11,HLA.B15.11,HLA.C03.03,HLA.C03.03,HLA.C14.02,HLA.C14.02,HLA.C14.02,HLA.C14.02,HLA.C14.02</t>
  </si>
  <si>
    <t>VPS9D1</t>
  </si>
  <si>
    <t>ZNF276</t>
  </si>
  <si>
    <t>HNF1B</t>
  </si>
  <si>
    <t>RPL19</t>
  </si>
  <si>
    <t>GRB7</t>
  </si>
  <si>
    <t>LPCDASRPHVV,LPCDASRPHV</t>
  </si>
  <si>
    <t>6895.4902,4874.3423</t>
  </si>
  <si>
    <t>1.2525,0.8495</t>
  </si>
  <si>
    <t>HLA.B51.01,HLA.B51.01</t>
  </si>
  <si>
    <t>KRT24</t>
  </si>
  <si>
    <t>KRT28</t>
  </si>
  <si>
    <t>STAT3</t>
  </si>
  <si>
    <t>WNK4</t>
  </si>
  <si>
    <t>ANKFN1</t>
  </si>
  <si>
    <t>GYLKFCSSV,KFCSSVDQI,LYLGYLKF,FPGLYLGYLKF,LGYLKFCSSV,GYLKFCSSV</t>
  </si>
  <si>
    <t>775.1104,2121.626,223.6093,5340.0723,8832.4697,447.2138</t>
  </si>
  <si>
    <t>0.9092,1.7516,0.3924,0.9449,1.7089,1.2302</t>
  </si>
  <si>
    <t>HLA.A24.02,HLA.A24.02,HLA.A24.02,HLA.B51.01,HLA.B51.01,HLA.C14.02</t>
  </si>
  <si>
    <t>POLG2</t>
  </si>
  <si>
    <t>EGSQALLEI</t>
  </si>
  <si>
    <t>MEWPINGGTSL,WPINGGTSL,WPINGGTSL,WPINGGTSL,WPINGGTSL</t>
  </si>
  <si>
    <t>3999.491,485.6266,4117.3853,76.9342,319.203</t>
  </si>
  <si>
    <t>1.6718,0.1844,0.7162,0.303,0.9106</t>
  </si>
  <si>
    <t>GALR1</t>
  </si>
  <si>
    <t>CIRBP</t>
  </si>
  <si>
    <t>ATP8B3</t>
  </si>
  <si>
    <t>rs145895698</t>
  </si>
  <si>
    <t>EEF2</t>
  </si>
  <si>
    <t>KDM4B</t>
  </si>
  <si>
    <t>PRR22</t>
  </si>
  <si>
    <t>CTD-2207O23.3</t>
  </si>
  <si>
    <t>rs534184148</t>
  </si>
  <si>
    <t>MYO1F</t>
  </si>
  <si>
    <t>ISYNA1</t>
  </si>
  <si>
    <t>YPMLNNKGPV,YPMLNNKGPV</t>
  </si>
  <si>
    <t>3597.782,1867.8755</t>
  </si>
  <si>
    <t>1.4933,0.3236</t>
  </si>
  <si>
    <t>YJEFN3</t>
  </si>
  <si>
    <t>ZNF91</t>
  </si>
  <si>
    <t>ZNF681</t>
  </si>
  <si>
    <t>KIIHTGEKPY,IIHTGEKPY,FSNLTTHKI,FSNLTTHKI</t>
  </si>
  <si>
    <t>3761.3413,855.5989,4786.4907,133.2025</t>
  </si>
  <si>
    <t>1.5683,0.3437,0.8322,0.4354</t>
  </si>
  <si>
    <t>HLA.B15.11,HLA.B15.11,HLA.B51.01,HLA.C03.03</t>
  </si>
  <si>
    <t>CAPNS1</t>
  </si>
  <si>
    <t>rs17879825</t>
  </si>
  <si>
    <t>RYR1</t>
  </si>
  <si>
    <t>FYPVVSFSAGV,FYPVVSFSA,LFYPVVSF,ESFNLDGLFY,YPVVSFSAGV,YPVVSFSAG,YPVVSFSAGV,YPVVSFSAG,DGLFYPVV,YPVVSFSA,SFNLDGLFY,FYPVVSFSA,LFYPVVSF</t>
  </si>
  <si>
    <t>2159.0483,2318.4895,1877.0311,2384.8428,2834.1785,1623.5753,997.8621,6623.2441,4880.7812,6623.9614,222.2585,339.1272,255.3644</t>
  </si>
  <si>
    <t>1.7674,1.8527,1.6247,0.9682,1.1508,0.6681,0.174,1.197,0.8507,1.1971,0.664,0.9591,0.7483</t>
  </si>
  <si>
    <t>HLA.A24.02,HLA.A24.02,HLA.A24.02,HLA.B15.11,HLA.B15.11,HLA.B15.11,HLA.B51.01,HLA.B51.01,HLA.B51.01,HLA.B51.01,HLA.C14.02,HLA.C14.02,HLA.C14.02</t>
  </si>
  <si>
    <t>QRYMFDHLSYL,RYMFDHLSYLL,RYMFDHLSYL,YMFDHLSYLL,RYMFDHLSY,YMFDHLSYL,YMFDHLSYLL,YMFDHLSYL,YMFDHLSY,YMFDHLSYL,RYMFDHLSYL,YMFDHLSYLL,ISRQNQRYM,YMFDHLSYL,QRYMFDHLSYL,RYMFDHLSYLL,QRYMFDHLSY,RYMFDHLSYL,YMFDHLSYLL,ISRQNQRYM,SRQNQRYMF,RYMFDHLSY,YMFDHLSYL,YMFDHLSY</t>
  </si>
  <si>
    <t>936.8818,13.1059,25.8046,440.9912,303.0516,1401.4448,3443.4573,602.9701,846.7579,4751.1475,667.2052,147.7711,940.4777,4.6799,605.5069,359.0768,350.107,21.4,84.6854,807.2417,680.9308,17.1864,5.3604,136.5958</t>
  </si>
  <si>
    <t>1.0316,0.0176,0.0542,0.606,0.4853,1.3494,1.4134,0.2366,0.34,0.8251,1.1914,0.4645,1.4603,0.0163,1.564,1.0061,0.9847,0.0642,0.2882,1.9765,1.7282,0.0448,0.0084,0.4399</t>
  </si>
  <si>
    <t>HLA.A24.02,HLA.A24.02,HLA.A24.02,HLA.A24.02,HLA.A24.02,HLA.A24.02,HLA.B15.11,HLA.B15.11,HLA.B15.11,HLA.B51.01,HLA.C03.03,HLA.C03.03,HLA.C03.03,HLA.C03.03,HLA.C14.02,HLA.C14.02,HLA.C14.02,HLA.C14.02,HLA.C14.02,HLA.C14.02,HLA.C14.02,HLA.C14.02,HLA.C14.02,HLA.C14.02</t>
  </si>
  <si>
    <t>PLAUR</t>
  </si>
  <si>
    <t>LMTK3</t>
  </si>
  <si>
    <t>NTN5</t>
  </si>
  <si>
    <t>CRPRWARPL</t>
  </si>
  <si>
    <t>ZNF776</t>
  </si>
  <si>
    <t>FAM65C</t>
  </si>
  <si>
    <t>RBBP8NL</t>
  </si>
  <si>
    <t>SLCO4A1</t>
  </si>
  <si>
    <t>FLHGVGSTPLY,FLHGVGSTPL,HGVGSTPLY,FLHGVGSTPL,VGSTPLYTL,FLHGVGSTPL,LHGVGSTPL,HGVGSTPLY</t>
  </si>
  <si>
    <t>2860.5178,2747.1047,2425.0977,288.9186,1261.0244,444.8829,554.495,806.0983</t>
  </si>
  <si>
    <t>1.1618,1.1135,0.9841,0.7067,1.7298,1.2246,1.4649,1.9742</t>
  </si>
  <si>
    <t>HLA.B15.11,HLA.B15.11,HLA.B15.11,HLA.C03.03,HLA.C03.03,HLA.C14.02,HLA.C14.02,HLA.C14.02</t>
  </si>
  <si>
    <t>NKAIN4</t>
  </si>
  <si>
    <t>SRMS</t>
  </si>
  <si>
    <t>CECR1</t>
  </si>
  <si>
    <t>VVWSKFETMFF,VVWSKFETMF,VWSKFETMFF,SKFETMFFTI,VWSKFETMF,KFETMFFTI,MFFTISGLI,WSKFETMFF,MFFTISGLI,VVWSKFETM,TMFFTISGL,VVWSKFETM,VWSKFETMF,KFETMFFTI,TMFFTISGL,MFFTISGLI,MFFTISGL</t>
  </si>
  <si>
    <t>1254.8864,142.386,27.48,858.2875,44.9794,48.7145,707.2037,1253.9091,6632.9258,326.6765,510.7787,357.731,295.5424,731.8336,265.3667,127.0537,352.8184</t>
  </si>
  <si>
    <t>1.2651,0.2773,0.0587,0.971,0.1006,0.1112,0.8538,0.4956,1.1988,0.76,1.0216,1.0024,0.8536,1.8336,0.7757,0.4129,0.9908</t>
  </si>
  <si>
    <t>HLA.A24.02,HLA.A24.02,HLA.A24.02,HLA.A24.02,HLA.A24.02,HLA.A24.02,HLA.A24.02,HLA.B15.11,HLA.B51.01,HLA.C03.03,HLA.C03.03,HLA.C14.02,HLA.C14.02,HLA.C14.02,HLA.C14.02,HLA.C14.02,HLA.C14.02</t>
  </si>
  <si>
    <t>ZNRF3</t>
  </si>
  <si>
    <t>MCM5</t>
  </si>
  <si>
    <t>TRABD</t>
  </si>
  <si>
    <t>rs377567732</t>
  </si>
  <si>
    <t>CACNA1F</t>
  </si>
  <si>
    <t>VVSVSLMSF,LVVSVSLMSF,MSFGIHSSAI,LLVVSVSLM,VVSVSLMSF,MSFGIHSSA,MSFGIHSSAI,MSFGIHSSA,MSFGIHSSAI,LLVVSVSLM,VVSVSLMSF,MSFGIHSSA</t>
  </si>
  <si>
    <t>2171.4175,480.3693,2761.4712,3895.8765,798.2267,3340.2661,2102.5215,6699.7173,133.7397,792.0926,561.5289,155.6214</t>
  </si>
  <si>
    <t>1.7725,0.1817,1.1197,1.6274,0.3193,1.3674,0.3703,1.2125,0.4365,1.3202,1.0722,0.4791</t>
  </si>
  <si>
    <t>HLA.A24.02,HLA.B15.11,HLA.B15.11,HLA.B15.11,HLA.B15.11,HLA.B15.11,HLA.B51.01,HLA.B51.01,HLA.C03.03,HLA.C03.03,HLA.C03.03,HLA.C03.03</t>
  </si>
  <si>
    <t>MAGEE1</t>
  </si>
  <si>
    <t>IGSF1</t>
  </si>
  <si>
    <t>PFAASNHSDF,PFAASNHSDF,FAASNHSDFL,FAASNHSDF,FAASNHSDF,FAASNHSDFL,FAASNHSDF,AASNHSDFL,FAASNHSDF</t>
  </si>
  <si>
    <t>1258.04,3535.2307,2512.5706,86.2501,6863.1123,64.3995,9.8466,370.6143,88.7579</t>
  </si>
  <si>
    <t>1.2671,1.4614,1.0193,0.015,1.246,0.2622,0.0354,0.8184,0.3007</t>
  </si>
  <si>
    <t>HLA.A24.02,HLA.B15.11,HLA.B15.11,HLA.B15.11,HLA.B51.01,HLA.C03.03,HLA.C03.03,HLA.C03.03,HLA.C14.02</t>
  </si>
  <si>
    <t>PLXNA3</t>
  </si>
  <si>
    <t>TNFRSF18</t>
  </si>
  <si>
    <t>ETFSGGHEGH,CIDCASETF</t>
  </si>
  <si>
    <t>887.2947,8514.0967</t>
  </si>
  <si>
    <t>1.597,1.4898</t>
  </si>
  <si>
    <t>HLA.A26.02,HLA.C01.02</t>
  </si>
  <si>
    <t>8DCIS</t>
  </si>
  <si>
    <t>MTOR</t>
  </si>
  <si>
    <t>FTCISILARA,TVFTCISIL,TVFTCISILA,TVFTCISIL</t>
  </si>
  <si>
    <t>641.5984,719.8337,3621.1365,5638.8735</t>
  </si>
  <si>
    <t>1.2645,1.3733,1.7275,0.7908</t>
  </si>
  <si>
    <t>HLA.A26.02,HLA.A26.02,HLA.B54.01,HLA.C01.02</t>
  </si>
  <si>
    <t>PRDM2</t>
  </si>
  <si>
    <t>RUNX3</t>
  </si>
  <si>
    <t>FPCGGGGSKM</t>
  </si>
  <si>
    <t>HLA.B55.02</t>
  </si>
  <si>
    <t>CSMD2</t>
  </si>
  <si>
    <t>KIAA0319L</t>
  </si>
  <si>
    <t>MFSD2A</t>
  </si>
  <si>
    <t>ZMYND12</t>
  </si>
  <si>
    <t>SZT2</t>
  </si>
  <si>
    <t>DVQRLVACGL,FSDVQRLVA,FSDVQRLVA</t>
  </si>
  <si>
    <t>1230.8823,4281.6226,7641.5586</t>
  </si>
  <si>
    <t>1.9506,1.9608,1.2559</t>
  </si>
  <si>
    <t>HLA.A26.02,HLA.B54.01,HLA.C01.02</t>
  </si>
  <si>
    <t>PRDX1</t>
  </si>
  <si>
    <t>DMRTB1</t>
  </si>
  <si>
    <t>DAB1</t>
  </si>
  <si>
    <t>DOCK7</t>
  </si>
  <si>
    <t>DPWYSDPQI,SDPWYSDPQI</t>
  </si>
  <si>
    <t>3597.3528,2731.6045</t>
  </si>
  <si>
    <t>1.7188,1.8866</t>
  </si>
  <si>
    <t>HLA.B54.01,HLA.B55.02</t>
  </si>
  <si>
    <t>PRKACB</t>
  </si>
  <si>
    <t>SKGYNKAVDLW,GYNKAVDLWAL,KGYNKAVDLW,GYNKAVDLW,KGYNKAVDL</t>
  </si>
  <si>
    <t>1430.9254,2084.6721,486.0051,278.3174,8340.6748</t>
  </si>
  <si>
    <t>1.3645,1.7357,0.6493,0.4589,1.4319</t>
  </si>
  <si>
    <t>HLA.A24.02,HLA.A24.02,HLA.A24.02,HLA.A24.02,HLA.C01.02</t>
  </si>
  <si>
    <t>TRMT13</t>
  </si>
  <si>
    <t>VAV3</t>
  </si>
  <si>
    <t>GNAT2</t>
  </si>
  <si>
    <t>LWKDGGVQAWF,AWFERAAEYQL,QAWFERAAEY</t>
  </si>
  <si>
    <t>1168.2977,1218.2161,333.5846</t>
  </si>
  <si>
    <t>1.2058,1.2405,0.8114</t>
  </si>
  <si>
    <t>HLA.A24.02,HLA.A24.02,HLA.A26.02</t>
  </si>
  <si>
    <t>GSTM2</t>
  </si>
  <si>
    <t>PDE4DIP</t>
  </si>
  <si>
    <t>MSTO1</t>
  </si>
  <si>
    <t>LTPGTPPPPA,TPGTPPPPA,TPPPPALHA,LTPGTPPPPA,TPGTPPPPA,TPPPPALHA</t>
  </si>
  <si>
    <t>2043.314,1144.7977,2851.217,1242.6853,606.9828,1966.6162</t>
  </si>
  <si>
    <t>1.1309,0.7564,1.4377,1.0804,0.63,1.4784</t>
  </si>
  <si>
    <t>HLA.B54.01,HLA.B54.01,HLA.B54.01,HLA.B55.02,HLA.B55.02,HLA.B55.02</t>
  </si>
  <si>
    <t>SELP</t>
  </si>
  <si>
    <t>rs372978525</t>
  </si>
  <si>
    <t>YYSSYYWIGIQ</t>
  </si>
  <si>
    <t>VVKKNSVSL</t>
  </si>
  <si>
    <t>HLA.C01.02</t>
  </si>
  <si>
    <t>UCHL5</t>
  </si>
  <si>
    <t>ATP6V1G3</t>
  </si>
  <si>
    <t>GAAAAC</t>
  </si>
  <si>
    <t>NR5A2</t>
  </si>
  <si>
    <t>FLVCR1</t>
  </si>
  <si>
    <t>rs371271294</t>
  </si>
  <si>
    <t>ESRRG</t>
  </si>
  <si>
    <t>LYDDCSSAI</t>
  </si>
  <si>
    <t>ABCB10</t>
  </si>
  <si>
    <t>GREB1</t>
  </si>
  <si>
    <t>GAREML</t>
  </si>
  <si>
    <t>HADHB</t>
  </si>
  <si>
    <t>TGLLHGTSV</t>
  </si>
  <si>
    <t>SPTBN1</t>
  </si>
  <si>
    <t>MTIF2</t>
  </si>
  <si>
    <t>rs146994235</t>
  </si>
  <si>
    <t>EAHQKAHEKY,KAHEKYGHL</t>
  </si>
  <si>
    <t>1030.1483,5148.7539</t>
  </si>
  <si>
    <t>1.7476,0.6912</t>
  </si>
  <si>
    <t>SEMA4F</t>
  </si>
  <si>
    <t>FER1L5</t>
  </si>
  <si>
    <t>PTPN4</t>
  </si>
  <si>
    <t>XIRP2</t>
  </si>
  <si>
    <t>HOXD8</t>
  </si>
  <si>
    <t>HECW2</t>
  </si>
  <si>
    <t>CPNGPVSEDSA,CPNGPVSEDS,CPNGPVSEDSA</t>
  </si>
  <si>
    <t>1430.274,3749.5176,1779.5123</t>
  </si>
  <si>
    <t>0.8875,1.7732,1.3817</t>
  </si>
  <si>
    <t>HLA.B54.01,HLA.B54.01,HLA.B55.02</t>
  </si>
  <si>
    <t>VIL1</t>
  </si>
  <si>
    <t>C2orf57</t>
  </si>
  <si>
    <t>FLDSCHSTV</t>
  </si>
  <si>
    <t>ESPNL</t>
  </si>
  <si>
    <t>VSYSSLSLDLF,SYSSLSLDLFM,VSYSSLSLDL,SYSSLSLDLF,SYSSLSLDL,HVDGAPVSY,LPHVDGAPVS,APVSYSSLS,LPHVDGAPVS,APVSYSSLS,VSYSSLSLDL,GAPVSYSSL,VSYSSLSL</t>
  </si>
  <si>
    <t>289.3064,568.4917,1034.7953,11.6478,404.1846,1268.5645,1029.09,1823.168,687.5419,804.2082,9269.7441,2506.9219,4237.7925</t>
  </si>
  <si>
    <t>0.4709,0.7251,1.1105,0.0099,0.5765,1.9897,0.6966,1.0498,0.6908,0.7766,1.6945,0.2254,0.5135</t>
  </si>
  <si>
    <t>HLA.A24.02,HLA.A24.02,HLA.A24.02,HLA.A24.02,HLA.A24.02,HLA.A26.02,HLA.B54.01,HLA.B54.01,HLA.B55.02,HLA.B55.02,HLA.C01.02,HLA.C01.02,HLA.C01.02</t>
  </si>
  <si>
    <t>ANKMY1</t>
  </si>
  <si>
    <t>rs148452586</t>
  </si>
  <si>
    <t>SCN10A</t>
  </si>
  <si>
    <t>DALRD3</t>
  </si>
  <si>
    <t>MAPKAPK3</t>
  </si>
  <si>
    <t>STAB1</t>
  </si>
  <si>
    <t>SFMBT1</t>
  </si>
  <si>
    <t>CHDH</t>
  </si>
  <si>
    <t>QPAVPHPDI,AVPHPDIQF</t>
  </si>
  <si>
    <t>2838.4148,7485.1758</t>
  </si>
  <si>
    <t>1.9386,1.2181</t>
  </si>
  <si>
    <t>HLA.B55.02,HLA.C01.02</t>
  </si>
  <si>
    <t>ARHGEF3</t>
  </si>
  <si>
    <t>SLC9C1</t>
  </si>
  <si>
    <t>rs146664280</t>
  </si>
  <si>
    <t>PRKCI</t>
  </si>
  <si>
    <t>EYVNGGDLKF,EYVNGGDLKF,YVNGGDLKF,YVNGGDLKF</t>
  </si>
  <si>
    <t>759.1584,375.2422,216.7957,8042.5547</t>
  </si>
  <si>
    <t>0.8966,0.8752,0.6167,1.3519</t>
  </si>
  <si>
    <t>HLA.A24.02,HLA.A26.02,HLA.A26.02,HLA.C01.02</t>
  </si>
  <si>
    <t>YEATS2</t>
  </si>
  <si>
    <t>RHTPFYALPF,TPFYALPFSL,HTPFYALPF,PFYALPFSL,FYALPFSL,ERHTPFYALPF,HTPFYALPF,HTPFYALPFS,TPFYALPFSL,LPFSLERTPT,TPFYALPFS,LPFSLERTP,LPFSLERT,HTPFYALPFS,TPFYALPFSL,LPFSLERTPT,TPFYALPFS,LPFSLERTP,TPFYALPF,LPFSLERT,FSLERTPTKM,HTPFYALPF</t>
  </si>
  <si>
    <t>169.338,1022.3427,436.6091,235.1168,536.5648,555.6061,26.3808,344.3925,698.1114,57.501,129.6926,706.3395,3575.0437,392.9046,214.24,39.4053,135.9707,653.0143,2707.9744,2952.1763,6446.561,2531.6726</t>
  </si>
  <si>
    <t>0.3183,1.101,0.6015,0.4067,0.6935,1.1409,0.1049,0.3504,0.5442,0.0856,0.1829,0.5482,1.7107,0.4632,0.2943,0.0474,0.2106,0.6657,1.8753,1.9927,0.9828,0.2294</t>
  </si>
  <si>
    <t>HLA.A24.02,HLA.A24.02,HLA.A24.02,HLA.A24.02,HLA.A24.02,HLA.A26.02,HLA.A26.02,HLA.B54.01,HLA.B54.01,HLA.B54.01,HLA.B54.01,HLA.B54.01,HLA.B54.01,HLA.B55.02,HLA.B55.02,HLA.B55.02,HLA.B55.02,HLA.B55.02,HLA.B55.02,HLA.B55.02,HLA.C01.02,HLA.C01.02</t>
  </si>
  <si>
    <t>DGKG</t>
  </si>
  <si>
    <t>NOP14</t>
  </si>
  <si>
    <t>HLYHLCQMFL,LYHLCQMFL,FLESASDAI</t>
  </si>
  <si>
    <t>1040.6223,230.9641,4950.8843</t>
  </si>
  <si>
    <t>1.1149,0.4011,0.6537</t>
  </si>
  <si>
    <t>HLA.A24.02,HLA.A24.02,HLA.C01.02</t>
  </si>
  <si>
    <t>NSG1</t>
  </si>
  <si>
    <t>STX18</t>
  </si>
  <si>
    <t>BOD1L1</t>
  </si>
  <si>
    <t>ANKRD50</t>
  </si>
  <si>
    <t>SLC12A7</t>
  </si>
  <si>
    <t>MTRR</t>
  </si>
  <si>
    <t>CDH10</t>
  </si>
  <si>
    <t>PCSK1</t>
  </si>
  <si>
    <t>PJA2</t>
  </si>
  <si>
    <t>rs142267892</t>
  </si>
  <si>
    <t>RAD50</t>
  </si>
  <si>
    <t>FSTL4</t>
  </si>
  <si>
    <t>KLHL3</t>
  </si>
  <si>
    <t>rs139964597</t>
  </si>
  <si>
    <t>APKAICSVEC,QAPKAICSV</t>
  </si>
  <si>
    <t>2629.895,7790.0679</t>
  </si>
  <si>
    <t>1.8373,1.291</t>
  </si>
  <si>
    <t>PCDHA13</t>
  </si>
  <si>
    <t>PCDHGC3</t>
  </si>
  <si>
    <t>NVVANLGLNL,VVANLGLNL</t>
  </si>
  <si>
    <t>279.9545,4136.4521</t>
  </si>
  <si>
    <t>0.7364,0.4941</t>
  </si>
  <si>
    <t>CD74</t>
  </si>
  <si>
    <t>RBM22</t>
  </si>
  <si>
    <t>NUDCD2</t>
  </si>
  <si>
    <t>FBXW11</t>
  </si>
  <si>
    <t>DDX41</t>
  </si>
  <si>
    <t>GFOD1</t>
  </si>
  <si>
    <t>BAG6</t>
  </si>
  <si>
    <t>rs111387355</t>
  </si>
  <si>
    <t>CSIFSPSFVQW,SIFSPSFVQW,IFSPSFVQWE,IFSPSFVQW,IFSPSFVQWEA,IFSPSFVQWEA,CSIFSPSFV</t>
  </si>
  <si>
    <t>2177.1807,349.4448,2030.9489,45.4156,1129.7122,1395.1504,9695.252</t>
  </si>
  <si>
    <t>1.7749,0.5302,1.712,0.1018,0.7488,1.1748,1.8085</t>
  </si>
  <si>
    <t>HLA.A24.02,HLA.A24.02,HLA.A24.02,HLA.A24.02,HLA.B54.01,HLA.B55.02,HLA.C01.02</t>
  </si>
  <si>
    <t>GSLYSVFSPSF,YSVFSPSFVQW,SLYSVFSPSF,LYSVFSPSFV,LYSVFSPSF,YSVFSPSF,SAVGTGEGSLY,SLYSVFSPSF,YSVFSPSFV,SLYSVFSPSF,LYSVFSPSF,YSVFSPSFV</t>
  </si>
  <si>
    <t>863.5593,393.1555,43.2311,532.332,16.5381,1682.1558,792.0497,696.8811,1006.3955,9646.0752,8915.043,3908.1189</t>
  </si>
  <si>
    <t>0.9747,0.5677,0.0963,0.69,0.0261,1.5037,1.4716,1.343,1.7225,1.7943,1.5932,0.4553</t>
  </si>
  <si>
    <t>HLA.A24.02,HLA.A24.02,HLA.A24.02,HLA.A24.02,HLA.A24.02,HLA.A24.02,HLA.A26.02,HLA.A26.02,HLA.A26.02,HLA.C01.02,HLA.C01.02,HLA.C01.02</t>
  </si>
  <si>
    <t>ENPP4</t>
  </si>
  <si>
    <t>VFLKEDIPNRF,FLKEDIPNRFY,FLKEDIPNRF,CSPHMNVFL</t>
  </si>
  <si>
    <t>469.3391,1187.8625,796.6818,3676.7234</t>
  </si>
  <si>
    <t>0.6338,1.9045,1.4779,0.4135</t>
  </si>
  <si>
    <t>EPHA7</t>
  </si>
  <si>
    <t>MGYVHRDLAV,MGYVHRDLAV</t>
  </si>
  <si>
    <t>3398.9641,2072.6609</t>
  </si>
  <si>
    <t>1.6353,1.5369</t>
  </si>
  <si>
    <t>ASCC3</t>
  </si>
  <si>
    <t>CHST12</t>
  </si>
  <si>
    <t>SPDLGRQQA,SPDLGRQQA</t>
  </si>
  <si>
    <t>2395.0586,972.4526</t>
  </si>
  <si>
    <t>1.2648,0.9001</t>
  </si>
  <si>
    <t>TRIM50</t>
  </si>
  <si>
    <t>SEMA3C</t>
  </si>
  <si>
    <t>LKAYRNAAEIF,KAYRNAAEIF,AYRNAAEIF,NAAEIFQYGV</t>
  </si>
  <si>
    <t>1206.4767,489.2814,163.7736,4064.7559</t>
  </si>
  <si>
    <t>1.2325,0.6523,0.3094,1.8853</t>
  </si>
  <si>
    <t>HLA.A24.02,HLA.A24.02,HLA.A24.02,HLA.B54.01</t>
  </si>
  <si>
    <t>MTERF</t>
  </si>
  <si>
    <t>MUC12</t>
  </si>
  <si>
    <t>PTN</t>
  </si>
  <si>
    <t>ARHGEF5</t>
  </si>
  <si>
    <t>RVKTTKLQL</t>
  </si>
  <si>
    <t>TMUB1</t>
  </si>
  <si>
    <t>NUDT18</t>
  </si>
  <si>
    <t>GRHL2</t>
  </si>
  <si>
    <t>ZHX2</t>
  </si>
  <si>
    <t>rs375028357</t>
  </si>
  <si>
    <t>LAKDSWAAEL</t>
  </si>
  <si>
    <t>EEF1D</t>
  </si>
  <si>
    <t>rs562488930</t>
  </si>
  <si>
    <t>RCL1</t>
  </si>
  <si>
    <t>MSPGGGGEVV,MSPGGGGEVV,MSPGGGGEV</t>
  </si>
  <si>
    <t>2325.5229,1791.1608,5768.9658</t>
  </si>
  <si>
    <t>1.2381,1.3878,0.8208</t>
  </si>
  <si>
    <t>HLA.B54.01,HLA.B55.02,HLA.C01.02</t>
  </si>
  <si>
    <t>FOCAD</t>
  </si>
  <si>
    <t>rs375479659</t>
  </si>
  <si>
    <t>STOML2</t>
  </si>
  <si>
    <t>KAKQINQAA</t>
  </si>
  <si>
    <t>RUSC2</t>
  </si>
  <si>
    <t>SHB</t>
  </si>
  <si>
    <t>EKQIWYHGAM</t>
  </si>
  <si>
    <t>HLA.A26.02</t>
  </si>
  <si>
    <t>HEMGN</t>
  </si>
  <si>
    <t>LHX2</t>
  </si>
  <si>
    <t>ENG</t>
  </si>
  <si>
    <t>COQ4</t>
  </si>
  <si>
    <t>CRAT</t>
  </si>
  <si>
    <t>rs372331656</t>
  </si>
  <si>
    <t>PMPCA</t>
  </si>
  <si>
    <t>VQPAWESAEA,QPAWESAEAV,QPAWESAEA,VQPAWESAEA,QPAWESAEAV,QPAWESAEA</t>
  </si>
  <si>
    <t>1057.6034,1185.7699,337.8746,867.9719,791.7581,229.1792</t>
  </si>
  <si>
    <t>0.7111,0.7764,0.3463,0.8231,0.7679,0.31</t>
  </si>
  <si>
    <t>EHMT1</t>
  </si>
  <si>
    <t>SKIDA1</t>
  </si>
  <si>
    <t>TMEM72</t>
  </si>
  <si>
    <t>CTNNA3</t>
  </si>
  <si>
    <t>GCTGA</t>
  </si>
  <si>
    <t>STOX1</t>
  </si>
  <si>
    <t>KAT6B</t>
  </si>
  <si>
    <t>POLR3A</t>
  </si>
  <si>
    <t>PANK1</t>
  </si>
  <si>
    <t>IDE</t>
  </si>
  <si>
    <t>LCOR</t>
  </si>
  <si>
    <t>LOXL4</t>
  </si>
  <si>
    <t>rs373991076</t>
  </si>
  <si>
    <t>PSD</t>
  </si>
  <si>
    <t>SFXN2</t>
  </si>
  <si>
    <t>SPLVGRWVPFA,SPLVGRWVP,SPLVGRWVPFA,SPLVGRWVPF,SPLVGRWVP,MLTKKASPL</t>
  </si>
  <si>
    <t>1639.4103,2988.4609,736.1297,1870.1801,1033.1622,4048.6921</t>
  </si>
  <si>
    <t>0.9784,1.4879,0.7275,1.4294,0.9448,0.4794</t>
  </si>
  <si>
    <t>HLA.B54.01,HLA.B54.01,HLA.B55.02,HLA.B55.02,HLA.B55.02,HLA.C01.02</t>
  </si>
  <si>
    <t>PHRF1</t>
  </si>
  <si>
    <t>FIQLDDMSSL</t>
  </si>
  <si>
    <t>RBMXL2</t>
  </si>
  <si>
    <t>OR10A6</t>
  </si>
  <si>
    <t>rs547542618</t>
  </si>
  <si>
    <t>HNRNPUL2</t>
  </si>
  <si>
    <t>SPDYC</t>
  </si>
  <si>
    <t>CTSW</t>
  </si>
  <si>
    <t>PC</t>
  </si>
  <si>
    <t>TKYSLQYYMGF,KYSLQYYMGFA,LQYYMGFAEEL,QYYMGFAEELV,KYSLQYYMGF,QYYMGFAEEL,YYMGFAEELV,YSLQYYMGF,YYMGFAEEL,YSLQYYMGF,YSLQYYMGF,YYMGFAEEL</t>
  </si>
  <si>
    <t>792.1953,1549.9205,794.4612,1206.7373,13.0696,176.7569,81.0704,278.9868,19.8849,183.6941,6678.2949,2594.9316</t>
  </si>
  <si>
    <t>0.9224,1.4282,0.9241,1.2326,0.0173,0.3297,0.1765,0.4597,0.0376,0.5344,1.032,0.2393</t>
  </si>
  <si>
    <t>HLA.A24.02,HLA.A24.02,HLA.A24.02,HLA.A24.02,HLA.A24.02,HLA.A24.02,HLA.A24.02,HLA.A24.02,HLA.A24.02,HLA.A26.02,HLA.C01.02,HLA.C01.02</t>
  </si>
  <si>
    <t>RAD9A</t>
  </si>
  <si>
    <t>VLGKTVHSL</t>
  </si>
  <si>
    <t>DHCR7</t>
  </si>
  <si>
    <t>TENM4</t>
  </si>
  <si>
    <t>C11orf52</t>
  </si>
  <si>
    <t>KMT2A</t>
  </si>
  <si>
    <t>VPS11</t>
  </si>
  <si>
    <t>OR8A1</t>
  </si>
  <si>
    <t>DIP2B</t>
  </si>
  <si>
    <t>VYCLALVL,GVYCLALVL,LALVLANTL</t>
  </si>
  <si>
    <t>2201.1758,9111.7402,5323.5742</t>
  </si>
  <si>
    <t>1.7848,1.6493,0.7268</t>
  </si>
  <si>
    <t>HLA.A24.02,HLA.C01.02,HLA.C01.02</t>
  </si>
  <si>
    <t>NAB2</t>
  </si>
  <si>
    <t>PTPRB</t>
  </si>
  <si>
    <t>ARKYLHSWIKI,RKYLHSWIKI,KYLHSWIKID,KYLHSWIKI</t>
  </si>
  <si>
    <t>1216.3987,96.3004,2307.5017,22.7577</t>
  </si>
  <si>
    <t>1.2392,0.2058,1.8456,0.0458</t>
  </si>
  <si>
    <t>HLA.A24.02,HLA.A24.02,HLA.A24.02,HLA.A24.02</t>
  </si>
  <si>
    <t>UNG</t>
  </si>
  <si>
    <t>ELSTDIQDF</t>
  </si>
  <si>
    <t>ACACB</t>
  </si>
  <si>
    <t>MED13L</t>
  </si>
  <si>
    <t>rs145052784</t>
  </si>
  <si>
    <t>GCN1L1</t>
  </si>
  <si>
    <t>SVLLGIGSV,VAQKMSVLL</t>
  </si>
  <si>
    <t>795.8207,2166.1138</t>
  </si>
  <si>
    <t>1.4767,0.1796</t>
  </si>
  <si>
    <t>TCTN2</t>
  </si>
  <si>
    <t>VYFTIPQVSL,IMTVKKVYF,TVKKVYFTI,MTVKKVYFTI,KVYFTIPQV</t>
  </si>
  <si>
    <t>197.8302,2324.8438,2340.9722,1157.4268,8053.8696</t>
  </si>
  <si>
    <t>0.3597,1.8568,1.8672,1.8751,1.3546</t>
  </si>
  <si>
    <t>HLA.A24.02,HLA.A24.02,HLA.A24.02,HLA.A26.02,HLA.C01.02</t>
  </si>
  <si>
    <t>GLT1D1</t>
  </si>
  <si>
    <t>IFT88</t>
  </si>
  <si>
    <t>PARP4</t>
  </si>
  <si>
    <t>FSILAPAVGSY,ETSTSSFFSI,SILAPAVGSY,STSSFFSIL,SSFFSILAPA,TSSFFSILA,SFFSILAPA,SSFFSILAPA,TSTSSFFSI,STSSFFSIL</t>
  </si>
  <si>
    <t>89.0446,624.8819,43.8472,177.5428,2434.5891,4133.0068,4323.145,2200.3186,7426.1265,1830.4807</t>
  </si>
  <si>
    <t>0.2962,1.2389,0.1621,0.5175,1.2796,1.9091,1.9749,1.6088,1.2036,0.1374</t>
  </si>
  <si>
    <t>HLA.A26.02,HLA.A26.02,HLA.A26.02,HLA.A26.02,HLA.B54.01,HLA.B54.01,HLA.B54.01,HLA.B55.02,HLA.C01.02,HLA.C01.02</t>
  </si>
  <si>
    <t>FRY</t>
  </si>
  <si>
    <t>rs369181185</t>
  </si>
  <si>
    <t>ATP7B</t>
  </si>
  <si>
    <t>PTGR2</t>
  </si>
  <si>
    <t>FAM161B</t>
  </si>
  <si>
    <t>rs147748973</t>
  </si>
  <si>
    <t>LTBP2</t>
  </si>
  <si>
    <t>rs34409589|rs121434592</t>
  </si>
  <si>
    <t>KYIKTWRPRYF</t>
  </si>
  <si>
    <t>DISP2</t>
  </si>
  <si>
    <t>AALCSHSSSL,ALCSHSSSL</t>
  </si>
  <si>
    <t>9360.9619,8631.3398</t>
  </si>
  <si>
    <t>1.7193,1.5221</t>
  </si>
  <si>
    <t>HLA.C01.02,HLA.C01.02</t>
  </si>
  <si>
    <t>GANC</t>
  </si>
  <si>
    <t>FYHQMTTAEGL,YGFYHQMTTA</t>
  </si>
  <si>
    <t>1246.1049,3928.4277</t>
  </si>
  <si>
    <t>1.2592,1.837</t>
  </si>
  <si>
    <t>HLA.A24.02,HLA.B54.01</t>
  </si>
  <si>
    <t>QDEYMLGSALL,ELKTFDMQDEY,LKTFDMQDEY</t>
  </si>
  <si>
    <t>575.9583,197.0099,984.5425</t>
  </si>
  <si>
    <t>0.7327,0.5691,1.699</t>
  </si>
  <si>
    <t>HLA.A24.02,HLA.A26.02,HLA.A26.02</t>
  </si>
  <si>
    <t>CDAN1</t>
  </si>
  <si>
    <t>CILP</t>
  </si>
  <si>
    <t>CD276</t>
  </si>
  <si>
    <t>SAFANRTALF,AFANRTALF,FTEGRDQGSAF,SAFANRTALF,SAFANRTAL,GSAFANRTAL,SAFANRTALF,SAFANRTAL,AFANRTALF,FANRTALF</t>
  </si>
  <si>
    <t>223.7472,54.6683,526.4326,302.1087,1892.4691,7496.688,4963.0034,299.2395,7666.8125,9345.8818</t>
  </si>
  <si>
    <t>0.3925,0.1263,1.0997,0.7678,1.4409,1.2209,0.656,0.0095,1.2619,1.7153</t>
  </si>
  <si>
    <t>HLA.A24.02,HLA.A24.02,HLA.A26.02,HLA.A26.02,HLA.B55.02,HLA.C01.02,HLA.C01.02,HLA.C01.02,HLA.C01.02,HLA.C01.02</t>
  </si>
  <si>
    <t>CYP1A2</t>
  </si>
  <si>
    <t>RSQLPYLEAF,SQLPYLEAF,LSDRSQLPYL</t>
  </si>
  <si>
    <t>1697.8086,672.2634,9817.9209</t>
  </si>
  <si>
    <t>1.5138,0.8233,1.8466</t>
  </si>
  <si>
    <t>MAN2C1</t>
  </si>
  <si>
    <t>AEN</t>
  </si>
  <si>
    <t>SSPLPTLFGAA,SPLPTLFGAAT,PLPTLFGAATA,LPTLFGAATAT,SSPLPTLFGA,SPLPTLFGAA,PLPTLFGAAT,LPTLFGAATA,SPLPTLFGA,LPTLFGAAT,PLPTLFGA,LPTLFGAA,SSPLPTLFGAA,SPLPTLFGAAT,PLPTLFGAATA,LPTLFGAATAT,SSPLPTLFGA,SPLPTLFGAA,PLPTLFGAAT,LPTLFGAATA,SPLPTLFGA,LPTLFGAAT,PLPTLFGA,LPTLFGAA,GSSPLPTLF</t>
  </si>
  <si>
    <t>2318.4624,2329.9304,2724.7268,1034.5044,158.3801,30.6125,2239.8552,19.4388,36.2922,64.0368,2919.2375,192.1657,1075.6294,779.9814,1984.4425,640.6136,116.4708,21.1105,1404.6932,25.4963,28.1783,44.9161,2459.928,159.9092,9904.0146</t>
  </si>
  <si>
    <t>1.2353,1.2398,1.3899,0.6988,0.2094,0.0481,1.2041,0.0247,0.0567,0.097,1.4628,0.2331,0.9745,0.7596,1.4872,0.6563,0.1824,0.0193,1.1805,0.0267,0.0309,0.0552,1.7449,0.2382,1.8731</t>
  </si>
  <si>
    <t>HLA.B54.01,HLA.B54.01,HLA.B54.01,HLA.B54.01,HLA.B54.01,HLA.B54.01,HLA.B54.01,HLA.B54.01,HLA.B54.01,HLA.B54.01,HLA.B54.01,HLA.B54.01,HLA.B55.02,HLA.B55.02,HLA.B55.02,HLA.B55.02,HLA.B55.02,HLA.B55.02,HLA.B55.02,HLA.B55.02,HLA.B55.02,HLA.B55.02,HLA.B55.02,HLA.B55.02,HLA.C01.02</t>
  </si>
  <si>
    <t>ADAMTS17</t>
  </si>
  <si>
    <t>NARFL</t>
  </si>
  <si>
    <t>GNPTG</t>
  </si>
  <si>
    <t>rs372039531</t>
  </si>
  <si>
    <t>CLCN7</t>
  </si>
  <si>
    <t>RPL3L</t>
  </si>
  <si>
    <t>rs138244927</t>
  </si>
  <si>
    <t>METCLDMMARY,ELMETCLDMM,ELMETCLDM</t>
  </si>
  <si>
    <t>380.356,115.4745,245.6301</t>
  </si>
  <si>
    <t>0.8825,0.3706,0.6789</t>
  </si>
  <si>
    <t>HLA.A26.02,HLA.A26.02,HLA.A26.02</t>
  </si>
  <si>
    <t>SRRM2</t>
  </si>
  <si>
    <t>TFAP4</t>
  </si>
  <si>
    <t>NVVTMGPSSF,VTMGPSSFI,TMGPSSFINSV,MGPSSFINSV,GPSSFINSV,TMGPSSFINSV,MGPSSFINSV,GPSSFINSVS,GPSSFINSV,VVTMGPSSF,VTMGPSSFI</t>
  </si>
  <si>
    <t>204.6336,643.9422,2697.4468,36.9212,1076.6544,2305.1814,53.2946,2322.8325,459.2074,5600.082,2753.4741</t>
  </si>
  <si>
    <t>0.588,1.2681,1.3798,0.0575,0.7213,1.6616,0.072,1.6702,0.5171,0.7832,0.2632</t>
  </si>
  <si>
    <t>HLA.A26.02,HLA.A26.02,HLA.B54.01,HLA.B54.01,HLA.B54.01,HLA.B55.02,HLA.B55.02,HLA.B55.02,HLA.B55.02,HLA.C01.02,HLA.C01.02</t>
  </si>
  <si>
    <t>rs576796776</t>
  </si>
  <si>
    <t>RLTPR</t>
  </si>
  <si>
    <t>DIQDFTHATL,FTHATLDTA,FTHATLDTA,FTHATLDTA,IQDFTHATL</t>
  </si>
  <si>
    <t>964.4258,1011.4936,988.8983,1504.3853,2095.9568</t>
  </si>
  <si>
    <t>1.6788,1.7279,0.6795,1.2361,0.1719</t>
  </si>
  <si>
    <t>HLA.A26.02,HLA.A26.02,HLA.B54.01,HLA.B55.02,HLA.C01.02</t>
  </si>
  <si>
    <t>DPEP2</t>
  </si>
  <si>
    <t>rs587781898</t>
  </si>
  <si>
    <t>CTCRQRTAYF</t>
  </si>
  <si>
    <t>PHLPP2</t>
  </si>
  <si>
    <t>WDR59</t>
  </si>
  <si>
    <t>EKEQVSINSFY,KEQVSINSFY,EQVSINSFYY,EQVSINSFY,QVSINSFYY</t>
  </si>
  <si>
    <t>1157.2386,1229.4448,110.0285,44.6342,407.5838</t>
  </si>
  <si>
    <t>1.8749,1.9491,0.3566,0.1644,0.9245</t>
  </si>
  <si>
    <t>HLA.A26.02,HLA.A26.02,HLA.A26.02,HLA.A26.02,HLA.A26.02</t>
  </si>
  <si>
    <t>OR1G1</t>
  </si>
  <si>
    <t>KPLFVSFLF,EQKPLFVSF,FVSFLFMYL,KPLFVSFLF,QKPLFVSFLF,KPLFVSFLFM,KPLFVSFLF,FVSFLFMYL</t>
  </si>
  <si>
    <t>753.9519,1005.285,326.9702,3923.1592,2481.6094,933.8663,667.5448,5081.7876</t>
  </si>
  <si>
    <t>0.8924,1.7213,0.8005,1.8352,1.7575,0.8727,0.6764,0.6786</t>
  </si>
  <si>
    <t>HLA.A24.02,HLA.A26.02,HLA.A26.02,HLA.B54.01,HLA.B55.02,HLA.B55.02,HLA.B55.02,HLA.C01.02</t>
  </si>
  <si>
    <t>CHD3</t>
  </si>
  <si>
    <t>GUCY2D</t>
  </si>
  <si>
    <t>rs61750185</t>
  </si>
  <si>
    <t>ARHGEF15</t>
  </si>
  <si>
    <t>PFGPPTFRL,QVPDPFGPPTF,VPDPFGPPT,FGPPTFRLSL,VPDPFGPPT,FGPPTFRLSLL,VPDPFGPPTF,FGPPTFRLSL,FGPPTFRL</t>
  </si>
  <si>
    <t>422.4588,312.2954,1540.6246,2174.5439,705.637,9693.8887,9504.5547,2429.3257,9326.2832</t>
  </si>
  <si>
    <t>0.5906,0.7815,0.9363,1.5951,0.704,1.8081,1.7574,0.2128,1.71</t>
  </si>
  <si>
    <t>HLA.A24.02,HLA.A26.02,HLA.B54.01,HLA.B55.02,HLA.B55.02,HLA.C01.02,HLA.C01.02,HLA.C01.02,HLA.C01.02</t>
  </si>
  <si>
    <t>MYH2</t>
  </si>
  <si>
    <t>MYO15A</t>
  </si>
  <si>
    <t>TYGYGYDDYEL,YGYGYDDYEL,GYGYDDYEL,ELPYAPPSGY,LPYAPPSGYSS,LPYAPPSGYS,LPYAPPSGY,LPYAPPSGYSS,LPYAPPSGYS,LPYAPPSGY</t>
  </si>
  <si>
    <t>874.3434,1142.756,2154.3335,83.942,464.233,270.3835,3159.2322,271.3917,294.7312,1444.1455</t>
  </si>
  <si>
    <t>0.9823,1.1882,1.7654,0.2819,0.4191,0.2988,1.5469,0.3537,0.375,1.2036</t>
  </si>
  <si>
    <t>HLA.A24.02,HLA.A24.02,HLA.A24.02,HLA.A26.02,HLA.B54.01,HLA.B54.01,HLA.B54.01,HLA.B55.02,HLA.B55.02,HLA.B55.02</t>
  </si>
  <si>
    <t>NOS2</t>
  </si>
  <si>
    <t>LWSIMTPKSL,RSKSCLWSI,WSIMTPKSL</t>
  </si>
  <si>
    <t>1715.7025,1530.2246,3711.0149</t>
  </si>
  <si>
    <t>1.5253,1.4165,0.4199</t>
  </si>
  <si>
    <t>SEZ6</t>
  </si>
  <si>
    <t>SMARCE1</t>
  </si>
  <si>
    <t>ACLY</t>
  </si>
  <si>
    <t>MFSSEVQFGY,FSSEVQFGY,EVQFGYAGA,FSSEVQFGYA,YAGACANQA</t>
  </si>
  <si>
    <t>396.5734,36.1989,568.0245,4088.6201,3499.9893</t>
  </si>
  <si>
    <t>0.9063,0.1381,1.1578,1.8935,1.68</t>
  </si>
  <si>
    <t>HLA.A26.02,HLA.A26.02,HLA.A26.02,HLA.B54.01,HLA.B54.01</t>
  </si>
  <si>
    <t>TLK2</t>
  </si>
  <si>
    <t>CAGGG</t>
  </si>
  <si>
    <t>TANC2</t>
  </si>
  <si>
    <t>SCN4A</t>
  </si>
  <si>
    <t>RGS9</t>
  </si>
  <si>
    <t>GGA3</t>
  </si>
  <si>
    <t>SALHHLDVL,HLDVLDQLL</t>
  </si>
  <si>
    <t>2565.5635,6884.084</t>
  </si>
  <si>
    <t>0.2347,1.0728</t>
  </si>
  <si>
    <t>FN3KRP</t>
  </si>
  <si>
    <t>TBCD</t>
  </si>
  <si>
    <t>EPB41L3</t>
  </si>
  <si>
    <t>PIK3C3</t>
  </si>
  <si>
    <t>KVDWLHRLTF,MVKVDWLHRL,KVDWLHRLTF</t>
  </si>
  <si>
    <t>2025.5938,100.223,9385.5039</t>
  </si>
  <si>
    <t>1.7097,0.3297,1.7258</t>
  </si>
  <si>
    <t>HLA.A24.02,HLA.A26.02,HLA.C01.02</t>
  </si>
  <si>
    <t>TCF3</t>
  </si>
  <si>
    <t>rs187316941</t>
  </si>
  <si>
    <t>DENND1C</t>
  </si>
  <si>
    <t>ZNF700</t>
  </si>
  <si>
    <t>CCNE1</t>
  </si>
  <si>
    <t>rs369751087</t>
  </si>
  <si>
    <t>LSM14A</t>
  </si>
  <si>
    <t>NPHS1</t>
  </si>
  <si>
    <t>LEAPFKASFTV,APFKASFTVNV,SPALEAPFKA,EAPFKASFTV,APFKASFTVN,APFKASFTV,PFKASFTV,LEAPFKASFTV,APFKASFTVNV,SPALEAPFKA,EAPFKASFTV,APFKASFTVN,APFKASFTV,PFKASFTV,FKASFTVNVL,SSPALEAPF,APFKASFTV</t>
  </si>
  <si>
    <t>264.8158,3290.2285,744.009,449.4839,3611.9795,154.3838,3042.7854,223.6043,1412.7716,461.0941,397.0714,1302.5005,64.4483,1801.4222,9303.3057,4425.3701,8407.2676</t>
  </si>
  <si>
    <t>0.2938,1.59,0.566,0.4097,1.7242,0.2063,1.5071,0.3036,1.1854,0.5187,0.4667,1.117,0.0943,1.3931,1.7038,0.5512,1.4543</t>
  </si>
  <si>
    <t>HLA.B54.01,HLA.B54.01,HLA.B54.01,HLA.B54.01,HLA.B54.01,HLA.B54.01,HLA.B54.01,HLA.B55.02,HLA.B55.02,HLA.B55.02,HLA.B55.02,HLA.B55.02,HLA.B55.02,HLA.B55.02,HLA.C01.02,HLA.C01.02,HLA.C01.02</t>
  </si>
  <si>
    <t>GSK3A</t>
  </si>
  <si>
    <t>RPLLPLFNFSA,LPNNRPLLPL,RPLLPLFNFS,LLPLFNFSAG,LPLFNFSAGE,LPLFNFSAG,LPLFNFSA,RPLLPLFNFSA,LPLFNFSAGEL,LPNNRPLLPL,RPLLPLFNFS,LLPLFNFSAG,LPLFNFSAGE,LPLFNFSAG,LPLFNFSA,QLPNNRPLL</t>
  </si>
  <si>
    <t>2111.3672,1857.3948,1514.265,1019.0515,2157.4368,120.4137,67.6456,688.5247,1623.7869,380.4795,544.3656,678.137,1510.9581,76.709,74.5424,3805.7593</t>
  </si>
  <si>
    <t>1.1568,1.0623,0.9246,0.6924,1.1739,0.1727,0.1036,0.6915,1.2967,0.4526,0.5819,0.6841,1.2395,0.1144,0.1114,0.4371</t>
  </si>
  <si>
    <t>HLA.B54.01,HLA.B54.01,HLA.B54.01,HLA.B54.01,HLA.B54.01,HLA.B54.01,HLA.B54.01,HLA.B55.02,HLA.B55.02,HLA.B55.02,HLA.B55.02,HLA.B55.02,HLA.B55.02,HLA.B55.02,HLA.B55.02,HLA.C01.02</t>
  </si>
  <si>
    <t>CEACAM8</t>
  </si>
  <si>
    <t>CEACAM20</t>
  </si>
  <si>
    <t>SYMPK</t>
  </si>
  <si>
    <t>CCDC61</t>
  </si>
  <si>
    <t>rs370565980</t>
  </si>
  <si>
    <t>FYQLGDLKRYL,LPFLLIMEFY,LPFLLIMEFY</t>
  </si>
  <si>
    <t>2041.7886,1545.7332,1072.6659</t>
  </si>
  <si>
    <t>1.7169,0.9385,0.9725</t>
  </si>
  <si>
    <t>HLA.A24.02,HLA.B54.01,HLA.B55.02</t>
  </si>
  <si>
    <t>KLK13</t>
  </si>
  <si>
    <t>RKYETQQQTW,KYETQQQTW</t>
  </si>
  <si>
    <t>2385.6704,732.4592</t>
  </si>
  <si>
    <t>1.8955,0.875</t>
  </si>
  <si>
    <t>HLA.A24.02,HLA.A24.02</t>
  </si>
  <si>
    <t>ZNF665</t>
  </si>
  <si>
    <t>FSQEEWICL</t>
  </si>
  <si>
    <t>RP4-576H24.4</t>
  </si>
  <si>
    <t>CPXM1</t>
  </si>
  <si>
    <t>PWAARELTL,TPWAARELTLT,TPWAARELTL,TPWAARELTLT,TPWAARELTL,RTPWAARELTL</t>
  </si>
  <si>
    <t>1273.7766,2666.4282,2415.4875,1354.6461,538.7524,9799.5576</t>
  </si>
  <si>
    <t>1.2774,1.3683,1.2725,1.15,0.578,1.841</t>
  </si>
  <si>
    <t>HLA.A24.02,HLA.B54.01,HLA.B54.01,HLA.B55.02,HLA.B55.02,HLA.C01.02</t>
  </si>
  <si>
    <t>LYHDVNRF,WSVLPRPDLY,SVLPRPDLY,DLYHDVNRF,LPRPDLYHDV,LPRPDLYHDV</t>
  </si>
  <si>
    <t>1273.4604,1141.3094,884.2374,92.8221,450.9012,306.8725</t>
  </si>
  <si>
    <t>1.2772,1.8595,1.5931,0.3075,0.4106,0.3855</t>
  </si>
  <si>
    <t>HLA.A24.02,HLA.A26.02,HLA.A26.02,HLA.A26.02,HLA.B54.01,HLA.B55.02</t>
  </si>
  <si>
    <t>NINL</t>
  </si>
  <si>
    <t>ZHX3</t>
  </si>
  <si>
    <t>SWYQTPDF</t>
  </si>
  <si>
    <t>PCIF1</t>
  </si>
  <si>
    <t>PI4KA</t>
  </si>
  <si>
    <t>PPIL2</t>
  </si>
  <si>
    <t>VKTTGNVYAY,KTTGNVYAY</t>
  </si>
  <si>
    <t>756.428,397.3424</t>
  </si>
  <si>
    <t>1.4224,0.9076</t>
  </si>
  <si>
    <t>HLA.A26.02,HLA.A26.02</t>
  </si>
  <si>
    <t>MYO18B</t>
  </si>
  <si>
    <t>PLA2G3</t>
  </si>
  <si>
    <t>TRIOBP</t>
  </si>
  <si>
    <t>CBX6</t>
  </si>
  <si>
    <t>SULT4A1</t>
  </si>
  <si>
    <t>DIIKELTSL</t>
  </si>
  <si>
    <t>SELO</t>
  </si>
  <si>
    <t>MAPK8IP2</t>
  </si>
  <si>
    <t>MAP7D2</t>
  </si>
  <si>
    <t>MKPPYPGSPV,MKPPYPGSPV,KAYPQSPKTM</t>
  </si>
  <si>
    <t>611.4519,521.9857,7484.7705</t>
  </si>
  <si>
    <t>0.499,0.5659,1.218</t>
  </si>
  <si>
    <t>PHEX</t>
  </si>
  <si>
    <t>UBA1</t>
  </si>
  <si>
    <t>ARMCX2</t>
  </si>
  <si>
    <t>SLC6A14</t>
  </si>
  <si>
    <t>DCAF12L1</t>
  </si>
  <si>
    <t>FVAGEPLPA,FVAGEPLPA,KLFVAGEPL</t>
  </si>
  <si>
    <t>2243.0803,2184.094,4463.3589</t>
  </si>
  <si>
    <t>1.2054,1.6004,0.5586</t>
  </si>
  <si>
    <t>MOSPD1</t>
  </si>
  <si>
    <t>MAMLD1</t>
  </si>
  <si>
    <t>SFTPQCCLI,FTPQCCLIRS,TPQCCLIRSL,TPQCCLIRS,FTPQCCLIRS,TPQCCLIRSL,TPQCCLIRS,QSFTPQCCL</t>
  </si>
  <si>
    <t>1257.3733,863.5036,3834.6089,1412.4656,1273.5845,1238.2023,1033.7767,8000.2852</t>
  </si>
  <si>
    <t>1.2667,0.6213,1.8029,0.88,1.0984,1.0778,0.9452,1.3418</t>
  </si>
  <si>
    <t>HLA.A24.02,HLA.B54.01,HLA.B54.01,HLA.B54.01,HLA.B55.02,HLA.B55.02,HLA.B55.02,HLA.C01.02</t>
  </si>
  <si>
    <t>ABCD1</t>
  </si>
  <si>
    <t>TMEM187</t>
  </si>
  <si>
    <t>UBR4</t>
  </si>
  <si>
    <t>TLIQFLHCF,IQFLHCFLL,ETLIQFLHCF,TLIQFLHCF,LIQFLHCFL</t>
  </si>
  <si>
    <t>1975.2952,1076.2462,17.5102,466.0145,9067.4824</t>
  </si>
  <si>
    <t>1.6834,1.1412,0.0667,1.0143,1.6365</t>
  </si>
  <si>
    <t>HLA.A24.02,HLA.A24.02,HLA.A26.02,HLA.A26.02,HLA.C01.02</t>
  </si>
  <si>
    <t>8IDC</t>
  </si>
  <si>
    <t>IL12RB2</t>
  </si>
  <si>
    <t>rs150091362</t>
  </si>
  <si>
    <t>LCE1C</t>
  </si>
  <si>
    <t>RYR2</t>
  </si>
  <si>
    <t>EVQVSCYRIL</t>
  </si>
  <si>
    <t>EPAS1</t>
  </si>
  <si>
    <t>IFQPLAPVV,VVPHSPFLL,FQPLAPVVPH,QPLAPVVPHS,LAPVVPHSPF,FQPLAPVVPH,QPLAPVVPHS,LAPVVPHSPF,APVVPHSPF,LAPVVPHSPFL,LAPVVPHSPF,IFQPLAPVV,APVVPHSPF,VVPHSPFLL,VVPHSPFL</t>
  </si>
  <si>
    <t>1171.462,710.0637,3535.1167,2665.7646,3724.6504,2390.7854,1215.6881,1362.5105,2914.9146,8011.7217,8111.3271,9799.3486,9416.4238,1108.8824,7187.9419</t>
  </si>
  <si>
    <t>1.2081,0.8562,1.6953,1.3681,1.7645,1.7037,1.0643,1.1549,1.9752,1.3445,1.3683,1.8409,1.7341,0.0485,1.1429</t>
  </si>
  <si>
    <t>HLA.A24.02,HLA.A24.02,HLA.B54.01,HLA.B54.01,HLA.B54.01,HLA.B55.02,HLA.B55.02,HLA.B55.02,HLA.B55.02,HLA.C01.02,HLA.C01.02,HLA.C01.02,HLA.C01.02,HLA.C01.02,HLA.C01.02</t>
  </si>
  <si>
    <t>TEX261</t>
  </si>
  <si>
    <t>DLEC1</t>
  </si>
  <si>
    <t>rs538985876</t>
  </si>
  <si>
    <t>RNHFLKNPHFF,NHFLKNPHFF,HFLKNPHFFP,HFLKNPHFF,HFLKNPHF,FLKNPHFF,NPHFFPPNT,NPHFFPPNT</t>
  </si>
  <si>
    <t>271.0015,247.04,1652.2128,28.5972,2405.0823,2295.4497,1576.6609,1073.641</t>
  </si>
  <si>
    <t>0.4507,0.422,1.4867,0.062,1.906,1.8377,0.9519,0.9731</t>
  </si>
  <si>
    <t>HLA.A24.02,HLA.A24.02,HLA.A24.02,HLA.A24.02,HLA.A24.02,HLA.A24.02,HLA.B54.01,HLA.B55.02</t>
  </si>
  <si>
    <t>UQCRC1</t>
  </si>
  <si>
    <t>GPR27</t>
  </si>
  <si>
    <t>RFYAKRLAGW,FYAKRLAGW</t>
  </si>
  <si>
    <t>367.4282,69.0155</t>
  </si>
  <si>
    <t>0.5462,0.1512</t>
  </si>
  <si>
    <t>UGDH</t>
  </si>
  <si>
    <t>rs182948898</t>
  </si>
  <si>
    <t>VVDLSHPSV</t>
  </si>
  <si>
    <t>PAM</t>
  </si>
  <si>
    <t>ASTDSNTYL,STDSNTYL</t>
  </si>
  <si>
    <t>3778.9641,9022.0723</t>
  </si>
  <si>
    <t>0.4323,1.6232</t>
  </si>
  <si>
    <t>IGIP</t>
  </si>
  <si>
    <t>IIFAVMFSHL,SVSGCNIIIF,RSVSGCNII</t>
  </si>
  <si>
    <t>1412.1449,961.7786,8458.0879</t>
  </si>
  <si>
    <t>1.3549,1.6761,1.4712</t>
  </si>
  <si>
    <t>GCM2</t>
  </si>
  <si>
    <t>HSGYPVTNFWW,NFWWLDGNAIF,FWWLDGNAIFF,SGYPVTNFWW,GYPVTNFWWL,FWWLDGNAIF,WWLDGNAIFF,GYPVTNFWW,FWWLDGNAI,WWLDGNAIF,YPVTNFWWLD,YPVTNFWWL,YPVTNFWWLD,YPVTNFWWL,WLDGNAIFF</t>
  </si>
  <si>
    <t>611.5048,971.2955,552.7997,76.1178,127.8023,145.0403,97.4966,85.8126,1416.292,181.7272,2264.9312,436.2739,2675.1265,256.0226,3632.2788</t>
  </si>
  <si>
    <t>0.7674,1.0603,0.7088,0.1665,0.2538,0.2813,0.2078,0.1862,1.3571,0.3371,1.2142,0.401,1.8594,0.3386,0.4052</t>
  </si>
  <si>
    <t>HLA.A24.02,HLA.A24.02,HLA.A24.02,HLA.A24.02,HLA.A24.02,HLA.A24.02,HLA.A24.02,HLA.A24.02,HLA.A24.02,HLA.A24.02,HLA.B54.01,HLA.B54.01,HLA.B55.02,HLA.B55.02,HLA.C01.02</t>
  </si>
  <si>
    <t>MRPL2</t>
  </si>
  <si>
    <t>SASH1</t>
  </si>
  <si>
    <t>SSPO</t>
  </si>
  <si>
    <t>DOCK8</t>
  </si>
  <si>
    <t>FANCC</t>
  </si>
  <si>
    <t>CCDC180</t>
  </si>
  <si>
    <t>PAPPA</t>
  </si>
  <si>
    <t>LAPHVLGHTT,APVALAPHV,APHVLGHTT,KPAPVALAPHV,LAPHVLGHTT,APVALAPHV,APHVLGHTT,VALAPHVL</t>
  </si>
  <si>
    <t>399.1217,1024.6569,1378.6895,2312.7012,260.4822,490.2036,396.0888,9658.7119</t>
  </si>
  <si>
    <t>0.3818,0.6947,0.8655,1.6652,0.3431,0.542,0.4659,1.7976</t>
  </si>
  <si>
    <t>HLA.B54.01,HLA.B54.01,HLA.B54.01,HLA.B55.02,HLA.B55.02,HLA.B55.02,HLA.B55.02,HLA.C01.02</t>
  </si>
  <si>
    <t>HOGA1</t>
  </si>
  <si>
    <t>PCNXL3</t>
  </si>
  <si>
    <t>PPFIA1</t>
  </si>
  <si>
    <t>rs142274531</t>
  </si>
  <si>
    <t>C12orf55</t>
  </si>
  <si>
    <t>NALCN</t>
  </si>
  <si>
    <t>ITGBL1</t>
  </si>
  <si>
    <t>PCK2</t>
  </si>
  <si>
    <t>rs149831874</t>
  </si>
  <si>
    <t>EQEVHDIRSY,EVHDIRSYL,EVHDIRSY</t>
  </si>
  <si>
    <t>810.6818,24.6969,136.3065</t>
  </si>
  <si>
    <t>1.4965,0.0975,0.4219</t>
  </si>
  <si>
    <t>POLE2</t>
  </si>
  <si>
    <t>KBTBD13</t>
  </si>
  <si>
    <t>SVYTVNRMFTL,FTAVVRGDSVY,TAVVRGDSVY,DSVYTVNRMF,AVVRGDSVY,DSVYTVNRM,SVYTVNRMF,FTAVVRGDSV,SVYTVNRMF</t>
  </si>
  <si>
    <t>2105.0015,156.2964,373.0643,106.3497,293.7126,19.4316,290.4857,3883.9229,8988.458</t>
  </si>
  <si>
    <t>1.7444,0.4685,0.872,0.3468,0.7562,0.074,0.7516,1.8209,1.6134</t>
  </si>
  <si>
    <t>HLA.A24.02,HLA.A26.02,HLA.A26.02,HLA.A26.02,HLA.A26.02,HLA.A26.02,HLA.A26.02,HLA.B54.01,HLA.C01.02</t>
  </si>
  <si>
    <t>MEFV</t>
  </si>
  <si>
    <t>GCCACTT</t>
  </si>
  <si>
    <t>E2F4</t>
  </si>
  <si>
    <t>HP</t>
  </si>
  <si>
    <t>TACATGCA</t>
  </si>
  <si>
    <t>SPG7</t>
  </si>
  <si>
    <t>HOXB9</t>
  </si>
  <si>
    <t>FOXK2</t>
  </si>
  <si>
    <t>ZNF114</t>
  </si>
  <si>
    <t>KLK4</t>
  </si>
  <si>
    <t>SVYTNLCKF,SVYTNLCKF,VPSVYTNLC,APCGQVGVPS,VPSVYTNLC,GVPSVYTNL,SVYTNLCKF</t>
  </si>
  <si>
    <t>2034.2469,89.876,1063.801,2275.0029,509.6632,4578.3032,6255.9482</t>
  </si>
  <si>
    <t>1.7135,0.2985,0.7144,1.6466,0.5568,0.5808,0.9381</t>
  </si>
  <si>
    <t>HLA.A24.02,HLA.A26.02,HLA.B54.01,HLA.B55.02,HLA.B55.02,HLA.C01.02,HLA.C01.02</t>
  </si>
  <si>
    <t>A1BG</t>
  </si>
  <si>
    <t>PHF20</t>
  </si>
  <si>
    <t>ARFGEF2</t>
  </si>
  <si>
    <t>MOV10L1</t>
  </si>
  <si>
    <t>YFSLKSVCEGF,TTYFSLKSV,TTYFSLKSV</t>
  </si>
  <si>
    <t>1187.7085,505.0738,9176.8398</t>
  </si>
  <si>
    <t>1.2195,1.0707,1.668</t>
  </si>
  <si>
    <t>NHS</t>
  </si>
  <si>
    <t>EIESKLSVYY,EIESKLSVY,VPVSNLEIES,VPVSNLEIES,AVPVSNLEI</t>
  </si>
  <si>
    <t>95.2775,41.0903,3602.1443,2266.8936,4484.3662</t>
  </si>
  <si>
    <t>0.315,0.1538,1.7206,1.6426,0.5627</t>
  </si>
  <si>
    <t>UPF3B</t>
  </si>
  <si>
    <t>GABRE</t>
  </si>
  <si>
    <t>EKPTVVTVEIF,VTVEIFVNSL,EIFVNSLGPL,TVEIFVNSL,IFVNSLGPL,FVNSLGPL</t>
  </si>
  <si>
    <t>909.4462,1038.9237,51.3169,7385.2632,8508.9424,9441.9277</t>
  </si>
  <si>
    <t>1.6215,1.7567,0.1855,1.1934,1.4881,1.7408</t>
  </si>
  <si>
    <t>HLA.A26.02,HLA.A26.02,HLA.A26.02,HLA.C01.02,HLA.C01.02,HLA.C01.02</t>
  </si>
  <si>
    <t>OAZ3</t>
  </si>
  <si>
    <t>9DCIS</t>
  </si>
  <si>
    <t>BLZF1</t>
  </si>
  <si>
    <t>SLC9C2</t>
  </si>
  <si>
    <t>FGIESNQRCYR,ESNQRCYRGSR,GIESNQRCYR,SNQRCYRGSR,NQRCYRGSR,ESNQRCYR</t>
  </si>
  <si>
    <t>326.2988,728.4283,565.8468,926.5493,272.7547,775.9077</t>
  </si>
  <si>
    <t>0.9294,1.6009,1.348,1.868,0.8125,1.6635</t>
  </si>
  <si>
    <t>HLA.A33.03,HLA.A33.03,HLA.A33.03,HLA.A33.03,HLA.A33.03,HLA.A33.03</t>
  </si>
  <si>
    <t>PPP1R12B</t>
  </si>
  <si>
    <t>LBR</t>
  </si>
  <si>
    <t>GTTTT</t>
  </si>
  <si>
    <t>rs375540112</t>
  </si>
  <si>
    <t>C1orf100</t>
  </si>
  <si>
    <t>MTPIRLREFI</t>
  </si>
  <si>
    <t>HLA.B58.01</t>
  </si>
  <si>
    <t>TAF1B</t>
  </si>
  <si>
    <t>ASXL2</t>
  </si>
  <si>
    <t>SNRNP200</t>
  </si>
  <si>
    <t>SLQYEYKANL,NLNLVLQADR,LQYEYKANLNL,YEYKANLNLVL,QYEYKANLNL,YEYKANLNLV,YEYKANLNL,YKANLNLVL,LQYEYKANL,YKANLNLVL,LQYEYKANL,YKANLNLVL</t>
  </si>
  <si>
    <t>264.4723,458.9391,347.9507,16.6003,91.6099,57.1221,11.8335,1026.9875,239.238,149.2995,405.5337,433.7278</t>
  </si>
  <si>
    <t>1.9657,1.1722,0.9846,0.0438,0.3667,0.2394,0.0175,1.8991,0.8751,0.6023,0.8673,0.9054</t>
  </si>
  <si>
    <t>HLA.A02.01,HLA.A33.03,HLA.B40.02,HLA.B40.02,HLA.B40.02,HLA.B40.02,HLA.B40.02,HLA.B40.02,HLA.C03.02,HLA.C03.02,HLA.C03.03,HLA.C03.03</t>
  </si>
  <si>
    <t>AFF3</t>
  </si>
  <si>
    <t>rs375699369</t>
  </si>
  <si>
    <t>LCT</t>
  </si>
  <si>
    <t>KSWQARNTGI</t>
  </si>
  <si>
    <t>BZW1</t>
  </si>
  <si>
    <t>INHA</t>
  </si>
  <si>
    <t>VTSAQLWFHTR,TSAQLWFHTR,QLWFHTRLDR,SAQLWFHTR,LWFHTRLDR,AQLWFHTRL</t>
  </si>
  <si>
    <t>343.9233,49.2626,131.3448,17.9909,210.0511,196.8353</t>
  </si>
  <si>
    <t>0.9628,0.1847,0.4787,0.0541,0.6739,0.6726</t>
  </si>
  <si>
    <t>HLA.A33.03,HLA.A33.03,HLA.A33.03,HLA.A33.03,HLA.A33.03,HLA.B40.02</t>
  </si>
  <si>
    <t>COL6A3</t>
  </si>
  <si>
    <t>VAVFFSNTHTR,NTHTRASPQLR,AVFFSNTHTR,THTRASPQLR,VFFSNTHTR,HTRASPQLR,FFSNTHTR</t>
  </si>
  <si>
    <t>422.9391,451.6387,122.7313,523.9945,32.5331,49.8077,296.9462</t>
  </si>
  <si>
    <t>1.1074,1.1595,0.4524,1.2844,0.1153,0.1866,0.8684</t>
  </si>
  <si>
    <t>HLA.A33.03,HLA.A33.03,HLA.A33.03,HLA.A33.03,HLA.A33.03,HLA.A33.03,HLA.A33.03</t>
  </si>
  <si>
    <t>RNPEPL1</t>
  </si>
  <si>
    <t>CCG</t>
  </si>
  <si>
    <t>KIAA1407</t>
  </si>
  <si>
    <t>SLC41A3</t>
  </si>
  <si>
    <t>TNFSF10</t>
  </si>
  <si>
    <t>rs369168911</t>
  </si>
  <si>
    <t>YTCGECGKTFR</t>
  </si>
  <si>
    <t>rs34506290</t>
  </si>
  <si>
    <t>TMEM175</t>
  </si>
  <si>
    <t>SRD5A3</t>
  </si>
  <si>
    <t>rs539407364</t>
  </si>
  <si>
    <t>EAKHSALNPLR,AEAKHSALNPL,AEAKHSAL,WAEAKHSAL,WAEAKHSAL</t>
  </si>
  <si>
    <t>892.1179,66.927,317.8899,118.3534,36.096</t>
  </si>
  <si>
    <t>1.8216,0.2753,0.9275,0.5068,0.1643</t>
  </si>
  <si>
    <t>HLA.A33.03,HLA.B40.02,HLA.B40.02,HLA.C03.02,HLA.C03.03</t>
  </si>
  <si>
    <t>HPSE</t>
  </si>
  <si>
    <t>FATGFMWLDK,LSDTFATGFMW,SDTFATGFMWL,SDTFATGFMW,LSDTFATGF,DTFATGFMW,TFATGFMW,LSDTFATGF,FATGFMWL</t>
  </si>
  <si>
    <t>776.0588,8.2228,216.5214,7.5205,703.9139,23.4567,113.0526,326.6909,1249.2228</t>
  </si>
  <si>
    <t>1.6637,0.0394,0.8239,0.0337,1.7667,0.1569,0.5178,1.1026,1.721</t>
  </si>
  <si>
    <t>HLA.A33.03,HLA.B58.01,HLA.B58.01,HLA.B58.01,HLA.B58.01,HLA.B58.01,HLA.B58.01,HLA.C03.02,HLA.C03.03</t>
  </si>
  <si>
    <t>HCN1</t>
  </si>
  <si>
    <t>SATGAGPAV,SATGAGPAV</t>
  </si>
  <si>
    <t>161.3762,41.3136</t>
  </si>
  <si>
    <t>0.6498,0.1829</t>
  </si>
  <si>
    <t>HLA.C03.02,HLA.C03.03</t>
  </si>
  <si>
    <t>TMEM161B</t>
  </si>
  <si>
    <t>YQWLVDFTVAT,WLVDFTVATTV,WLVDFTVATT,FTVATTVVYL,WLVDFTVAT,VDFTVATTV,FTVATTVVY,VATTVVYLV,DFTVATTVVY,FTVATTVVYL,FTVATTVVY,TVATTVVYL,FTVATTVVYL,FTVATTVVY,TVATTVVYL,VATTVVYLV,FTVATTVV</t>
  </si>
  <si>
    <t>129.3031,25.9752,150.3174,104.046,32.7146,279.0924,119.8807,249.1634,386.7888,149.7071,7.9592,300.3099,212.7638,190.2006,204.2377,1535.249,1452.7805</t>
  </si>
  <si>
    <t>1.2489,0.3548,1.3833,1.0838,0.4362,0.8544,0.5408,0.9109,1.2275,0.604,0.0192,1.0366,0.5858,0.5454,0.571,1.9273,1.8678</t>
  </si>
  <si>
    <t>HLA.A02.01,HLA.A02.01,HLA.A02.01,HLA.A02.01,HLA.A02.01,HLA.B40.02,HLA.B58.01,HLA.B58.01,HLA.C03.02,HLA.C03.02,HLA.C03.02,HLA.C03.02,HLA.C03.03,HLA.C03.03,HLA.C03.03,HLA.C03.03,HLA.C03.03</t>
  </si>
  <si>
    <t>FBN2</t>
  </si>
  <si>
    <t>WRNIP1</t>
  </si>
  <si>
    <t>rs148404468</t>
  </si>
  <si>
    <t>NUP153</t>
  </si>
  <si>
    <t>rs370438253</t>
  </si>
  <si>
    <t>GPX5</t>
  </si>
  <si>
    <t>YVGKYILFV,FKQYVGKYIL,KQYVGKYIL,YILFVNVATY</t>
  </si>
  <si>
    <t>11.4278,939.2775,141.4433,321.1048</t>
  </si>
  <si>
    <t>0.1364,1.807,0.5262,1.0893</t>
  </si>
  <si>
    <t>HLA.A02.01,HLA.B40.02,HLA.B40.02,HLA.C03.02</t>
  </si>
  <si>
    <t>MTCH1</t>
  </si>
  <si>
    <t>KLLIQVGHEL,LMPPTLGTNV,LLIQVGHEL,HELMPPTL,LLIQVGHEL,LLIQVGHEL</t>
  </si>
  <si>
    <t>229.6011,170.8896,37.7391,38.9521,132.5842,122.9492</t>
  </si>
  <si>
    <t>1.7929,1.4932,0.4933,0.1642,0.5531,0.4129</t>
  </si>
  <si>
    <t>HLA.A02.01,HLA.A02.01,HLA.A02.01,HLA.B40.02,HLA.C03.02,HLA.C03.03</t>
  </si>
  <si>
    <t>PDE1C</t>
  </si>
  <si>
    <t>SQIGFIDFIV,SQIGFIDFI,SQIGFIDFIV,SQIGFIDFI,RKSTMVAQSQI,STMVAQSQIGF,KSTMVAQSQI,QSQIGFIDFI,STMVAQSQI,MVAQSQIGF,STMVAQSQI,MVAQSQIGF,STMVAQSQI,MVAQSQIGF</t>
  </si>
  <si>
    <t>20.1622,12.299,875.2991,310.9401,666.2679,711.1406,68.9304,811.8318,430.7996,364.0249,574.4707,50.7998,488.4459,257.983</t>
  </si>
  <si>
    <t>0.2746,0.1474,1.7342,0.9136,1.7056,1.7781,0.366,1.9387,1.2956,1.1698,1.6036,0.245,0.9967,0.6611</t>
  </si>
  <si>
    <t>HLA.A02.01,HLA.A02.01,HLA.B40.02,HLA.B40.02,HLA.B58.01,HLA.B58.01,HLA.B58.01,HLA.B58.01,HLA.B58.01,HLA.B58.01,HLA.C03.02,HLA.C03.02,HLA.C03.03,HLA.C03.03</t>
  </si>
  <si>
    <t>POU6F2</t>
  </si>
  <si>
    <t>GUSB</t>
  </si>
  <si>
    <t>SFRADFSDNQR,FSDNQRRGF</t>
  </si>
  <si>
    <t>333.0219,414.9522</t>
  </si>
  <si>
    <t>0.9423,1.2868</t>
  </si>
  <si>
    <t>HLA.A33.03,HLA.C03.02</t>
  </si>
  <si>
    <t>PINX1</t>
  </si>
  <si>
    <t>ADAM9</t>
  </si>
  <si>
    <t>NSMAF</t>
  </si>
  <si>
    <t>AVSKICWHNNR,VSKICWHNNR,SKICWHNNR,HNNRLYSASW</t>
  </si>
  <si>
    <t>473.8598,131.0326,820.5298,638.4133</t>
  </si>
  <si>
    <t>1.1976,0.4778,1.7225,1.6644</t>
  </si>
  <si>
    <t>HLA.A33.03,HLA.A33.03,HLA.A33.03,HLA.B58.01</t>
  </si>
  <si>
    <t>EIF3H</t>
  </si>
  <si>
    <t>rs561524272</t>
  </si>
  <si>
    <t>PTBP3</t>
  </si>
  <si>
    <t>ENTPD2</t>
  </si>
  <si>
    <t>MPP7</t>
  </si>
  <si>
    <t>NRP1</t>
  </si>
  <si>
    <t>RFVQIKPATW,FVQIKPATW,FVQIKPATW</t>
  </si>
  <si>
    <t>217.597,128.1443,293.2553</t>
  </si>
  <si>
    <t>0.8269,0.5668,1.0179</t>
  </si>
  <si>
    <t>HLA.B58.01,HLA.B58.01,HLA.C03.02</t>
  </si>
  <si>
    <t>CDH23</t>
  </si>
  <si>
    <t>CHST3</t>
  </si>
  <si>
    <t>rs576130316</t>
  </si>
  <si>
    <t>NMTLAAEACR,MTLAAEACRR,MTLAAEACR</t>
  </si>
  <si>
    <t>151.2948,61.6298,23.7758</t>
  </si>
  <si>
    <t>0.5322,0.2377,0.085</t>
  </si>
  <si>
    <t>HLA.A33.03,HLA.A33.03,HLA.A33.03</t>
  </si>
  <si>
    <t>C11orf42</t>
  </si>
  <si>
    <t>PACS1</t>
  </si>
  <si>
    <t>VVAVGGQSY,VAVGGQSYL,VVAVGGQSYL,VAVGGQSYL</t>
  </si>
  <si>
    <t>143.3119,38.1661,1184.5898,11.067</t>
  </si>
  <si>
    <t>0.5849,0.1832,1.67,0.0388</t>
  </si>
  <si>
    <t>HLA.C03.02,HLA.C03.02,HLA.C03.03,HLA.C03.03</t>
  </si>
  <si>
    <t>ZNF259</t>
  </si>
  <si>
    <t>ROBO4</t>
  </si>
  <si>
    <t>QTAPGDQGAPW</t>
  </si>
  <si>
    <t>C12orf5</t>
  </si>
  <si>
    <t>SETGFKQVAAA,SETGFKQVAA,SETGFKQVA,FKQVAAAGIF,KQVAAAGIF,QVAAAGIFL,QVAAAGIFL</t>
  </si>
  <si>
    <t>476.7759,477.5917,314.8706,718.045,315.0002,675.6614,506.6999</t>
  </si>
  <si>
    <t>1.2055,1.2067,0.9215,1.8811,1.0742,1.8051,1.0173</t>
  </si>
  <si>
    <t>HLA.B40.02,HLA.B40.02,HLA.B40.02,HLA.C03.02,HLA.C03.02,HLA.C03.02,HLA.C03.03</t>
  </si>
  <si>
    <t>RAD51AP1</t>
  </si>
  <si>
    <t>YLDLDKISV</t>
  </si>
  <si>
    <t>HLA.A02.01</t>
  </si>
  <si>
    <t>TM7SF3</t>
  </si>
  <si>
    <t>FQTNDLIILAV,QTNDLIILAVW,FQTNDLIIL,FQTNDLIIL</t>
  </si>
  <si>
    <t>226.9657,42.9095,135.8559,221.6941</t>
  </si>
  <si>
    <t>1.7806,0.2569,0.5631,0.6006</t>
  </si>
  <si>
    <t>HLA.A02.01,HLA.B58.01,HLA.C03.02,HLA.C03.03</t>
  </si>
  <si>
    <t>FQTNDCIILAV,FQTNDCIILA,QTNDCIILAVW,FQTNDCIIL,FQTNDCIIL</t>
  </si>
  <si>
    <t>174.6865,259.5062,46.6305,366.8123,620.6636</t>
  </si>
  <si>
    <t>1.5131,1.9436,0.2726,1.1854,1.1365</t>
  </si>
  <si>
    <t>HLA.A02.01,HLA.A02.01,HLA.B58.01,HLA.C03.02,HLA.C03.03</t>
  </si>
  <si>
    <t>SDR9C7</t>
  </si>
  <si>
    <t>AMDHD1</t>
  </si>
  <si>
    <t>SFSWAP</t>
  </si>
  <si>
    <t>MTUS2</t>
  </si>
  <si>
    <t>rs553192123</t>
  </si>
  <si>
    <t>VMFIQAYVETL,NCVMFIQAYV,CVMFIQAYV,FIQAYVETL,CVMFIQAYV,FIQAYVETL,FIQAYVETL</t>
  </si>
  <si>
    <t>220.6006,170.2418,31.1046,21.2225,947.3405,90.5505,78.5883</t>
  </si>
  <si>
    <t>1.7504,1.49,0.4161,0.2902,1.8952,0.4175,0.3079</t>
  </si>
  <si>
    <t>HLA.A02.01,HLA.A02.01,HLA.A02.01,HLA.A02.01,HLA.A33.03,HLA.C03.02,HLA.C03.03</t>
  </si>
  <si>
    <t>SMAD9</t>
  </si>
  <si>
    <t>rs369783485</t>
  </si>
  <si>
    <t>DGFTNPSNNR,FTNPSNNRNR,GFTNPSNNR,FTNPSNNR,RSVLIDGFTN</t>
  </si>
  <si>
    <t>454.2115,181.2048,842.3255,836.3954,795.5195</t>
  </si>
  <si>
    <t>1.164,0.5992,1.7533,1.745,1.9147</t>
  </si>
  <si>
    <t>HLA.A33.03,HLA.A33.03,HLA.A33.03,HLA.A33.03,HLA.B58.01</t>
  </si>
  <si>
    <t>DCT</t>
  </si>
  <si>
    <t>rs375600704</t>
  </si>
  <si>
    <t>GQFPRVCMMV,MMVDSLVNK,GQFPRVCMM</t>
  </si>
  <si>
    <t>207.3348,667.5737,406.4871</t>
  </si>
  <si>
    <t>1.6845,1.5039,1.2694</t>
  </si>
  <si>
    <t>HLA.A02.01,HLA.A33.03,HLA.C03.02</t>
  </si>
  <si>
    <t>CARS2</t>
  </si>
  <si>
    <t>RQKVQQFAL,KVQQFALAM,KVQQFALAM</t>
  </si>
  <si>
    <t>235.8403,62.1279,218.6497</t>
  </si>
  <si>
    <t>0.7649,0.305,0.5956</t>
  </si>
  <si>
    <t>HLA.B40.02,HLA.C03.02,HLA.C03.03</t>
  </si>
  <si>
    <t>EXD2</t>
  </si>
  <si>
    <t>FYEQFSKNIEL,YEQFSKNIEL,FSKNIELGI,YEQFSKNIEL,EQFSKNIEL,FSKNIELGI</t>
  </si>
  <si>
    <t>759.438,29.5052,618.2443,1501.1165,1566.0529,1204.22</t>
  </si>
  <si>
    <t>1.5841,0.1163,1.6903,1.9011,1.9505,1.686</t>
  </si>
  <si>
    <t>HLA.B40.02,HLA.B40.02,HLA.C03.02,HLA.C03.03,HLA.C03.03,HLA.C03.03</t>
  </si>
  <si>
    <t>SPRED1</t>
  </si>
  <si>
    <t>FBXL16</t>
  </si>
  <si>
    <t>GTF3C1</t>
  </si>
  <si>
    <t>rs368611148</t>
  </si>
  <si>
    <t>CTU2</t>
  </si>
  <si>
    <t>KTLAKVKPIL</t>
  </si>
  <si>
    <t>rs373427674</t>
  </si>
  <si>
    <t>RSSGLRWSWPR,LPASPAPAPR,SSGLRWSWPR,SGLRWSWPR,GLRWSWPR,APRSSGLRWSW,RSSGLRWSWPR,PRSSGLRWSW,RSSGLRWSWP,RSSGLRWSW,SSGLRWSW</t>
  </si>
  <si>
    <t>287.7206,447.6059,27.3019,22.8715,457.3083,35.3738,180.7448,14.2356,21.5632,3.1877,104.4465</t>
  </si>
  <si>
    <t>0.8477,1.1524,0.0985,0.0818,1.1694,0.2227,0.7178,0.0942,0.1426,0.0079,0.4896</t>
  </si>
  <si>
    <t>HLA.A33.03,HLA.A33.03,HLA.A33.03,HLA.A33.03,HLA.A33.03,HLA.B58.01,HLA.B58.01,HLA.B58.01,HLA.B58.01,HLA.B58.01,HLA.B58.01</t>
  </si>
  <si>
    <t>PNPO</t>
  </si>
  <si>
    <t>HEATR6</t>
  </si>
  <si>
    <t>WLIRVCISIV,WLIRVCISI,SEPCWLIRVCI,SEPCWLIRVC,SEPCWLIRV</t>
  </si>
  <si>
    <t>198.6861,101.0931,457.5508,1050.9193,191.2738</t>
  </si>
  <si>
    <t>1.6392,1.0652,1.1749,1.9224,0.6594</t>
  </si>
  <si>
    <t>HLA.A02.01,HLA.A02.01,HLA.B40.02,HLA.B40.02,HLA.B40.02</t>
  </si>
  <si>
    <t>POLRMT</t>
  </si>
  <si>
    <t>EGTAGGVFGPR,GTAGGVFGPR,TAGGVFGPRR,TAGGVFGPR,KEGTAGGVF</t>
  </si>
  <si>
    <t>535.4631,148.7834,262.281,40.1198,426.5004</t>
  </si>
  <si>
    <t>1.3029,0.526,0.7895,0.1486,1.1229</t>
  </si>
  <si>
    <t>HLA.A33.03,HLA.A33.03,HLA.A33.03,HLA.A33.03,HLA.B40.02</t>
  </si>
  <si>
    <t>LSM7</t>
  </si>
  <si>
    <t>C3</t>
  </si>
  <si>
    <t>rs148714623</t>
  </si>
  <si>
    <t>NLRP5</t>
  </si>
  <si>
    <t>PRNP</t>
  </si>
  <si>
    <t>C20orf26</t>
  </si>
  <si>
    <t>DEFB119</t>
  </si>
  <si>
    <t>DOPEY2</t>
  </si>
  <si>
    <t>rs138646715</t>
  </si>
  <si>
    <t>USP11</t>
  </si>
  <si>
    <t>GRIPAP1</t>
  </si>
  <si>
    <t>FGD1</t>
  </si>
  <si>
    <t>XIAP</t>
  </si>
  <si>
    <t>FFVLGWNLNI,FVLGWNLNI,FFVLGWNLNIR,FVLGWNLNIR,FPNCFFVLGW,FVLGWNLNI,FVLGWNLNI</t>
  </si>
  <si>
    <t>126.4161,14.4019,505.9821,110.2156,736.5523,161.9026,240.8352</t>
  </si>
  <si>
    <t>1.2308,0.1766,1.2541,0.4106,1.8193,0.6518,0.6336</t>
  </si>
  <si>
    <t>HLA.A02.01,HLA.A02.01,HLA.A33.03,HLA.A33.03,HLA.B58.01,HLA.C03.02,HLA.C03.03</t>
  </si>
  <si>
    <t>rs104886003</t>
  </si>
  <si>
    <t>EITKQEKDFLW,ITKQEKDFLW</t>
  </si>
  <si>
    <t>751.1511,20.6564</t>
  </si>
  <si>
    <t>1.8438,0.1352</t>
  </si>
  <si>
    <t>HLA.B58.01,HLA.B58.01</t>
  </si>
  <si>
    <t>MEGF6</t>
  </si>
  <si>
    <t>rs41306996</t>
  </si>
  <si>
    <t>9IDC</t>
  </si>
  <si>
    <t>LRRC47</t>
  </si>
  <si>
    <t>rs151208305</t>
  </si>
  <si>
    <t>EINFCGNKLR,INFCGNKLR,KEINFCGNKL</t>
  </si>
  <si>
    <t>97.5029,333.177,29.6338</t>
  </si>
  <si>
    <t>0.3716,0.9426,0.117</t>
  </si>
  <si>
    <t>HLA.A33.03,HLA.A33.03,HLA.B40.02</t>
  </si>
  <si>
    <t>KIF1B</t>
  </si>
  <si>
    <t>CCDC23</t>
  </si>
  <si>
    <t>EVI5</t>
  </si>
  <si>
    <t>DENND4B</t>
  </si>
  <si>
    <t>LLSVVERGR,RALGLLSVV,RALGLLSVV,SVVERGRAL,RALGLLSVV,SVVERGRAL</t>
  </si>
  <si>
    <t>454.8951,453.3572,89.5411,100.2089,97.229,49.8282</t>
  </si>
  <si>
    <t>1.1652,1.3397,0.4138,0.4508,0.3567,0.2103</t>
  </si>
  <si>
    <t>HLA.A33.03,HLA.B58.01,HLA.C03.02,HLA.C03.02,HLA.C03.03,HLA.C03.03</t>
  </si>
  <si>
    <t>RALGPS2</t>
  </si>
  <si>
    <t>CRB1</t>
  </si>
  <si>
    <t>DAISLSMFVR,AISLSMFVR,YGDAISLSMF,ESYGDAISL,YGDAISLSM,ESYGDAISL,YGDAISLSM</t>
  </si>
  <si>
    <t>65.041,349.4069,689.9791,164.2794,36.9128,82.3996,49.086</t>
  </si>
  <si>
    <t>0.2528,0.9728,1.8313,0.6607,0.1749,0.3188,0.2074</t>
  </si>
  <si>
    <t>HLA.A33.03,HLA.A33.03,HLA.C03.02,HLA.C03.02,HLA.C03.02,HLA.C03.03,HLA.C03.03</t>
  </si>
  <si>
    <t>CR1</t>
  </si>
  <si>
    <t>KMFSISCLDNL,FSISCLDNLV,CLDNLVWSSV,LDNLVWSSV,FSISCLDNLVW,MFSISCLDNL,SISCLDNLVW,ISCLDNLVWS,FSISCLDNL,ISCLDNLVW,FSISCLDNL,FSISCLDNL</t>
  </si>
  <si>
    <t>148.6017,140.2682,92.8532,872.9822,10.7723,447.1895,28.862,196.5459,570.8279,8.3243,78.618,88.9858</t>
  </si>
  <si>
    <t>1.3723,1.3169,1.01,1.7315,0.0606,1.3278,0.1895,0.7665,1.5592,0.0403,0.3741,0.3364</t>
  </si>
  <si>
    <t>HLA.A02.01,HLA.A02.01,HLA.A02.01,HLA.B40.02,HLA.B58.01,HLA.B58.01,HLA.B58.01,HLA.B58.01,HLA.B58.01,HLA.B58.01,HLA.C03.02,HLA.C03.03</t>
  </si>
  <si>
    <t>CDC42BPA</t>
  </si>
  <si>
    <t>OBSCN</t>
  </si>
  <si>
    <t>VDLTVTSAGEW,DLTVTSAGEW,LTVTSAGEWF,LTVTSAGEW,VTSAGEWFL,FSVDLTVTS,LTVTSAGEW,FSVDLTVTS</t>
  </si>
  <si>
    <t>173.2915,166.5038,214.1217,9.9771,176.5715,434.1879,553.1228,929.8333</t>
  </si>
  <si>
    <t>0.695,0.6775,0.8171,0.0545,0.7042,1.3278,1.5603,1.4507</t>
  </si>
  <si>
    <t>HLA.B58.01,HLA.B58.01,HLA.B58.01,HLA.B58.01,HLA.B58.01,HLA.C03.02,HLA.C03.02,HLA.C03.03</t>
  </si>
  <si>
    <t>TFB2M</t>
  </si>
  <si>
    <t>CELSDSSPQL,CELSDSSPQLW,ELSDSSPQLW,LPARNHCEL</t>
  </si>
  <si>
    <t>172.5394,548.9437,207.2653,452.9648</t>
  </si>
  <si>
    <t>0.6121,1.5226,0.7974,0.9387</t>
  </si>
  <si>
    <t>HLA.B40.02,HLA.B58.01,HLA.B58.01,HLA.C03.03</t>
  </si>
  <si>
    <t>HKAFEKSAATW,KAFEKSAATWD,KAFEKSAATW,KAFEKSAAT</t>
  </si>
  <si>
    <t>32.8696,66.181,4.8385,809.9977</t>
  </si>
  <si>
    <t>0.2099,0.355,0.0153,1.338</t>
  </si>
  <si>
    <t>HLA.B58.01,HLA.B58.01,HLA.B58.01,HLA.C03.03</t>
  </si>
  <si>
    <t>COL4A3</t>
  </si>
  <si>
    <t>DGKD</t>
  </si>
  <si>
    <t>IP6K2</t>
  </si>
  <si>
    <t>BSN</t>
  </si>
  <si>
    <t>LAMDLSSLK,RDLAMDLSSL,FQGPGRDLAM,LAMDLSSL,LAMDLSSL</t>
  </si>
  <si>
    <t>736.2731,333.2563,612.0741,326.9594,112.3005</t>
  </si>
  <si>
    <t>1.6116,0.9574,1.6785,1.1032,0.3898</t>
  </si>
  <si>
    <t>HLA.A33.03,HLA.B40.02,HLA.C03.02,HLA.C03.02,HLA.C03.03</t>
  </si>
  <si>
    <t>GOLGB1</t>
  </si>
  <si>
    <t>PLS1</t>
  </si>
  <si>
    <t>FXR1</t>
  </si>
  <si>
    <t>CRYGS</t>
  </si>
  <si>
    <t>PCYT1A</t>
  </si>
  <si>
    <t>YMDEVVRNA,YMDEVVRNAPW,YDAVQHCRYM,YDAVQHCRYM</t>
  </si>
  <si>
    <t>20.6649,822.2897,565.3879,1143.5101</t>
  </si>
  <si>
    <t>0.2821,1.9539,1.5853,1.6357</t>
  </si>
  <si>
    <t>ADD1</t>
  </si>
  <si>
    <t>N4BP2</t>
  </si>
  <si>
    <t>KTSFVQSDKKY</t>
  </si>
  <si>
    <t>HSD17B11</t>
  </si>
  <si>
    <t>CENPE</t>
  </si>
  <si>
    <t>WDR17</t>
  </si>
  <si>
    <t>PLEKHG4B</t>
  </si>
  <si>
    <t>AVSQALSVL,AVSQALSVL,VLQNNTSPI</t>
  </si>
  <si>
    <t>148.9542,91.4692,1092.7208</t>
  </si>
  <si>
    <t>0.6009,0.3427,1.5921</t>
  </si>
  <si>
    <t>HLA.C03.02,HLA.C03.03,HLA.C03.03</t>
  </si>
  <si>
    <t>SREK1</t>
  </si>
  <si>
    <t>rs188664232</t>
  </si>
  <si>
    <t>C5orf56</t>
  </si>
  <si>
    <t>AA</t>
  </si>
  <si>
    <t>rs577695895</t>
  </si>
  <si>
    <t>HNRNPA0</t>
  </si>
  <si>
    <t>EGFL8</t>
  </si>
  <si>
    <t>VLAVPPEEL,LAVPPEEL</t>
  </si>
  <si>
    <t>885.1086,1317.7681</t>
  </si>
  <si>
    <t>1.4093,1.7712</t>
  </si>
  <si>
    <t>HLA.C03.03,HLA.C03.03</t>
  </si>
  <si>
    <t>rs539205473</t>
  </si>
  <si>
    <t>GPR115</t>
  </si>
  <si>
    <t>ARMC2</t>
  </si>
  <si>
    <t>rs199847440</t>
  </si>
  <si>
    <t>ENPP3</t>
  </si>
  <si>
    <t>RMPMWNSYTV,KAMRMPMWNSY,MRMPMWNSY,MPMWNSYTV,MPMWNSYTV</t>
  </si>
  <si>
    <t>19.3017,128.7671,215.4418,159.9144,74.8803</t>
  </si>
  <si>
    <t>0.2613,0.5687,0.8078,0.6443,0.2968</t>
  </si>
  <si>
    <t>HLA.A02.01,HLA.B58.01,HLA.C03.02,HLA.C03.02,HLA.C03.03</t>
  </si>
  <si>
    <t>ILSRGNNLFF,LSRGNNLFF,LSRGNNLFF,LSRGNNLFF</t>
  </si>
  <si>
    <t>543.6769,143.5773,65.9387,483.017</t>
  </si>
  <si>
    <t>1.5136,0.6126,0.3225,0.9881</t>
  </si>
  <si>
    <t>HLA.B58.01,HLA.B58.01,HLA.C03.02,HLA.C03.03</t>
  </si>
  <si>
    <t>KIF13B</t>
  </si>
  <si>
    <t>GPR124</t>
  </si>
  <si>
    <t>SASYLSNDTR,ASYLSNDTR,SYLSNDTRIRW,YLSNDTRIRW,LSNDTRIRWY,LSNDTRIRW,LSNDTRIRW</t>
  </si>
  <si>
    <t>523.955,1029.2346,246.4633,26.3073,218.2076,8.717,760.2598</t>
  </si>
  <si>
    <t>1.2843,1.9936,0.9032,0.1761,0.8286,0.044,1.9559</t>
  </si>
  <si>
    <t>HLA.A33.03,HLA.A33.03,HLA.B58.01,HLA.B58.01,HLA.B58.01,HLA.B58.01,HLA.C03.02</t>
  </si>
  <si>
    <t>RIMS2</t>
  </si>
  <si>
    <t>EPPK1</t>
  </si>
  <si>
    <t>PLEC</t>
  </si>
  <si>
    <t>GLCEEQLNQV,QLNQVDALL</t>
  </si>
  <si>
    <t>186.6008,123.3877</t>
  </si>
  <si>
    <t>1.5755,1.2114</t>
  </si>
  <si>
    <t>HLA.A02.01,HLA.A02.01</t>
  </si>
  <si>
    <t>CPSF1</t>
  </si>
  <si>
    <t>rs371812380</t>
  </si>
  <si>
    <t>KIAA1432</t>
  </si>
  <si>
    <t>rs147403256</t>
  </si>
  <si>
    <t>KIAA2026</t>
  </si>
  <si>
    <t>QLREKEEKR</t>
  </si>
  <si>
    <t>DENND4C</t>
  </si>
  <si>
    <t>USP20</t>
  </si>
  <si>
    <t>RAPGEF1</t>
  </si>
  <si>
    <t>rs142846560</t>
  </si>
  <si>
    <t>HNHTLEEECQW,NHTLEEECQW,HTLEEECQW,LSDHHNHTL,LSDHHNHTL</t>
  </si>
  <si>
    <t>116.7218,167.8023,10.2461,317.2783,200.4329</t>
  </si>
  <si>
    <t>0.5303,0.6809,0.0565,1.0799,0.5643</t>
  </si>
  <si>
    <t>HLA.B58.01,HLA.B58.01,HLA.B58.01,HLA.C03.02,HLA.C03.03</t>
  </si>
  <si>
    <t>NSUN6</t>
  </si>
  <si>
    <t>KEFDGTKVFR,EFDGTKVFR</t>
  </si>
  <si>
    <t>378.0134,45.2659</t>
  </si>
  <si>
    <t>1.0259,0.17</t>
  </si>
  <si>
    <t>RHOBTB1</t>
  </si>
  <si>
    <t>HELLS</t>
  </si>
  <si>
    <t>BTRC</t>
  </si>
  <si>
    <t>ATRNL1</t>
  </si>
  <si>
    <t>NELL1</t>
  </si>
  <si>
    <t>AHNAK</t>
  </si>
  <si>
    <t>TMEM123</t>
  </si>
  <si>
    <t>CUL5</t>
  </si>
  <si>
    <t>KRT2</t>
  </si>
  <si>
    <t>SLLQPLNMKV,LLQPLNMKV,QSLLQPLNM</t>
  </si>
  <si>
    <t>34.7701,19.3789,683.3958</t>
  </si>
  <si>
    <t>0.4606,0.2625,1.8193</t>
  </si>
  <si>
    <t>HLA.A02.01,HLA.A02.01,HLA.C03.02</t>
  </si>
  <si>
    <t>CD63</t>
  </si>
  <si>
    <t>rs373117647</t>
  </si>
  <si>
    <t>SYNE2</t>
  </si>
  <si>
    <t>TLNTDMQQV</t>
  </si>
  <si>
    <t>UBR1</t>
  </si>
  <si>
    <t>FBN1</t>
  </si>
  <si>
    <t>IGDCC4</t>
  </si>
  <si>
    <t>TLE3</t>
  </si>
  <si>
    <t>rs542756156</t>
  </si>
  <si>
    <t>ADAMTSL3</t>
  </si>
  <si>
    <t>CLLEACDEI,EACDEIPASR,ACDEIPASREL,CDEIPASREL,LEACDEIPA</t>
  </si>
  <si>
    <t>65.4426,273.828,402.1343,299.369,1061.892</t>
  </si>
  <si>
    <t>0.7868,0.8151,1.0812,0.8913,1.9329</t>
  </si>
  <si>
    <t>HLA.A02.01,HLA.A33.03,HLA.B40.02,HLA.B40.02,HLA.B40.02</t>
  </si>
  <si>
    <t>VPS33B</t>
  </si>
  <si>
    <t>FMSQELKGL,MSQELKGLK,KQMKNFMSQEL,MKNFMSQEL,FMSQELKGL,FMSQELKGL</t>
  </si>
  <si>
    <t>76.5887,961.2689,901.5592,612.8826,508.7762,976.015</t>
  </si>
  <si>
    <t>0.881,1.9126,1.7647,1.68,1.4726,1.4914</t>
  </si>
  <si>
    <t>HLA.A02.01,HLA.A33.03,HLA.B40.02,HLA.C03.02,HLA.C03.02,HLA.C03.03</t>
  </si>
  <si>
    <t>MPG</t>
  </si>
  <si>
    <t>C16orf11</t>
  </si>
  <si>
    <t>TAT</t>
  </si>
  <si>
    <t>CDK10</t>
  </si>
  <si>
    <t>rs199997932</t>
  </si>
  <si>
    <t>ZZEF1</t>
  </si>
  <si>
    <t>rs373997187</t>
  </si>
  <si>
    <t>C17orf107</t>
  </si>
  <si>
    <t>PSMD11</t>
  </si>
  <si>
    <t>MAAAVVVEFQR,AAAVVVEFQR,AAVVVEFQR,VVVEFQRAQSL,MAAAVVVEFQ,MAAAVVVEF,MAAAVVVEF,MAAAVVVEF</t>
  </si>
  <si>
    <t>144.1672,897.899,410.1939,428.7444,259.0153,9.8473,6.9806,11.8821</t>
  </si>
  <si>
    <t>0.5143,1.8295,1.0847,1.1268,0.9383,0.0535,0.0153,0.0421</t>
  </si>
  <si>
    <t>HLA.A33.03,HLA.A33.03,HLA.A33.03,HLA.B40.02,HLA.B58.01,HLA.B58.01,HLA.C03.02,HLA.C03.03</t>
  </si>
  <si>
    <t>HTCSLTCDDCR,DSFGHTCSL,DSFGHTCSL</t>
  </si>
  <si>
    <t>904.05,446.3387,304.1192</t>
  </si>
  <si>
    <t>1.8379,1.3536,0.729</t>
  </si>
  <si>
    <t>HLA.A33.03,HLA.C03.02,HLA.C03.03</t>
  </si>
  <si>
    <t>CRHR1</t>
  </si>
  <si>
    <t>FLESFQGFFAS,FLESFQGFFA,LESFQGFFASV,LESFQGFFAS,LESFQGFFA,FQGFFASVFY,FQGFFASVF,QGFFASVFY,FASVFYCFL,FQGFFASVF,FASVFYCFL</t>
  </si>
  <si>
    <t>269.8807,36.4126,450.1557,197.6184,581.2419,323.2555,103.7493,553.7817,101.2781,843.3376,54.5649</t>
  </si>
  <si>
    <t>1.9893,0.479,1.1629,0.6744,1.3527,1.0946,0.4622,1.5617,0.4543,1.3702,0.228</t>
  </si>
  <si>
    <t>HLA.A02.01,HLA.A02.01,HLA.B40.02,HLA.B40.02,HLA.B40.02,HLA.C03.02,HLA.C03.02,HLA.C03.02,HLA.C03.02,HLA.C03.03,HLA.C03.03</t>
  </si>
  <si>
    <t>SLRWERVFCV,WERVFCVGAGL,RWERVFCVGA,WERVFCVGA,RVFCVGAGL,RVFCVGAGL</t>
  </si>
  <si>
    <t>13.2496,65.3301,363.1044,98.554,101.8948,196.7395</t>
  </si>
  <si>
    <t>0.1608,0.2692,1.0123,0.3892,0.4563,0.5576</t>
  </si>
  <si>
    <t>HLA.A02.01,HLA.B40.02,HLA.B40.02,HLA.B40.02,HLA.C03.02,HLA.C03.03</t>
  </si>
  <si>
    <t>USP14</t>
  </si>
  <si>
    <t>SPIRE1</t>
  </si>
  <si>
    <t>rs200643849</t>
  </si>
  <si>
    <t>RNMT</t>
  </si>
  <si>
    <t>EIYIVKFQKK,EIYIVKFQK,TESFGNEIYI,FGNEIYIVKF,ESFGNEIYI</t>
  </si>
  <si>
    <t>997.4844,159.1066,686.4347,695.1041,711.5406</t>
  </si>
  <si>
    <t>1.9565,0.5509,1.4962,1.8405,1.2392</t>
  </si>
  <si>
    <t>HLA.A33.03,HLA.A33.03,HLA.B40.02,HLA.C03.02,HLA.C03.03</t>
  </si>
  <si>
    <t>HCN2</t>
  </si>
  <si>
    <t>SLC25A41</t>
  </si>
  <si>
    <t>CAMSAP3</t>
  </si>
  <si>
    <t>CD22</t>
  </si>
  <si>
    <t>FLPHIQLPPEI,SERPFLPHIQL,VSERPFLPHI,SERPFLPHI,RPFLPHIQL</t>
  </si>
  <si>
    <t>77.8604,118.0452,1004.8287,40.927,628.0947</t>
  </si>
  <si>
    <t>0.8908,0.4548,1.8766,0.175,1.1455</t>
  </si>
  <si>
    <t>HLA.A02.01,HLA.B40.02,HLA.B40.02,HLA.B40.02,HLA.C03.03</t>
  </si>
  <si>
    <t>AKT2</t>
  </si>
  <si>
    <t>GEYIKTWKPR,TWKPRYFLLK,EYIKTWKPR,YIKTWKPR,GEYIKTWKP,KTWKPRYFLL,KTWKPRYFL</t>
  </si>
  <si>
    <t>349.2181,861.1901,24.4804,261.2755,749.4546,210.3604,166.0234</t>
  </si>
  <si>
    <t>0.9725,1.7793,0.0875,0.7875,1.5726,0.8063,0.6762</t>
  </si>
  <si>
    <t>HLA.A33.03,HLA.A33.03,HLA.A33.03,HLA.A33.03,HLA.B40.02,HLA.B58.01,HLA.B58.01</t>
  </si>
  <si>
    <t>NAT14</t>
  </si>
  <si>
    <t>rs548224774</t>
  </si>
  <si>
    <t>TM9SF4</t>
  </si>
  <si>
    <t>FVNKLDIMEFI,KLDIMEFIPSL,LDIMEFIPSL,DIMEFIPSL,IMEFIPSLL,IMEFIPSL,LDIMEFIPSL,MEFIPSLLYF,MEFIPSLL,FVNKLDIMEF,YFVNKLDIM,IMEFIPSLL,DIMEFIPSL,IMEFIPSLL</t>
  </si>
  <si>
    <t>144.9713,7.484,25.6299,168.7728,111.14,161.2539,268.5409,133.6543,36.9424,192.6571,358.9834,582.0289,762.6734,924.8366</t>
  </si>
  <si>
    <t>1.3485,0.0749,0.3505,1.4827,1.1312,1.4444,0.834,0.5019,0.1527,0.7488,1.17,1.619,1.2907,1.4462</t>
  </si>
  <si>
    <t>HLA.A02.01,HLA.A02.01,HLA.A02.01,HLA.A02.01,HLA.A02.01,HLA.A02.01,HLA.B40.02,HLA.B40.02,HLA.B40.02,HLA.C03.02,HLA.C03.02,HLA.C03.02,HLA.C03.03,HLA.C03.03</t>
  </si>
  <si>
    <t>RALY</t>
  </si>
  <si>
    <t>rs539352667</t>
  </si>
  <si>
    <t>MYBL2</t>
  </si>
  <si>
    <t>DIP2A</t>
  </si>
  <si>
    <t>WLSAISQYKAR,LSAISQYKAR,SAISQYKAR,ISQYKARVTF,ISQYKARVTF</t>
  </si>
  <si>
    <t>902.2816,323.8262,92.791,205.8105,351.7664</t>
  </si>
  <si>
    <t>1.8355,0.9246,0.3568,0.7933,1.1555</t>
  </si>
  <si>
    <t>HLA.A33.03,HLA.A33.03,HLA.A33.03,HLA.B58.01,HLA.C03.02</t>
  </si>
  <si>
    <t>SEZ6L</t>
  </si>
  <si>
    <t>rs150114413</t>
  </si>
  <si>
    <t>GEEKQIFLDI,EEKQIFLDI,KQIFLDIQF</t>
  </si>
  <si>
    <t>484.5401,759.9637,949.6601</t>
  </si>
  <si>
    <t>1.2176,1.5847,1.8183</t>
  </si>
  <si>
    <t>HLA.B40.02,HLA.B40.02,HLA.B40.02</t>
  </si>
  <si>
    <t>CACNA1I</t>
  </si>
  <si>
    <t>PHKA2</t>
  </si>
  <si>
    <t>rs184537378</t>
  </si>
  <si>
    <t>LTMGLPPEPR,TMGLPPEPR,HQKQLTMGL,LSHQKQLTM,LSHQKQLTM</t>
  </si>
  <si>
    <t>106.0119,408.3826,999.1049,39.9946,98.1189</t>
  </si>
  <si>
    <t>0.3966,1.0815,1.8707,0.1949,0.3588</t>
  </si>
  <si>
    <t>USP9X</t>
  </si>
  <si>
    <t>Supplementary Table S1. Clinicopathological characteristics of patient cohort</t>
  </si>
  <si>
    <t>0.﻿1970991</t>
  </si>
  <si>
    <t>Chr</t>
  </si>
  <si>
    <t>start</t>
  </si>
  <si>
    <t>end</t>
  </si>
  <si>
    <t>cytoband</t>
  </si>
  <si>
    <t>1p36</t>
  </si>
  <si>
    <t>1p36-1p35</t>
  </si>
  <si>
    <t>1p35-1p34</t>
  </si>
  <si>
    <t>1p34</t>
  </si>
  <si>
    <t>1p34-1p33</t>
  </si>
  <si>
    <t>1p33-1p32</t>
  </si>
  <si>
    <t>1p32</t>
  </si>
  <si>
    <t>1p32-1p31</t>
  </si>
  <si>
    <t>1p31</t>
  </si>
  <si>
    <t>1p31-1p22</t>
  </si>
  <si>
    <t>1p22</t>
  </si>
  <si>
    <t>1p22-1p21</t>
  </si>
  <si>
    <t>1p21</t>
  </si>
  <si>
    <t>1p21-1p13</t>
  </si>
  <si>
    <t>1p13</t>
  </si>
  <si>
    <t>1p13-1p12</t>
  </si>
  <si>
    <t>1p12-1p11</t>
  </si>
  <si>
    <t>1p11-1q11-1q12</t>
  </si>
  <si>
    <t>1q12</t>
  </si>
  <si>
    <t>1q12-1q21</t>
  </si>
  <si>
    <t>1q21</t>
  </si>
  <si>
    <t>1q21-1q22-1q23</t>
  </si>
  <si>
    <t>1q23</t>
  </si>
  <si>
    <t>1q23-1q24</t>
  </si>
  <si>
    <t>1q24-1q25</t>
  </si>
  <si>
    <t>1q25</t>
  </si>
  <si>
    <t>1q25-1q31</t>
  </si>
  <si>
    <t>1q31</t>
  </si>
  <si>
    <t>1q31-1q32</t>
  </si>
  <si>
    <t>1q32</t>
  </si>
  <si>
    <t>1q32-1q41</t>
  </si>
  <si>
    <t>1q41</t>
  </si>
  <si>
    <t>1q41-1q42</t>
  </si>
  <si>
    <t>1q42</t>
  </si>
  <si>
    <t>1q42-1q43</t>
  </si>
  <si>
    <t>1q43-1q44</t>
  </si>
  <si>
    <t>1q44</t>
  </si>
  <si>
    <t>2p25</t>
  </si>
  <si>
    <t>2p25-2p24</t>
  </si>
  <si>
    <t>2p24</t>
  </si>
  <si>
    <t>2p24-2p23</t>
  </si>
  <si>
    <t>2p23</t>
  </si>
  <si>
    <t>2p23-2p22</t>
  </si>
  <si>
    <t>2p22</t>
  </si>
  <si>
    <t>2p22-2p21</t>
  </si>
  <si>
    <t>2p21-2p16</t>
  </si>
  <si>
    <t>2p16</t>
  </si>
  <si>
    <t>2p16-2p15-2p14</t>
  </si>
  <si>
    <t>2p14-2p13</t>
  </si>
  <si>
    <t>2p13-2p12</t>
  </si>
  <si>
    <t>2p12</t>
  </si>
  <si>
    <t>2p12-2p11</t>
  </si>
  <si>
    <t>2p11</t>
  </si>
  <si>
    <t>2p11-2q11</t>
  </si>
  <si>
    <t>2q11</t>
  </si>
  <si>
    <t>2q11-2q12</t>
  </si>
  <si>
    <t>2q12-2q13</t>
  </si>
  <si>
    <t>2q13-2q14</t>
  </si>
  <si>
    <t>2q14</t>
  </si>
  <si>
    <t>2q14-2q21</t>
  </si>
  <si>
    <t>2q21</t>
  </si>
  <si>
    <t>2q21-2q22</t>
  </si>
  <si>
    <t>2q22</t>
  </si>
  <si>
    <t>2q22-2q23</t>
  </si>
  <si>
    <t>2q23-2q24</t>
  </si>
  <si>
    <t>2q24</t>
  </si>
  <si>
    <t>2q24-2q31</t>
  </si>
  <si>
    <t>2q31</t>
  </si>
  <si>
    <t>2q31-2q32</t>
  </si>
  <si>
    <t>2q32</t>
  </si>
  <si>
    <t>2q32-2q33</t>
  </si>
  <si>
    <t>2q33</t>
  </si>
  <si>
    <t>2q33-2q34</t>
  </si>
  <si>
    <t>2q34-2q35</t>
  </si>
  <si>
    <t>2q35-2q36</t>
  </si>
  <si>
    <t>2q36</t>
  </si>
  <si>
    <t>2q36-2q37</t>
  </si>
  <si>
    <t>2q37</t>
  </si>
  <si>
    <t>3p26</t>
  </si>
  <si>
    <t>3p26-3p25</t>
  </si>
  <si>
    <t>3p25</t>
  </si>
  <si>
    <t>3p25-3p24</t>
  </si>
  <si>
    <t>3p24</t>
  </si>
  <si>
    <t>3p24-3p23-3p22</t>
  </si>
  <si>
    <t>3p22</t>
  </si>
  <si>
    <t>3p22-3p21</t>
  </si>
  <si>
    <t>3p21</t>
  </si>
  <si>
    <t>3p21-3p14</t>
  </si>
  <si>
    <t>3p14</t>
  </si>
  <si>
    <t>3p14-3p13-3p12</t>
  </si>
  <si>
    <t>3p12</t>
  </si>
  <si>
    <t>3p12-3p11</t>
  </si>
  <si>
    <t>3p11-3q11</t>
  </si>
  <si>
    <t>3q11-3q12</t>
  </si>
  <si>
    <t>3q12-3q13</t>
  </si>
  <si>
    <t>3q13</t>
  </si>
  <si>
    <t>3q13-3q21</t>
  </si>
  <si>
    <t>3q21</t>
  </si>
  <si>
    <t>3q21-3q22</t>
  </si>
  <si>
    <t>3q22-3q23</t>
  </si>
  <si>
    <t>3q23-3q24</t>
  </si>
  <si>
    <t>3q24</t>
  </si>
  <si>
    <t>3q24-3q25</t>
  </si>
  <si>
    <t>3q25</t>
  </si>
  <si>
    <t>3q25-3q26</t>
  </si>
  <si>
    <t>3q26</t>
  </si>
  <si>
    <t>3q26-3q27</t>
  </si>
  <si>
    <t>3q27-3q28</t>
  </si>
  <si>
    <t>3q28-3q29</t>
  </si>
  <si>
    <t>3q29</t>
  </si>
  <si>
    <t>4p16</t>
  </si>
  <si>
    <t>4p16-4p15</t>
  </si>
  <si>
    <t>4p15</t>
  </si>
  <si>
    <t>4p15-4p14</t>
  </si>
  <si>
    <t>4p14-4p13-4p12</t>
  </si>
  <si>
    <t>4p12-4p11</t>
  </si>
  <si>
    <t>4p11-4q11-4q12</t>
  </si>
  <si>
    <t>4q12-4q13</t>
  </si>
  <si>
    <t>4q13</t>
  </si>
  <si>
    <t>4q13-4q21</t>
  </si>
  <si>
    <t>4q21</t>
  </si>
  <si>
    <t>4q21-4q22</t>
  </si>
  <si>
    <t>4q22</t>
  </si>
  <si>
    <t>4q22-4q23</t>
  </si>
  <si>
    <t>4q23-4q24</t>
  </si>
  <si>
    <t>4q24-4q25</t>
  </si>
  <si>
    <t>4q25-4q26</t>
  </si>
  <si>
    <t>4q26</t>
  </si>
  <si>
    <t>4q26-4q27-4q28</t>
  </si>
  <si>
    <t>4q28</t>
  </si>
  <si>
    <t>4q28-4q31</t>
  </si>
  <si>
    <t>4q31</t>
  </si>
  <si>
    <t>4q31-4q32</t>
  </si>
  <si>
    <t>4q32</t>
  </si>
  <si>
    <t>4q32-4q33</t>
  </si>
  <si>
    <t>4q33-4q34</t>
  </si>
  <si>
    <t>4q34</t>
  </si>
  <si>
    <t>4q34-4q35</t>
  </si>
  <si>
    <t>4q35</t>
  </si>
  <si>
    <t>5p15</t>
  </si>
  <si>
    <t>5p15-5p14</t>
  </si>
  <si>
    <t>5p14</t>
  </si>
  <si>
    <t>5p14-5p13</t>
  </si>
  <si>
    <t>5p13</t>
  </si>
  <si>
    <t>5p13-5p12</t>
  </si>
  <si>
    <t>5p12-5p11-5q11</t>
  </si>
  <si>
    <t>5q11</t>
  </si>
  <si>
    <t>5q11-5q12</t>
  </si>
  <si>
    <t>5q12</t>
  </si>
  <si>
    <t>5q12-5q13</t>
  </si>
  <si>
    <t>5q13</t>
  </si>
  <si>
    <t>5q13-5q14</t>
  </si>
  <si>
    <t>5q14</t>
  </si>
  <si>
    <t>5q14-5q15</t>
  </si>
  <si>
    <t>5q15-5q21</t>
  </si>
  <si>
    <t>5q21</t>
  </si>
  <si>
    <t>5q21-5q22</t>
  </si>
  <si>
    <t>5q22-5q23</t>
  </si>
  <si>
    <t>5q23</t>
  </si>
  <si>
    <t>5q23-5q31</t>
  </si>
  <si>
    <t>5q31</t>
  </si>
  <si>
    <t>5q31-5q32</t>
  </si>
  <si>
    <t>5q32-5q33</t>
  </si>
  <si>
    <t>5q33</t>
  </si>
  <si>
    <t>5q33-5q34</t>
  </si>
  <si>
    <t>5q34</t>
  </si>
  <si>
    <t>5q34-5q35</t>
  </si>
  <si>
    <t>5q35</t>
  </si>
  <si>
    <t>6p25</t>
  </si>
  <si>
    <t>6p25-6p24</t>
  </si>
  <si>
    <t>6p24-6p23</t>
  </si>
  <si>
    <t>6p23-6p22</t>
  </si>
  <si>
    <t>6p22</t>
  </si>
  <si>
    <t>6p22-6p21</t>
  </si>
  <si>
    <t>6p21</t>
  </si>
  <si>
    <t>6p21-6p12</t>
  </si>
  <si>
    <t>6p12</t>
  </si>
  <si>
    <t>6p12-6p11</t>
  </si>
  <si>
    <t>6p11-6q11-6q12</t>
  </si>
  <si>
    <t>6q12-6q13</t>
  </si>
  <si>
    <t>6q13</t>
  </si>
  <si>
    <t>6q13-6q14</t>
  </si>
  <si>
    <t>6q14</t>
  </si>
  <si>
    <t>6q14-6q15</t>
  </si>
  <si>
    <t>6q15-6q16</t>
  </si>
  <si>
    <t>6q16</t>
  </si>
  <si>
    <t>6q16-6q21</t>
  </si>
  <si>
    <t>6q21-6q22</t>
  </si>
  <si>
    <t>6q22</t>
  </si>
  <si>
    <t>6q22-6q23</t>
  </si>
  <si>
    <t>6q23</t>
  </si>
  <si>
    <t>6q23-6q24</t>
  </si>
  <si>
    <t>6q24</t>
  </si>
  <si>
    <t>6q24-6q25</t>
  </si>
  <si>
    <t>6q25</t>
  </si>
  <si>
    <t>6q25-6q26-6q27</t>
  </si>
  <si>
    <t>6q27</t>
  </si>
  <si>
    <t>7p22</t>
  </si>
  <si>
    <t>7p22-7p21</t>
  </si>
  <si>
    <t>7p21</t>
  </si>
  <si>
    <t>7p21-7p15</t>
  </si>
  <si>
    <t>7p15-7p14</t>
  </si>
  <si>
    <t>7p14</t>
  </si>
  <si>
    <t>7p14-7p13</t>
  </si>
  <si>
    <t>7p13-7p12</t>
  </si>
  <si>
    <t>7p12-7p11</t>
  </si>
  <si>
    <t>7p11</t>
  </si>
  <si>
    <t>7p11-7q11</t>
  </si>
  <si>
    <t>7q11</t>
  </si>
  <si>
    <t>7q11-7q21</t>
  </si>
  <si>
    <t>7q21</t>
  </si>
  <si>
    <t>7q21-7q22</t>
  </si>
  <si>
    <t>7q22</t>
  </si>
  <si>
    <t>7q22-7q31</t>
  </si>
  <si>
    <t>7q31</t>
  </si>
  <si>
    <t>7q31-7q32</t>
  </si>
  <si>
    <t>7q32-7q33</t>
  </si>
  <si>
    <t>7q33-7q34</t>
  </si>
  <si>
    <t>7q34-7q35</t>
  </si>
  <si>
    <t>7q35-7q36</t>
  </si>
  <si>
    <t>7q36</t>
  </si>
  <si>
    <t>8p23</t>
  </si>
  <si>
    <t>8p23-8p22</t>
  </si>
  <si>
    <t>8p22-8p21</t>
  </si>
  <si>
    <t>8p21</t>
  </si>
  <si>
    <t>8p21-8p12</t>
  </si>
  <si>
    <t>8p12</t>
  </si>
  <si>
    <t>8p12-8p11</t>
  </si>
  <si>
    <t>8p11</t>
  </si>
  <si>
    <t>8p11-8q11</t>
  </si>
  <si>
    <t>8q11</t>
  </si>
  <si>
    <t>8q11-8q12</t>
  </si>
  <si>
    <t>8q12</t>
  </si>
  <si>
    <t>8q12-8q13</t>
  </si>
  <si>
    <t>8q13-8q21</t>
  </si>
  <si>
    <t>8q21</t>
  </si>
  <si>
    <t>8q21-8q22</t>
  </si>
  <si>
    <t>8q22</t>
  </si>
  <si>
    <t>8q22-8q23</t>
  </si>
  <si>
    <t>8q23</t>
  </si>
  <si>
    <t>8q23-8q24</t>
  </si>
  <si>
    <t>8q24</t>
  </si>
  <si>
    <t>9p24</t>
  </si>
  <si>
    <t>9p24-9p23</t>
  </si>
  <si>
    <t>9p23-9p22</t>
  </si>
  <si>
    <t>9p22</t>
  </si>
  <si>
    <t>9p22-9p21</t>
  </si>
  <si>
    <t>9p21</t>
  </si>
  <si>
    <t>9p21-9p13</t>
  </si>
  <si>
    <t>9p13</t>
  </si>
  <si>
    <t>9p13-9p12-9p11</t>
  </si>
  <si>
    <t>9p11-9q11</t>
  </si>
  <si>
    <t>9q11-9q12</t>
  </si>
  <si>
    <t>9q12</t>
  </si>
  <si>
    <t>9q12-9q13-9q21</t>
  </si>
  <si>
    <t>9q21</t>
  </si>
  <si>
    <t>9q21-9q22</t>
  </si>
  <si>
    <t>9q22</t>
  </si>
  <si>
    <t>9q22-9q31</t>
  </si>
  <si>
    <t>9q31</t>
  </si>
  <si>
    <t>9q31-9q32-9q33</t>
  </si>
  <si>
    <t>9q33</t>
  </si>
  <si>
    <t>9q33-9q34</t>
  </si>
  <si>
    <t>9q34</t>
  </si>
  <si>
    <t>10p15</t>
  </si>
  <si>
    <t>10p15-10p14</t>
  </si>
  <si>
    <t>10p14-10p13</t>
  </si>
  <si>
    <t>10p13-10p12</t>
  </si>
  <si>
    <t>10p12</t>
  </si>
  <si>
    <t>10p12-10p11</t>
  </si>
  <si>
    <t>10p11</t>
  </si>
  <si>
    <t>10p11-10q11</t>
  </si>
  <si>
    <t>10q11</t>
  </si>
  <si>
    <t>10q11-10q21</t>
  </si>
  <si>
    <t>10q21</t>
  </si>
  <si>
    <t>10q21-10q22</t>
  </si>
  <si>
    <t>10q22</t>
  </si>
  <si>
    <t>10q22-10q23</t>
  </si>
  <si>
    <t>10q23</t>
  </si>
  <si>
    <t>10q23-10q24</t>
  </si>
  <si>
    <t>10q24</t>
  </si>
  <si>
    <t>10q24-10q25</t>
  </si>
  <si>
    <t>10q25</t>
  </si>
  <si>
    <t>10q25-10q26</t>
  </si>
  <si>
    <t>10q26</t>
  </si>
  <si>
    <t>11p15</t>
  </si>
  <si>
    <t>11p15-11p14</t>
  </si>
  <si>
    <t>11p14</t>
  </si>
  <si>
    <t>11p14-11p13</t>
  </si>
  <si>
    <t>11p13-11p12</t>
  </si>
  <si>
    <t>11p12-11p11</t>
  </si>
  <si>
    <t>11p11</t>
  </si>
  <si>
    <t>11p11-11q11</t>
  </si>
  <si>
    <t>11q11-11q12</t>
  </si>
  <si>
    <t>11q12-11q13</t>
  </si>
  <si>
    <t>11q13</t>
  </si>
  <si>
    <t>11q13-11q14</t>
  </si>
  <si>
    <t>11q14</t>
  </si>
  <si>
    <t>11q14-11q21</t>
  </si>
  <si>
    <t>11q21-11q22</t>
  </si>
  <si>
    <t>11q22</t>
  </si>
  <si>
    <t>11q22-11q23</t>
  </si>
  <si>
    <t>11q23</t>
  </si>
  <si>
    <t>11q23-11q24</t>
  </si>
  <si>
    <t>11q24</t>
  </si>
  <si>
    <t>11q24-11q25</t>
  </si>
  <si>
    <t>12p13</t>
  </si>
  <si>
    <t>12p13-12p12</t>
  </si>
  <si>
    <t>12p12</t>
  </si>
  <si>
    <t>12p12-12p11</t>
  </si>
  <si>
    <t>12p11</t>
  </si>
  <si>
    <t>12p11-12q11-12q12</t>
  </si>
  <si>
    <t>12q12</t>
  </si>
  <si>
    <t>12q12-12q13</t>
  </si>
  <si>
    <t>12q13</t>
  </si>
  <si>
    <t>12q13-12q14</t>
  </si>
  <si>
    <t>12q14</t>
  </si>
  <si>
    <t>12q14-12q15</t>
  </si>
  <si>
    <t>12q15-12q21</t>
  </si>
  <si>
    <t>12q21</t>
  </si>
  <si>
    <t>12q21-12q22</t>
  </si>
  <si>
    <t>12q22-12q23</t>
  </si>
  <si>
    <t>12q23</t>
  </si>
  <si>
    <t>12q23-12q24</t>
  </si>
  <si>
    <t>12q24</t>
  </si>
  <si>
    <t>13p13-13p12</t>
  </si>
  <si>
    <t>13p12</t>
  </si>
  <si>
    <t>13p12-13p11</t>
  </si>
  <si>
    <t>13p11-13q11-13q12</t>
  </si>
  <si>
    <t>13q12</t>
  </si>
  <si>
    <t>13q12-13q13</t>
  </si>
  <si>
    <t>13q13</t>
  </si>
  <si>
    <t>13q13-13q14</t>
  </si>
  <si>
    <t>13q14</t>
  </si>
  <si>
    <t>13q14-13q21</t>
  </si>
  <si>
    <t>13q21</t>
  </si>
  <si>
    <t>13q21-13q22</t>
  </si>
  <si>
    <t>13q22-13q31</t>
  </si>
  <si>
    <t>13q31</t>
  </si>
  <si>
    <t>13q31-13q32</t>
  </si>
  <si>
    <t>13q32-13q33</t>
  </si>
  <si>
    <t>13q33</t>
  </si>
  <si>
    <t>13q33-13q34</t>
  </si>
  <si>
    <t>14p13-14p12</t>
  </si>
  <si>
    <t>14p12-14p11</t>
  </si>
  <si>
    <t>14p11</t>
  </si>
  <si>
    <t>14p11-14q11</t>
  </si>
  <si>
    <t>14q11-14q12</t>
  </si>
  <si>
    <t>14q12</t>
  </si>
  <si>
    <t>14q12-14q13</t>
  </si>
  <si>
    <t>14q13-14q21</t>
  </si>
  <si>
    <t>14q21</t>
  </si>
  <si>
    <t>14q21-14q22</t>
  </si>
  <si>
    <t>14q22</t>
  </si>
  <si>
    <t>14q22-14q23</t>
  </si>
  <si>
    <t>14q23</t>
  </si>
  <si>
    <t>14q23-14q24</t>
  </si>
  <si>
    <t>14q24</t>
  </si>
  <si>
    <t>14q24-14q31</t>
  </si>
  <si>
    <t>14q31</t>
  </si>
  <si>
    <t>14q31-14q32</t>
  </si>
  <si>
    <t>14q32</t>
  </si>
  <si>
    <t>15p13-15p12</t>
  </si>
  <si>
    <t>15p12-15p11</t>
  </si>
  <si>
    <t>15p11</t>
  </si>
  <si>
    <t>15p11-15q11</t>
  </si>
  <si>
    <t>15q11</t>
  </si>
  <si>
    <t>15q11-15q12-15q13</t>
  </si>
  <si>
    <t>15q13-15q14</t>
  </si>
  <si>
    <t>15q14-15q15</t>
  </si>
  <si>
    <t>15q15-15q21</t>
  </si>
  <si>
    <t>15q21</t>
  </si>
  <si>
    <t>15q21-15q22</t>
  </si>
  <si>
    <t>15q22</t>
  </si>
  <si>
    <t>15q22-15q23</t>
  </si>
  <si>
    <t>15q23-15q24</t>
  </si>
  <si>
    <t>15q24-15q25</t>
  </si>
  <si>
    <t>15q25</t>
  </si>
  <si>
    <t>15q25-15q26</t>
  </si>
  <si>
    <t>15q26</t>
  </si>
  <si>
    <t>16p13</t>
  </si>
  <si>
    <t>16p13-16p12</t>
  </si>
  <si>
    <t>16p12</t>
  </si>
  <si>
    <t>16p12-16p11</t>
  </si>
  <si>
    <t>16p11</t>
  </si>
  <si>
    <t>16p11-16q11</t>
  </si>
  <si>
    <t>16q11</t>
  </si>
  <si>
    <t>16q11-16q12</t>
  </si>
  <si>
    <t>16q12</t>
  </si>
  <si>
    <t>16q12-16q13-16q21</t>
  </si>
  <si>
    <t>16q21</t>
  </si>
  <si>
    <t>16q21-16q22</t>
  </si>
  <si>
    <t>16q22-16q23</t>
  </si>
  <si>
    <t>16q23</t>
  </si>
  <si>
    <t>16q23-16q24</t>
  </si>
  <si>
    <t>16q24</t>
  </si>
  <si>
    <t>17p13</t>
  </si>
  <si>
    <t>17p13-17p12</t>
  </si>
  <si>
    <t>17p12-17p11</t>
  </si>
  <si>
    <t>17p11-17q11</t>
  </si>
  <si>
    <t>17q11</t>
  </si>
  <si>
    <t>17q11-17q12</t>
  </si>
  <si>
    <t>17q12-17q21</t>
  </si>
  <si>
    <t>17q21</t>
  </si>
  <si>
    <t>17q21-17q22</t>
  </si>
  <si>
    <t>17q22-17q23</t>
  </si>
  <si>
    <t>17q23-17q24</t>
  </si>
  <si>
    <t>17q24</t>
  </si>
  <si>
    <t>17q24-17q25</t>
  </si>
  <si>
    <t>17q25</t>
  </si>
  <si>
    <t>18p11</t>
  </si>
  <si>
    <t>18p11-18q11</t>
  </si>
  <si>
    <t>18q11-18q12</t>
  </si>
  <si>
    <t>18q12</t>
  </si>
  <si>
    <t>18q12-18q21</t>
  </si>
  <si>
    <t>18q21</t>
  </si>
  <si>
    <t>18q21-18q22</t>
  </si>
  <si>
    <t>18q22</t>
  </si>
  <si>
    <t>18q22-18q23</t>
  </si>
  <si>
    <t>18q23</t>
  </si>
  <si>
    <t>19p13</t>
  </si>
  <si>
    <t>19p13-19p12-19p11</t>
  </si>
  <si>
    <t>19p11-19q11-19q12</t>
  </si>
  <si>
    <t>19q12-19q13</t>
  </si>
  <si>
    <t>19q13</t>
  </si>
  <si>
    <t>20p13</t>
  </si>
  <si>
    <t>20p13-20p12</t>
  </si>
  <si>
    <t>20p12</t>
  </si>
  <si>
    <t>20p12-20p11</t>
  </si>
  <si>
    <t>20p11</t>
  </si>
  <si>
    <t>20p11-20q11</t>
  </si>
  <si>
    <t>20q11</t>
  </si>
  <si>
    <t>20q11-20q12</t>
  </si>
  <si>
    <t>20q12-20q13</t>
  </si>
  <si>
    <t>20q13</t>
  </si>
  <si>
    <t>21p13-21p12</t>
  </si>
  <si>
    <t>21p12-21p11</t>
  </si>
  <si>
    <t>21p11-21q11</t>
  </si>
  <si>
    <t>21q11-21q21</t>
  </si>
  <si>
    <t>21q21</t>
  </si>
  <si>
    <t>21q21-21q22</t>
  </si>
  <si>
    <t>21q22</t>
  </si>
  <si>
    <t>22p13-22p12</t>
  </si>
  <si>
    <t>22p12-22p11</t>
  </si>
  <si>
    <t>22p11-22q11</t>
  </si>
  <si>
    <t>22q11</t>
  </si>
  <si>
    <t>22q11-22q12</t>
  </si>
  <si>
    <t>22q12</t>
  </si>
  <si>
    <t>22q12-22q13</t>
  </si>
  <si>
    <t>22q13</t>
  </si>
  <si>
    <t>Xp22</t>
  </si>
  <si>
    <t>Xp22-Xp21</t>
  </si>
  <si>
    <t>Xp21</t>
  </si>
  <si>
    <t>Xp21-Xp11</t>
  </si>
  <si>
    <t>Xp11</t>
  </si>
  <si>
    <t>Xp11-Xq11-Xq12</t>
  </si>
  <si>
    <t>Xq12-Xq13</t>
  </si>
  <si>
    <t>Xq13</t>
  </si>
  <si>
    <t>Xq13-Xq21</t>
  </si>
  <si>
    <t>Xq21</t>
  </si>
  <si>
    <t>Xq21-Xq22</t>
  </si>
  <si>
    <t>Xq22</t>
  </si>
  <si>
    <t>Xq22-Xq23</t>
  </si>
  <si>
    <t>Xq23</t>
  </si>
  <si>
    <t>Xq23-Xq24</t>
  </si>
  <si>
    <t>Xq24-Xq25</t>
  </si>
  <si>
    <t>Xq25-Xq26</t>
  </si>
  <si>
    <t>Xq26</t>
  </si>
  <si>
    <t>Xq26-Xq27</t>
  </si>
  <si>
    <t>Xq27</t>
  </si>
  <si>
    <t>Xq27-Xq28</t>
  </si>
  <si>
    <t>Xq28</t>
  </si>
  <si>
    <t>NoGenes</t>
  </si>
  <si>
    <t>Genes</t>
  </si>
  <si>
    <t>NoImmuneGenes</t>
  </si>
  <si>
    <t>ImmGenes</t>
  </si>
  <si>
    <t>Pval</t>
  </si>
  <si>
    <t>padj</t>
  </si>
  <si>
    <t>DDX11L1, MIR1302-2HG, AL627309.6, OR4G11P, OR4F5, CICP27, AL627309.4, AL732372.3, AL732372.4, SEPT14P13, ENSG00000235249.1, AL732372.2, RPL23AP24, AC114498.1, MTND1P23, MTND2P28, MTCO1P12, MTCO2P12, MTATP8P1, MTATP6P1, MTCO3P12, WBP1LP6, CICP3, AL669831.2, AL669831.5, FAM87B, LINC01128, TUBB8P11, ENSG00000269308.1, AL645608.7, AL645608.3, AL645608.5, SAMD11, KLHL17, PLEKHN1, ISG15, AGRN, AL645608.6, AL390719.1, LINC01342, MIR200B, MIR200A, MIR429, AL390719.2, TTLL10, B3GALT6, LINC01786, SCNN1D, PUSL1, CPTP, TAS1R3, NDUFB4P8, AL391244.1, AL391244.3, AL391244.2, TMEM88B, VWA1, ATAD3C, ATAD3B, ATAD3A, AL645728.1, ENSG00000236684.1, MIB2, MMP23B, FO704657.1, AL691432.1, ENSG00000269227.1, MMP23A, AL031282.1, AL109917.1, CALML6, GABRD, PRKCZ, ENSG00000269554.1, AL590822.1, SKI, ENSG00000269753.1, ENSG00000178642.5, RER1, PLCH2, AL139246.6, TNFRSF14, AL139246.2, AL139246.3, FAM213B, AL831784.1, ACTRT2, PRDM16, ARHGEF16, AL512413.1, TPRG1L, TP73, CCDC27, SMIM1, RN7SL574P, AL365330.1, DFFB, ENSG00000264428.1, LINC01134, LINC01346, LINC01777, LINC01646, AJAP1, WASH7P, FAM138A, AL627309.1, AL627309.3, ENSG00000237683.5, AL627309.7, AL627309.8, AL627309.2, AL627309.5, RNU6-1100P, AP006222.1, RPL23AP21, CICP7, WBP1LP7, ENSG00000256186.1, AL732372.1, ENSG00000231709.1, ENSG00000239664.2, AL669831.3, ENSG00000223659.1, ENSG00000185097.2, ENSG00000224956.5, ENSG00000235373.1, RNU6-1199P, ENSG00000240618.1, AL669831.1, AL669831.4, ENSG00000269831.1, ENSG00000240453.1, LINC00115, FAM41C, AL645608.1, ENSG00000268179.1, NOC2L, PERM1, AL645608.8, HES4, AL645608.4, AL645608.2, AL645608.9, RNF223, C1orf159, TTLL10-AS1, TNFRSF18, TNFRSF4, SDF4, C1QTNF12, AL162741.1, UBE2J2, ACAP3, INTS11, AL139287.1, DVL1, MXRA8, AURKAIP1, CCNL2, MRPL20, RN7SL657P, ANKRD65, LINC01770, TMEM240, SSU72, ENSG00000215791.2, FNDC10, AL691432.2, CDK11B, SLC35E2B, CDK11A, AL031282.2, SLC35E2, NADK, GNB1, TMEM52, CFAP74, AL391845.2, AL391845.1, AL590822.2, PRKCZ-AS1, FAAP20, ENSG00000203301, ENSG00000243558, MORN1, AL589739.1, AL513477.1, ENSG00000238240, AL513477.2, ENSG00000271921.1, ENSG00000271847.1, PEX10, AL139246.1, AL139246.4, PANK4, HES5, AL139246.5, MMEL1, TTC34, AL592464.2, AL592464.1, LINC00982, ENSG00000256761, AL008733.1, AL590438.1, MEGF6, MIR551A, AL513320.1, WRAP73, AL136528.1, AL136528.2, TP73-AS1, LRRC47, CEP104, C1orf174, LINC01345, EEF1DP6, Z98747.1</t>
  </si>
  <si>
    <t>ISG15, TNFRSF14, TP73, TNFRSF18, TNFRSF4</t>
  </si>
  <si>
    <t>TNFRSF</t>
  </si>
  <si>
    <t>Z98259.1, MIR4417, KCNAB2, RNF207, LINC00337, HES3, AL031848.2, ESPN, RNU6-731P, AL591866.1, TAS1R1, ZBTB48, PHF13, THAP3, LINC01672, ENSG00000239166.1, CAMTA1, RNU1-8P, CAMTA1-IT1, VAMP3, Z98884.2, PER3, AL009183.1, PARK7, AL034417.2, AL358876.1, LINC01714, SLC45A1, ENSG00000252254.1, AL096855.1, AL096855.2, RPL7P11, AL357552.1, RPL23AP19, ENO1-AS1, HMGN2P17, AL139415.2, CA6, ENSG00000252404.1, LINC01759, H6PD, ENSG00000252841.1, SPSB1, SLC25A33, AL954705.1, TMEM201, PIK3CD, MZT1P1, AL357140.1, AL691497.1, AL365255.1, ENSG00000216045.2, MIR4689, NPHP4, ENSG00000266687.1, ENSG00000268332, CHD5, RPL22, AL031847.1, ICMT, GPR153, ACOT7, HES2, MIR4252, AL031848.1, TNFRSF25, PLEKHG5, NOL9, KLHL21, DNAJC11, AL590128.2, AL590128.1, AL512330.1, Z97987.1, AL365194.1, AL359881.3, AL359881.2, AL359881.1, Z98884.1, UTS2, TNFRSF9, ENSG00000200344.1, ERRFI1, AL034417.1, RNU1-7P, AL358876.2, ENSG00000265414.1, RNU6-991P, RERE, ENSG00000221083.1, RPL7P7, ENSG00000222511.1, AL357552.2, ENO1, ENO1-IT1, RNU6-304P, AL139415.1, RN7SL451P, SLC2A7, SLC2A5, GPR157, ENSG00000207865.1, MIR34AHG, RNA5SP40, AL928921.1, PIK3CD-AS1, AL691449.1, PIK3CD-AS2, CLSTN1, CTNNBIP1</t>
  </si>
  <si>
    <t>PIK3CD, TNFRSF25, UTS2, TNFRSF9</t>
  </si>
  <si>
    <t>AL357140.2, NMNAT1, RN7SKP269, MIR5697, AL603962.1, RBP7, UBE4B, PGAM1P11, RNU6-828P, KIF1B, MIR1273D, RNU6-37P, RN7SL731P, ENSG00000265945.1, PGD, CENPS, CENPS-CORT, CORT, AL354956.1, PEX14, RN7SL614P, AL139423.1, HSPE1P24, TARDBP, AL109811.3, AL109811.1, AL109811.2, MTOR-AS1, RNU6-537P, ANGPTL7, RNU6-291P, RPL39P6, UBIAD1, DISP3, LINC01647, FBXO44, FBXO6, DRAXIN, AGTRAP, C1orf167, CLCN6, NPPA-AS1, AL021155.1, RNU5E-1, PLOD1, MFN2, MIIP, TNFRSF8, TNFRSF1B, MIR4632, VPS13D, SNORA59A, AC243836.1, AADACL4, AC244670.1, AADACL3, ENSG00000238771.1, C1orf158, PRAMEF12, PRAMEF1, PRAMEF2, PRAMEF7, RNU6-1072P, PRAMEF29P, ENSG00000204508.3, PRAMEF9, AC245056.1, ENSG00000224199.1, ENSG00000233394.1, ENSG00000204502.2, PRAMEF33, PRAMEF15, AC243961.1, ENSG00000204488.3, ENSG00000204486.3, ENSG00000224581.1, ENSG00000157358.7, PRAMEF17, PRAMEF20, AL354712.1, BRWD1P1, PDPN, PRDM2, KAZN, CTNNBIP1, LZIC, ENSG00000225786.2, AL590639.1, AL139424.1, DFFA, CASZ1, C1orf127, CFL1P6, ENSG00000264181.1, ENSG00000207213.1, MASP2, SRM, EXOSC10, MTOR, ENSG00000271794.1, UBE2V2P3, MTCYBP45, FBXO2, MAD2L2, AL953897.1, MTHFR, NPPA, NPPB, RNU5E-4P, KIAA2013, AL096840.1, ENSG00000202461.1, RN7SL649P, RNU6-777P, RPL23AP89, RPL10P17, ENSG00000252969.1, DHRS3, RNU6ATAC18P, AC254633.1, LINC01784, ENSG00000204513.5, PRAMEF30P, HNRNPCL1, PRAMEF4, PRAMEF10, PRAMEF6, PRAMEF31P, PRAMEF11, PRAMEF5, ENSG00000250113.1, PRAMEF36P, PRAMEF35P, HNRNPCL4, PRAMEF25, ENSG00000204503.5, PRAMEF32P, RNU6-771P, PRAMEF8, ENSG00000204495.3, ENSG00000204491.2, ENSG00000204485.2, PRAMEF14, PRAMEF19, LRRC38, RNA5SP41, ENSG00000266358.1, AL359771.1, ENSG00000253085.1, RNU6-1265P, AL357873.1, AL359873.1</t>
  </si>
  <si>
    <t>RBP7, CORT, ANGPTL7, MFN2, TNFRSF8, TNFRSF1B, MASP2, MTOR, NPPA, NPPB</t>
  </si>
  <si>
    <t>NPP, TNFRSF</t>
  </si>
  <si>
    <t>KAZN, TMEM51, FHAD1, EFHD2, CTRC, CELA2A, CELA2B, DNAJC16, SCARNA21, CHCHD2P6, DDI2, RSC1A1, PLEKHM2, ENSG00000264048.1, SLC25A34, TMEM82, FBLIM1, RPL12P14, AL450998.1, SPEN, ENSG00000238818.1, AL355994.4, AL355994.1, TBC1D3P6, C1orf64, CLCNKA, CLCNKB, AL451042.2, AL451042.1, ARHGEF19-AS1, SZRD1, NECAP2, LINC01772, AL137802.2, AL137802.1, FAM231D, ENSG00000266584.1, AL137798.1, MST1P2, FAM231A, ENSG00000264742.1, CROCC, RNU1-4, CROCCP4, BX284668.3, BX284668.2, BX284668.4, RNU1-2, AL049569.1, ENSG00000252180.1, AL590644.1, PADI1, PADI3, MIR3972, PADI4, ENSG00000256049.2, AC004824.1, ENSG00000239020.1, ARHGEF10L, AL136529.1, ACTL8, LINC01654, IGSF21, AL591896.1, KLHDC7A, DYNLL1P3, AL031737.1, PAX7, AL035413.1, MRTO4, AL035413.2, PQLC2, RN7SL277P, RNU4-28P, TBCAP2, TMEM51-AS1, C1orf195, AL035405.1, AL031283.2, AL031283.3, AL031283.1, CASP9, AL121992.3, AGMAT, AL121992.1, RNU7-179P, CD24P1, AL121992.2, AL450998.3, AL450998.2, UQCRHL, FLJ37453, AL034555.1, ZBTB17, AL355994.3, HSPB7, AL355994.2, FAM131C, EPHA2, ARHGEF19, ANO7L1, ENSG00000204377.3, RSG1, MT1XP1, FBXO42, AL358794.1, SPATA21, CROCCP3, RNU1-1, LINC01783, AL355149.1, NBPF1, CROCCP2, RNU1-3, EIF1AXP1, ESPNP, FAM231B, MST1L, BX284668.1, MIR3675, BX284668.5, BX284668.6, MFAP2, ATP13A2, SDHB, PADI2, ENSG00000269468.1, RCC2, ENSG00000266727.1, AL359738.1, TAS1R2, AL080251.1, ALDH4A1, MIR4695, MIR1290, IFFO2, AL137127.1, UBR4, ENSG00000266098.1, EMC1, AKR7L, AKR7A3, AKR7A2, RNU6-1099P, ENSG00000265192.1, CAPZB, ENSG00000239027.1</t>
  </si>
  <si>
    <t>PADI4</t>
  </si>
  <si>
    <t>MINOS1-NBL1, MINOS1, AL031727.1, NBL1, HTR6, AL391883.1, OTUD3, RN7SL304P, PLA2G5, PLA2G2F, Z98257.1, UBXN10, LINC01757, VWA5B1, RPS4XP4, FAM43B, CDA, PINK1, AL663074.1, ENSG00000203394.2, RNU7-200P, HSPE1P27, AL031005.1, AL031728.1, PPP1R11P1, AL592309.2, HS6ST1P1, CROCCP5, NBPF3, ALPL, AL359815.1, AL590103.1, LDLRAD2, AL590556.1, CELA3B, ENSG00000263991.1, RNU6-1022P, CELA3A, ENSG00000263929.1, RNU6-776P, LINC00339, CDC42, CDC42-IT1, AL031281.2, MIR4418, ZBTB40, ZBTB40-IT1, EPHA8, C1QA, C1QC, C1QB, EPHB2, MIR4684, ENSG00000272796.1, KDM1A, MIR3115, AL161672.1, RNU6-514P, RNU6-135P, AL109936.1, ZNF436-AS1, ENSG00000201405.1, AL357134.1, MDS2, AL451000.1, RPL11, ELOA, PITHD1, LYPLA2, ENSG00000238538.1, AL590609.3, MIR378F, PNRC2, AL591178.1, AL591178.2, AL590683.1, ENSG00000221032.3, GRHL3, NIPAL3, RCAN3, NCMAP, AL445686.1, AL031727.2, TMCO4, RNF186, PLA2G2E, PLA2G2A, PLA2G2D, PLA2G2C, UBXN10-AS1, AL020998.1, LINC01141, AL139254.1, CAMK2N1, MUL1, PINK1-AS, ENSG00000257033, DDOST, KIF17, AL663074.2, SH2D5, HP1BP3, EIF4G3, MIR1256, RPS15AP6, AL627311.1, ENSG00000266867.1, ECE1, AL592309.1, NBPF2P, PFN1P10, ENSG00000221781.1, RAP1GAP, USP48, HSPG2, ENSG00000264385.1, ENSG00000263582.1, LINC01635, AL031281.1, WNT4, AL591122.1, ENSG00000216157.2, AL512444.1, MIR4253, LACTBL1, TEX46, AL031428.1, MIR4419A, LUZP1, HTR1D, LINC01355, HNRNPR, ZNF436, AL109936.2, TCEA3, ASAP3, E2F2, AL021154.1, ID3, ENSG00000203589.2, ENSG00000244609.2, ELOA-AS1, GALE, HMGCL, FUCA1, CNR2, ENSG00000264347.1, BTBD6P1, AL590609.2, SRSF10, AL590609.1, MYOM3, IL22RA1, IFNLR1, ENSG00000266511.1, AL138902.1, STPG1, ENSG00000266551.1, AL445686.2</t>
  </si>
  <si>
    <t>CDC42, C1QA, C1QC, C1QB, PLA2G2A, MUL1, IL22RA1</t>
  </si>
  <si>
    <t>C1Q</t>
  </si>
  <si>
    <t>NCMAP, SRRM1, CLIC4, AL445471.1, MIR4425, AL031432.1, AL031432.3, RHD, TMEM50A, RNU6-1171P, AL031284.1, ENSG00000266468.1, TMEM57, LDLRAP1, AL606491.1, MAN1C1, SELENON, AL020996.2, MTFR1L, AL033528.2, ENSG00000207302.1, SNRPFP2, AL033528.1, ENSG00000266763.1, RNU6-110P, ENSG00000252190.1, SCARNA18, EXTL1, ENSG00000265320.1, PDIK1L, FAM110D, ZNF593, CNKSR1, CATSPER4, AL355877.1, CEP85, SH3BGRL3, CD52, AL451139.1, LIN28A, DHDDS, HMGN2, RPS6KA1, MIR1976, AL627082.1, ARID1A, ENSG00000266138.1, PIGV, RN7SL165P, ZDHHC18, SFN, AL034380.1, NUDC, RPL12P13, AL356390.1, TRNP1, AL590640.2, NPM1P39, SNRPEP7, WDTC1, FO393419.3, TMEM222, RNU6-48P, ACTG1P20, SYTL1, FO393419.1, GPR3, FO393419.2, BX293535.1, AL031729.1, AL445490.1, RNU6-424P, FAM76A, AL020997.1, RPEP3, STX12, AL020997.2, AL020997.3, RNU6-1245P, PPP1R8, SCARNA1, THEMIS2, SMPDL3B, XKR8, AL137792.2, ENSG00000269804, ATPIF1, AL353622.2, SESN2, MED18, PHACTR4, CR391992.1, RNU6ATAC27P, RCC1, SNHG3, SNORA73B, ENSG00000238821.1, TRNAU1AP, RAB42, LINC01715, AL360012.1, GMEB1, ENSG00000252777.1, YTHDF2, OPRD1, ENSG00000226852.2, EPB41, ENSG00000206704.1, ENSG00000227637.1, AL590729.1, PTPRU, ENSG00000266678.1, ENSG00000239106.1, ENSG00000238986.1, RNU6-1208P, RUNX3, AL445471.2, AL050344.1, AL121994.1, SYF2, RSRP1, AL031432.2, SDHDP6, AL928711.1, ENSG00000238889.1, RHCE, AL031280.1, AL020996.1, ENSG00000223474, AL020996.3, AUNIP, PAQR7, STMN1, ENSG00000264021.1, PAFAH2, SLC30A2, TRIM63, AL391650.1, AL355877.2, UBXN11, CRYBG2, ENSG00000265143.1, ZNF683, AL513365.1, AL513365.2, DPPA2P2, RN7SL679P, ENSG00000252802.1, AL627313.1, ENSG00000238316.1, AL512408.1, GPN2, GPATCH3, NR0B2, KDF1, OSTCP2, FAM46B, SLC9A1, CHCHD3P3, AL590640.1, ENSG00000252098.1, MAP3K6, FCN3, CD164L2, WASF2, AHDC1, FGR, AL445490.2, IFI6, RNU6-949P, CHMP1AP1, ENSG00000268552, RPA2, AL512288.1, EYA3, AL512288.2, RN7SL559P, SPCS2P4, AL137792.1, RNU6-176P, RNU7-29P, PTAFR, DNAJC8, ENSG00000215902.1, AL353622.1, ENSG00000206779.1, PRDX3P2, SNHG12, SNORD99, TAF12, AL009181.1, ENSG00000199756.1, AL138785.1, TMEM200B, AL357500.1, SRSF4, MECR, ENSG00000221550.1, LINC01756, AL671862.1</t>
  </si>
  <si>
    <t>HMGN2, SYTL1, SMPDL3B, OPRD1, RUNX3, STMN1, TRIM63, NR0B2, FCN3, FGR, IFI6, PTAFR</t>
  </si>
  <si>
    <t>ENSG00000222787.1, AL137076.1, AL021921.1, AL161638.1, MATN1-AS1, LINC01778, RN7SKP91, AL445235.1, AL356320.2, AL356320.1, ZCCHC17, SERINC2, ENSG00000228682.2, ENSG00000223907.1, TINAGL1, HCRTR1, AC114488.2, AC114488.3, AL354919.2, ENSG00000212673, AL136115.1, KHDRBS1, TMEM39B, MIR5585, KPNA6, AL049795.2, TXLNA, CCDC28B, IQCC, DCDC2B, EIF3I, FAM167B, LCK, HDAC1, TSSK3, AL356986.1, RN7SL122P, AL033529.1, ZBTB8B, ZBTB8A, ENSG00000200591.1, RBBP4, KIAA1522, S100PBP, HPCA, ENSG00000221423.1, ENSG00000267885.1, AL355864.1, AL355864.2, AL020995.1, AZIN2, ZNF362, AL513327.3, ENSG00000256142.1, AL513327.1, AL513327.2, TLR12P, ZSCAN20, HSPD1P14, HMGB4, CSMD2-AS1, RNA5SP42, C1orf94, ENSG00000221126.1, AC092265.1, AL645944.1, LINC01648, AL161638.2, MATN1, LAPTM5, MIR4420, AL137027.1, SDC3, PUM1, ENSG00000200154.1, ENSG00000202107.1, ENSG00000200181.1, SELENOWP1, AC114495.1, NKAIN1, SNRNP40, AC114495.2, AL451070.1, FABP3, ENSG00000268950, AC209007.1, RNU6-40P, AC114488.1, PEF1, COL16A1, ADGRB2, MIR4254, SPOCD1, AL354919.1, AL136115.2, PTP4A2, AL445248.1, AL049795.1, TMEM234, MTMR9LP, ENSG00000252450.1, MARCKSL1, AL109945.1, FAM229A, BSDC1, GAPDHP20, LRRC37A12P, ZBTB8OS, SYNC, AC114489.1, YARS, FNDC5, TMEM54, RNF19B, AK2, TRIM62, A3GALT2, PHC2, ENSG00000266239.1, RN7SKP16, ENSG00000221225.1, AC115285.1, CSMD2, ENSG00000221053.1, AC115286.1</t>
  </si>
  <si>
    <t>TINAGL1, TXLNA, LCK, HDAC1, SDC3, FABP3, TRIM62</t>
  </si>
  <si>
    <t>GJB5, GJB4, GJB3, GJA4, AL122010.1, ENSG00000252728.1, RPL12P45, ZMYM1, EFCAB14P1, ENSG00000201868.1, ZMYM4, ENSG00000201542.1, RPL5P4, AC004865.1, NCDN, TFAP2E, AL354864.1, AGO4, AGO1, AGO3, TEKT2, ADPRHL2, MAP7D1, RN7SL131P, THRAP3, SH3D21, AL591845.1, FTLP18, AC117945.1, MIR4255, RNU6-636P, RPS29P6, ZC3H12A, FTH1P1, AL034379.1, DNALI1, CDCA8, ENSG00000238871.1, ACTN4P2, MANEAL, C1orf122, AL929472.4, AL929472.2, ENSG00000252448.1, RNU6-584P, RNU6-510P, UTP11, AL139158.2, MIR3659, RNU6-753P, LINC01685, AL354702.1, AL139260.1, RNU6-605P, AKIRIN1, NDUFS5, MACF1, AL356055.1, MIR552, SMIM12, AL121988.1, ENSG00000216162.1, DLGAP3, AC114490.1, AC114490.2, TMEM35B, ZMYM6, SFPQ, ENSG00000263591.1, RN7SL503P, ZMYM4-AS1, ENSG00000202129.1, KIAA0319L, AC004865.2, PSMB2, ENSG00000239859.2, C1orf216, CLSPN, AL139286.1, AL139286.2, AL138787.2, AL138787.1, COL8A2, TRAPPC3, UBE2V2P4, EVA1B, STK40, LSM10, RNU4-27P, OSCP1, SNORA63C, MRPS15, CSF3R, GRIK3, AL353604.1, RNA5SP43, LINC01137, MEAF6, MIR5581, SNIP1, GNL2, RSPO1, C1orf109, EPHA10, ENSG00000200421.1, AL929472.1, AL929472.3, YRDC, MTF1, ENSG00000230610.1, INPP5B, SF3A3, FHL3, POU3F1, AL139158.1, LINC01343, RRAGC, MYCBP, GJA9, RHBDL2, ENSG00000207466.1, EIF1P2, RNU6-608P, RNA5SP44, AL442071.1, HSPE1P8</t>
  </si>
  <si>
    <t>ZC3H12A, CSF3R</t>
  </si>
  <si>
    <t>MACF1, ENSG00000255103, BMP8A, OXCT2P1, AL365277.2, AL035404.2, PPIE, AL035404.1, AL033527.3, AL033527.2, MFSD2A, AL663070.1, CAP1, AL512599.1, RLF, RNU6-1237P, TMCO2, ZMPSTE24, SMAP2, AL031985.1, ZFP69B, AL031985.3, ZFP69, EXO5, ZNF684, AL356379.1, NFYC, MIR30E, MIR30C1, KCNQ4, RN7SL326P, AC119677.1, CTPS1, RPL23AP17, AC093151.3, FOXO6, AL445933.2, AL445933.1, ENSG00000264896.1, HNRNPFP1, AC114492.1, GUCA2B, RIMKLA, PPCS, CCDC30, AL445669.1, RNU6-536P, AL445669.2, PPIH, AC098484.2, YBX1, C1orf50, ERMAP, ZNF691, ATP6V1E1P1, SLC2A1-AS1, RNU6-880P, FAM183A, CFAP57, RNA5SP46, TMEM125, TIE1, MPL, CDC20, AL139289.1, SZT2, HYI-AS1, PTPRF, KDM4A, ST3GAL3, ENSG00000252201.1, AL451062.2, ARTN, IPO13, DPH2, ATP6V0B, B4GALT2, CCDC24, AL139220.2, KLF17, DMAP1, AL365277.1, PPIEL, PABPC4, SNORA55, HEYL, NT5C1A, HPCAL4, RNU7-121P, BMP8B, OXCT2, AL033527.1, TRIT1, ENSG00000202222.1, MYCL, ENSG00000207356.1, PPT1, AL050341.2, AL050341.1, COL9A2, AL031985.2, AL603839.3, AL603839.1, AL603839.2, GTF2F2P2, RIMS3, AL031289.1, NFYC-AS1, CITED4, AL391730.1, UBE2V1P8, SLFNL1, SCMH1, AC093151.1, AC093151.2, RNA5SP45, EDN2, HIVEP3, GUCA2A, FOXJ3, AC096540.1, AL513331.1, ZMYND12, TMSB4XP1, CLDN19, P3H1, AC098484.1, SVBP, AL512353.1, AL512353.2, AL512353.3, SLC2A1, ENSG00000252803.1, EBNA1BP2, C1orf210, AL139289.2, ELOVL1, MED8, SZT2-AS1, HYI, KDM4A-AS1, AL451062.1, SHMT1P1, AL357079.1, SLC6A9, AL139220.1, KRT8P47, RN7SL479P, AL356653.1, ENSG00000239275.1, AL359839.1, ENSG00000200171.1, OOSP1P1, AL035417.1, AL035417.2, ERI3, ERI3-IT1, ENSG00000252146.1</t>
  </si>
  <si>
    <t>BMP8A, NFYC, YBX1, TIE1, MPL, KDM4A, ARTN, BMP8B, EDN2, GUCA2A</t>
  </si>
  <si>
    <t>BMP8</t>
  </si>
  <si>
    <t>RNU6-369P, RNF220, MIR5584, C1orf228, KIF2C, RPS8, SNORD55, ENSG00000200913.1, SNORD38A, SNORD38B, PLK3, BTBD19, RNA5SP47, CCNB1IP1P1, UROD, HPDL, TOE1, AL451136.1, MMACHC, HMGB1P48, AKR1A1, NASP, TMEM69, AL603882.1, MAST2, AL358075.1, AL358075.3, AL358075.2, TSPAN1, LURAP1, RAD54L, UQCRH, NSUN4, AL122001.1, FAAH, FAAHP1, ENSG00000225667.1, DMBX1, MKNK1-AS1, TEX38, EFCAB14-AS1, AL593856.1, CYP4B1, AL731892.1, CYP4X1, CYP4Z1, CYP4A22, LINC00853, AL135960.1, CMPK1, FOXE3, FOXD2, ENSG00000221346.1, ATP6V0E1P4, LINC01738, AC096541.1, AL356289.1, CYP46A4P, ENSG00000269709.1, AL109659.1, SLC5A9, RNU6-723P, AL356968.2, RNU4-61P, AC092264.1, ENSG00000239144.1, AL590432.1, ERI3, TMEM53, RNU5F-1, RNU5D-1, AL592166.1, RPS15AP11, BEST4, TCTEX1D4, PTCH2, RNU5E-6P, AL136380.1, EIF2B3, ENSG00000266294.1, PPIAP35, MRPS17P1, HECTD3, ZSWIM5, ENSG00000264650.1, OSTCP5, ENSG00000221707.2, MUTYH, TESK2, ENSG00000238945.1, ENSG00000236624.4, PRDX1, CCDC17, GPBP1L1, RPS15AP10, AL604028.2, IPP, AL604028.1, TMA16P2, PIK3R3, AL672043.1, POMGNT1, LRRC41, LINC01398, KNCN, MKNK1, MOB3C, ATPAF1, EFCAB14, NENFP1, CYP4Z2P, CYP4A11, CYP4A26P, CYP4A43P, CYP4A27P, CYP4A44P, AL450996.1, CYP4A22-AS1, MTND1P34, PDZK1IP1, TAL1, STIL, LINC01389, FOXD2-AS1, AL356458.1, RPL21P24, ENSG00000221447.1, TRABD2B, AL691459.1, ENSG00000273395, AL356289.2, SKINT1L, AL109659.2, SPATA6, PPP1R8P1, AL356968.1, AGBL4, BEND5</t>
  </si>
  <si>
    <t>PRDX1, PIK3R3, MKNK1</t>
  </si>
  <si>
    <t>ZNF859P, ENSG00000221746.1, ENSG00000227839.1, MTND2P29, ELAVL4, AL583843.1, AL596275.1, AL049637.1, RNU6-1026P, ENSG00000252825.1, PHBP12, MRPS6P2, CDKN2C, MIR4421, C1orf185, ENSG00000200262.1, ENSG00000239101.1, ENSG00000221492.1, RNF11, TTC39A-AS1, AL671986.1, RNU6-877P, AC104170.2, AC104170.1, OSBPL9, SLC25A6P3, AL050343.1, AL050343.2, TSEN15P2, ENSG00000212174.1, RNA5SP48, AL445685.2, RN7SL290P, AL445685.1, TXNDC12-AS1, BTF3L4, ZFYVE9, RN7SL788P, PDCL3P6, ANAPC10P1, AL513218.1, PLA2G12AP1, PRPF38A, ENSG00000239063.1, AL591167.1, EEF1GP7, GPX7, FAM159A, NDUFS5P3, RN7SL62P, ZYG11B, RNU2-30P, ZYG11A, AC099677.1, SCP2, MIR1273F, MIR5095, MIR1273G, TUBBP10, PODN, AL445183.2, CPT2, AL606760.3, AL606760.1, AL355483.4, AL355483.2, AL355483.3, LINC01771, DMRTB1, ENSG00000264454.1, AL049745.1, DIO1, LRRC42, ENSG00000197015.2, TCEANC2, ENSG00000264208.1, AL353898.1, ENSG00000212670.1, MRPL37, SSBP3-AS1, AL161644.1, AGBL4, AGBL4-IT1, AL390023.1, AL592182.2, AL592182.1, HMGB1P45, FCF1P6, DMRTA2, ENSG00000271782.1, FAF1, ENSG00000202140.1, CFL1P2, LINC01562, ENSG00000238618.1, AL162430.1, AL162430.2, TTC39A, EPS15, RNU6-1281P, CALR4P, GAPDHP51, ENSG00000212624.1, NRDC, ENSG00000212076.1, ENSG00000265769.1, RAB3B, TXNDC12, KTI12, AL139156.2, AL139156.1, AL139156.3, DNAJC19P7, CC2D1B, ORC1, ZCCHC11, COA7, RPS13P2, RNU6-969P, AC099677.4, ECHDC2, AC099677.2, AC099677.3, AL445183.3, AL445183.1, HIGD1AP11, SLC1A7, AL606760.2, C1orf123, MAGOH, ENSG00000270172.1, LRP8, AL355483.1, AC119428.1, AC119428.2, SLC25A3P1, GLIS1, RNU7-95P, NDC1, ENSG00000201003.1, YIPF1, HSPB11, HNRNPA3P12, LDLRAD1, ENSG00000272091.1, TMEM59, ENSG00000203276.2, Metazoa_SRP, CDCP2, AL357673.1, ENSG00000248835.2, CYB5RL, SSBP3</t>
  </si>
  <si>
    <t>AL035415.1, ENSG00000265404.1, AC099796.2, ENSG00000252646.1, HNRNPA1P63, ACOT11, MROH7-TTC4, MROH7, TTC4, AC096536.2, LEXM, AC096536.3, AC096536.1, TMEM61, BSND, PCSK9, MIR4422HG, GYG1P3, MIR4422, GOT2P1, RNU6-830P, AL603840.1, ENSG00000233147.1, LINC01755, AL353681.1, LINC01767, RPL21P23, PRKAA2, C8A, AL161740.1, ENSG00000221591.1, AL390243.1, ENSG00000238773.1, DAB1-AS1, AL445193.2, AL445193.1, ENSG00000222168.1, LINC01135, PHBP3, ENSG00000230812.1, LINC01358, SSBP3, AC099796.1, FAM151A, AL590093.1, PARS2, TTC22, DHCR24, AL590440.1, USP24, MTCO2P34, RN7SKP291, ENSG00000272051.1, LINC01753, PIGQP1, RPSAP20, AL359743.1, ENSG00000223307.2, PLPP3, RPL23AP85, AC099789.1, C1orf168, AL360295.1, C8B, DAB1, RPS20P5, HNRNPA1P6, RPS26P15, AL357373.1, OMA1, AL035411.2, RN7SL713P, TACSTD2, AL035411.1, MYSM1, ENSG00000264081.1, JUN, AL136985.2, AL136985.1, AC105277.1, AL592431.2, AL592431.1, HSD52</t>
  </si>
  <si>
    <t>C8A, DHCR24, C8B, JUN</t>
  </si>
  <si>
    <t>C8</t>
  </si>
  <si>
    <t>FGGY, ENSG00000231816.1, HOOK1, PGBD4P8, AC097066.1, NFIA, AC096947.1, ENSG00000264551.1, AC099791.1, PATJ, RNU6-414P, RNU6-1177P, LAMTOR5P1, RN7SL180P, MIR3116-1, PIGPP2, RPS15AP7, L1TD1, ENSG00000200174.1, USP1, AL451044.1, ANGPTL3, ENSG00000269624.1, AC103923.1, ATG4C, AC099794.1, AC099794.2, AL162400.1, AC096543.1, AC096543.2, RPSAP65, FOXD3, ENSG00000252784.1, ALG6, EFCAB7, DLEU2L, PGM1, RN7SL130P, ROR1, UBE2U, AC093424.1, MIR4711, AL035416.1, CYP2J2, RN7SL475P, C1orf87, LINC01748, AC099792.1, NFIA-AS2, ENSG00000263380.1, NFIA-AS1, TM2D1, AC099791.2, AL162739.1, KANK4, RNU6-371P, DOCK7, AL138847.1, LINC01739, AL162400.2, ENSG00000271593.1, RNA5SP49, LINC00466, FOXD3-AS1, AL049636.1, ITGB3BP, RN7SL488P, RNU7-123P, AL161742.1, CFL1P3, RNU6-809P, ENSG00000200508.1, ROR1-AS1</t>
  </si>
  <si>
    <t>ANGPTL3</t>
  </si>
  <si>
    <t>UBE2U, CACHD1, MIR4794, RAVER2, AL606517.2, AL606517.1, AK4, RPS29P7, DNAJC6, RNU2-15P, LEPR, LEPROT, AC119800.1, ENSG00000238931.1, PDE4B, SGIP1, MIR3117, TCTEX1D1, AL592161.1, MIER1, IL23R, RNU6-586P, AL389925.1, IL12RB2, RNU6-387P, LINC01702, RNU6-1031P, AL590559.1, GADD45A, GNG12-AS1, AL157407.1, ENSG00000263542.1, COX6B1P7, AL138789.1, DEPDC1-AS1, LINC01707, RNU7-62P, JAK1, LINC01359, SLC2A3P2, AL357078.3, RNU6-1176P, MIR3671, MIR101-1, AL357078.1, AL357078.2, MRPS21P1, AL139294.1, COX6CP13, AC097063.1, RN7SL854P, AL590783.1, RNU4-88P, AL139147.1, ENSG00000221655.2, INSL5, WDR78, SLC35D1, C1orf141, ENSG00000252433.1, ENSG00000221733.1, RNU4ATAC4P, SERBP1, RN7SL392P, HNRNPCP9, GNG12, RNU7-80P, DIRAS3, ARL5AP3, WLS, CTBP2P8, MIR1262, RPS7P4, ELOCP18, AL139413.1, RPE65, DEPDC1, TXNP2</t>
  </si>
  <si>
    <t>LEPR, IL23R, IL12RB2, JAK1, INSL5</t>
  </si>
  <si>
    <t>LINC01758, LRRC7, RN7SL538P, PIN1P1, SRSF11, HHLA3, CTH, AL354872.2, AL354872.1, LINC01788, AL031429.1, ZRANB2-AS1, ZRANB2-AS2, ENSG00000237726.1, AL354949.1, AL359821.1, GDI2P2, RPL31P12, AL583808.2, KRT8P21, LINC01360, LINC02238, RNU4ATAC8P, FPGT, FPGT-TNNI3K, TNNI3K, AL512271.1, SGO1P1, AL158840.1, LRRC40, RN7SL242P, AL353771.1, ANKRD13C, AL158839.1, CASP3P1, AL513285.1, PTGER3, AL031429.2, ZRANB2, MIR186, ENSG00000264239.1, AL358453.1, NEGR1, NEGR1-IT1, RNU6-1246P, AL583808.1, RN7SKP19, RNA5SP50, LRRIQ3</t>
  </si>
  <si>
    <t>PTGER3</t>
  </si>
  <si>
    <t>FPGT, FPGT-TNNI3K, TNNI3K, AC105271.1, ERICH3-AS1, TYW3, AC133865.1, LHX8, RNU6-622P, AC093156.1, AL096829.1, ACADM, RABGGTB, SNORD45C, SNORD45A, SNORD45B, MSH4, ENSG00000266832.1, AC092813.1, AC092813.2, ST6GALNAC3, AC104458.1, TPI1P1, ENSG00000264686.1, RNU6-161P, ST6GALNAC5, ENSG00000221720.2, AL035409.1, AC113935.1, AC093433.1, AK5, RNU7-8P, RNA5SP20, RN7SL370P, MIGA1, RNA5SP21, NSRP1P1, HSPE1P25, NEXN, DNAJB4, GIPC2, AC103591.1, MGC27382, PTGFR, IFI44L, IFI44, AC104837.2, ENSG00000221683.1, AC104837.1, AC093158.1, LRRC53, ERICH3, AC135803.1, CRYZ, AC099786.3, AC099786.1, AC099786.2, SLC44A5, RNU6-503P, AL096829.2, AL357314.1, DLSTP1, ASB17, AC103592.1, AC099060.1, PIGK, AC095030.1, ENSG00000221664.1, ZZZ3, USP33, ACTG1P21, AC138392.1, NEXN-AS1, FUBP1, AC103591.3, AC103591.2, RNU6-1102P, RNA5SP22, RNFT1P2, AC096531.1, RNA5SP23, ADGRL4, PSAT1P3, ENSG00000266388.1</t>
  </si>
  <si>
    <t>PTGFR</t>
  </si>
  <si>
    <t>AL353651.1, ADH5P2, AC098657.2, HMGB1P18, AL596276.2, LINC01781, MTND2P30, AL357632.1, RN7SKP247, ADGRL2, HNRNPA3P14, AL138799.1, AL138799.2, ST13P20, LINC01362, LINC01712, AL035706.1, ENSG00000223231.1, PRKACB, AL359504.1, AC098657.1, ENSG00000266033.1, AL606519.1, HNRNPA1P64, AL596276.1, AL136234.1, RPL7P10, AL138799.4, MED28P8, AC117944.1, AL138799.3, AC093580.1, LINC01361, LINC01725, TTLL7, TTLL7-IT1, AC104454.1, AL359504.2</t>
  </si>
  <si>
    <t>PRKACB, AL450063.1, SNORA2, SAMD13, AL359273.1, DNASE2B, RPF1, SPATA1, WDR63, MIR4423, ENSG00000223254.1, AL078459.1, ENSG00000264380.1, AL360219.1, CYR61, ENSG00000199934.1, AC092807.1, AC104455.1, CLCA2, CLCA1, CLCA4, CLCA3P, SH3GLB1, AL049597.1, HS2ST1, AC093155.3, AC093155.1, LINC01140, ENSG00000221222.1, LMO4, AL049861.1, RPL36AP10, PKN2, RNU6-125P, ELOCP19, AL445991.1, UOX, GNG5, CTBS, LINC01555, AC114482.1, SSX2IP, ENSG00000251899.1, LPAR3, MCOLN2, MCOLN3, SYDE2, C1orf52, BCL10, DDAH1, ENSG00000199459.1, AC092807.2, ZNHIT6, COL24A1, RNA5SP51, ODF2L, AC119749.1, CDCA4P2, AL356270.1, ENSG00000221702.2, AL049597.2, SELENOF, AL121989.1, ENSG00000224198.1, AC093155.2, LINC01364, RNA5SP52, LINC01773, RN7SL583P, AC093578.1, PKN2-AS1, GTF2B, KYAT3, RBMXL1, GBP3, ENSG00000202385.1, GBP1, PTGES3P1, GBP2, GBP7</t>
  </si>
  <si>
    <t>CYR61, HS2ST1, BCL10, GBP1, GBP2, GBP7</t>
  </si>
  <si>
    <t>GBP</t>
  </si>
  <si>
    <t>AC099063.1, BX119321.1, GBP6, CAPNS1P1, GBP1P1, LRRC8B, AC093423.2, LRRC8C, AC093423.3, AC099568.1, LRRC8D, AL391497.1, ZNF326, SNORD3G, LINC01763, RPL5P6, ENSG00000206817.1, FEN1P1, CDC7, AL714022.1, HSP90B3P, ENSG00000266532.1, BRDT, EPHX4, LPCAT2BP, BTBD8, PRKAR1AP1, KIAA1107, AC104836.1, AL663109.1, C1orf146, RPAP2, AC104332.1, CCNJP2, RPL5, SNORD21, ENSG00000251795.1, SNORA66, SNORA51, AL449283.1, RNU6-210P, RN7SKP123, MTF2, CCDC18, DR1, ENSG00000207379.1, FNBP1L, AL109613.1, MIR760, AL049796.1, GBP7, GBP4, GBP5, AC099063.2, FLJ27354, AC093423.1, ENSG00000239176.1, AC099568.2, RN7SKP272, GEMIN8P4, RNU6-695P, AC092783.1, BARHL2, AL590094.1, AC091614.1, PHKA1P1, ZNF644, HFM1, WDR82P2, TGFBR3, RN7SL653P, SETSIP, GAPDHP46, ACTBP12, ENSG00000265543, GLMN, RN7SL824P, GFI1, EVI5, AL354890.1, HMGB3P9, RNU4-59P, AC104332.2, FAM69A, RNU6-970P, RN7SL692P, ENSG00000238787.1, ENSG00000251837.1, TMED5, AC126124.2, AC126124.1, CCDC18-AS1, AL139421.1, AL137159.1, RNA5SP53, BCAR3, AL512488.1, DNTTIP2, GCLM, CHCHD2P5, MTND4P11, MTND3P21, MTCO3P21, MTATP6P13, AL117351.2, MTCO2P21, MTCO1P21, AL117351.1, ABCA4</t>
  </si>
  <si>
    <t>GBP6, DR1, GBP7, TGFBR3</t>
  </si>
  <si>
    <t>AC093579.1, RN7SL440P, ENSG00000238389.1, ENSG00000231363.1, GAPDHP29, AC097059.1, ABCD3, SLC44A3, AC105942.1, AC095033.1, TMEM56, TMEM56-RWDD3, AC092802.3, RWDD3, LINC01761, AL356479.1, AL683887.1, ENSG00000221798.1, AC099566.1, RNU1-130P, AC092393.1, UBE2WP1, EEF1A1P11, RN7SL831P, PTBP2, ENSG00000212039.1, ENSG00000265771.1, DPYD-AS1, SEC63P1, RPL26P9, AC114878.1, DPYD-AS2, AC114878.2, NFU1P2, LINC01776, ENSG00000221777.1, SNX7, AL445433.2, AL445433.1, ARHGAP29, AC097059.2, AC118469.1, F3, AC093117.1, ENSG00000235565.1, SLC44A3-AS1, KATNBL1P2, ENSG00000244433.2, MIR378G, ENSG00000237416.2, CNN3, ALG14, ENSG00000206679.1, AC092802.1, AC092802.2, LINC01760, LINC01650, AL445218.1, ENSG00000216037.1, LINC01787, NDUFS5P2, RPL7P9, RN7SKP270, DPYD, DPYD-IT1, LINC01930, BX005019.1, MIR137HG, PLPPR5</t>
  </si>
  <si>
    <t>AL445433.2, PLPPR4, AL365220.1, PALMD, HMGB3P10, ENSG00000202254.1, ENSG00000252226.1, AC096949.1, AGL, SLC35A3, RNU6-750P, ENSG00000261254.1, MFSD14A, AC093019.1, TRMT13, RPL23AP90, BRI3P1, AL445928.1, RTCA, MIR553, AC104457.2, CDC14A, GPR88, AC099670.2, VCAM1, AC104506.1, SLC30A7, ENSG00000269175, AC093157.2, AC093157.1, ENSG00000252765.1, AC119501.1, S1PR1, AL109741.3, AL109741.2, LINC01307, LINC01709, RNU6-352P, AL356280.1, DNAJA1P5, ENSG00000232753.1, AC095032.2, RN7SKP285, RNPC3, AMY2B, ACTG1P4, AMY2A, AMY1A, AMYP1, AMY1C, AL136455.1, LINC01708, FRRS1, RNU4-75P, AC118553.1, RNU6-1318P, AC093019.2, SASS6, LRRC39, DBT, RTCA-AS1, AC104457.1, ENSG00000216067.1, BCAS2P2, AL589990.1, AC099670.1, LINC01349, EXTL2, HNRNPA1P68, DPH5, ENSG00000238296.1, AL109741.1, PPIAP7, RNU6-965P, RPSAP19, OLFM3, AC114485.1, AC099567.1, COL11A1, SOD2P1, ENSG00000234037.1, AC095032.1, AC105272.1, AMY1B</t>
  </si>
  <si>
    <t>VCAM1, S1PR1</t>
  </si>
  <si>
    <t>ENSG00000243500.1, AC092506.1, CDK4P1, SEPT2P1, AL512844.1, AL355306.2, AL596327.1, LINC01661, PRMT6, NTNG1, AC114491.1, VAV3-AS1, AL390036.1, AL359258.2, SLC25A24P1, NBPF6, NBPF5P, AL390038.1, ST13P21, AL392088.1, FAM102B, PRPF38B, FNDC7, STXBP3, SPATA42, GPSM2, BX679664.3, FTLP17, LINC01676, AL512844.2, LINC01677, AL355306.1, AL499605.1, MTATP6P14, MTCO1P14, ENSG00000238883.1, VAV3, ENSG00000265536.1, ENSG00000264753.1, SLC25A24, NBPF4, AL359258.1, SLC25A24P2, HENMT1, AL591719.2, AL591719.1, AKNAD1, CLCC1, WDR47, BX679664.2</t>
  </si>
  <si>
    <t>BX679664.1, RANP5, TMEM167B, AL356488.2, KIAA1324, SARS, CELSR2, SYPL2, ATXN7L2, CYB561D1, GPR61, GNAI3, AL355310.1, ENSG00000207709.2, AMPD2, RPL7P8, GSTM4, GSTM2, GSTM1, GSTM5, AL158847.1, LINC01768, AL450468.2, CSF1, AHCYL1, STRIP1, AL160006.1, LINC01397, UBL4B, SLC6A17, KCNC4, ENSG00000200536.1, RBM15, AL355488.2, LAMTOR5-AS1, PROK1, CYMP, OR11I1P, CD53, AL360270.1, AL360270.3, RNA5SP54, CEPT1, CHI3L2, CHIAP1, CHIAP2, CHIA, AL356387.2, PIFO, HIGD1AP12, UBE2FP3, ENSG00000199890.1, ATP5F1, C1orf162, RAP1A, FAM212B-AS1, DDX20, KCND3-AS1, LINC01750, ENSG00000239111.1, TXNP3, ENSG00000238761.1, CTTNBP2NL, WNT2B, CAPZA1, ENSG00000238975.1, MOV10, AL603832.2, FAM19A3, NUTF2P4, AL390729.1, AKR7A2P1, SLC16A1-AS1, ENSG00000236066.1, LRIG2, AL357055.1, AL357055.2, MAGI3, AL391058.1, AL137856.1, AP4B1-AS1, DCLRE1B, HIPK1, WDR47, TAF13, AL356488.3, AL356488.1, C1orf194, ENSG00000238310.1, PSRC1, MYBPHL, SORT1, PSMA5, AMIGO1, AL355310.3, RNU6V, GNAT2, AL355310.2, AC000032.1, GSTM3, EPS8L3, NDUFA5P10, AL450468.1, ALX3, AL355990.1, AL355990.2, KCNC4-AS1, AL355488.1, SLC16A4, LAMTOR5, AL358215.1, CYMP-AS1, KCNA10, KCNA2, ENSG00000221538.1, AL365361.1, KCNA3, ENSG00000199710.1, NRBF2P3, AL360270.2, LRIF1, CCNT2P1, DRAM2, AL355816.1, AL355816.2, DENND2D, AL356387.1, CHIAP3, PGCP1, OVGP1, AL390195.2, AL390195.1, WDR77, TMIGD3, RNU6-792P, LINC01160, KRT18P57, RNU6-151P, FAM212B, KCND3, KCND3-IT1, AL445426.1, AL354760.1, ST7L, MRPL53P1, RNU7-70P, AL603832.1, RHOC, AL603832.3, PPM1J, LINC01356, AL390729.2, SLC16A1, AL357055.3, RLIMP2, MTND5P20, PHTF1, AL133517.1, RSBN1, PTPN22, BCL2L15, AP4B1, HIPK1-AS1</t>
  </si>
  <si>
    <t>GNAI3, CSF1, PROK1, CD53, WNT2B, MOV10, FAM19A3, SORT1</t>
  </si>
  <si>
    <t>HIPK1, OLFML3, AL035410.2, AL035410.1, EIF2S2P5, ENSG00000201114.1, PKMP1, RNY1P13, NR1H5P, SYCP1, TSHB, LINC01765, AL512638.2, AL512638.1, ENSG00000265534.1, ELOCP20, CNOT7P2, RN7SL420P, VANGL1, AL357137.1, LINC01649, SLC22A15, MAB21L3, LINC01779, ENSG00000221040.1, ATP1A1, ENSG00000200547.1, MIR320B1, C1orf137, CD2, ENSG00000221425.1, PTGFRN, CD101, TTF2, MIR942, RPS15AP9, LINC01525, MAN1A2, VPS25P1, FAM46C, WDR3, AL139148.1, AL591742.1, SYT6, AL121999.1, TRIM33, BCAS2, DENND2C, AMPD1, RN7SL432P, NRAS, CSDE1, SIKE1, TSPAN2, NGF, AL592436.1, ENSG00000207502.1, CASQ2, NHLH2, HNRNPA1P43, AL365318.1, ENSG00000269279, ATP1A1-AS1, RNU6-817P, LINC01762, AL136376.1, AL390066.1, CD58, NAP1L4P1, MIR548AC, IGSF3, ENSG00000238532.1, GAPDHP64, NEFHP1, FTH1P22, AL157904.1, RNA5SP55, AL445231.1, TRIM45, VTCN1, AL358072.1, AL157902.1, VDAC2P3, ENSG00000212266.1, AL390877.1, PNRC2P1, GDAP2, SPAG17, RNA5SP56, PSMC1P12, TBX15</t>
  </si>
  <si>
    <t>TSHB, NRAS, NGF, TRIM45</t>
  </si>
  <si>
    <t>WARS2-IT1, AL359915.2, ENSG00000238679.1, LINC01780, HAO2, HAO2-IT1, HSD3B2, HSD3BP2, HSD3BP1, HSD3B1, HSD3BP3, HSD3BP4, HSD3BP5, PHGDH, PFN1P9, NOTCH2P1, AC245008.1, RNU6-465P, FAM72B, AC244453.4, HIST2H3DP1, HIST2H2BA, AC244453.3, AC244453.2, SRGAP2C, ENSG00000269996.1, AC244021.1, AC244021.2, AL592494.2, EMBP1, TBX15, AL139420.1, AL139420.2, WARS2, RBMX2P3, RPS3AP12, RPL6P2, AL359915.1, RNU1-75P, GAPDHP74, GAPDHP23, GAPDHP58, GAPDHP32, GAPDHP27, GAPDHP33, LINC00622, ZNF697, HMGCS2, REG4, NBPF7, ADAM30, AL359752.1, NOTCH2, ENSG00000273131.1, ENSG00000236933.1, AC244453.1, FCGR1B, SRGAP2-AS1, AL592494.1, AL592494.3, LINC01691</t>
  </si>
  <si>
    <t>ENSG00000227552.1, ENSG00000230880.2, ENSG00000266657.1, ENSG00000239012.1, ENSG00000265466.1, ENSG00000265715.1, ENSG00000230255.1, ENSG00000229683.1, ENSG00000232745.2, ENSG00000230850.3, ENSG00000237291.2, ENSG00000265661.1, ENSG00000232336, ENSG00000229420.1, ENSG00000234654.1, ENSG00000232571.1, ENSG00000242569.3, ENSG00000238261.5, ENSG00000226897.1, ENSG00000231734.4, ENSG00000206694.1, ENSG00000240007.1, SRGAP2B, NBPF20, ENSG00000231360.2, ENSG00000233798.2, ENSG00000203849.6, ENSG00000225015.1, ENSG00000233218.1, ENSG00000242676.3, ENSG00000230446.1, ENSG00000236055.1, ENSG00000234978.1, ENSG00000231182.2, ENSG00000232274.2, ENSG00000225278.3, ENSG00000231289.1, ENSG00000225010.1, ENSG00000185044.10, ENSG00000266811.1, ENSG00000272302.1, ENSG00000235566.2, ENSG00000238603.1, AC244669.1, RNVU1-2, RNU1-13P, ENSG00000226637.1, PPIAL4G, ENSG00000263497.1, FAM72D, AC242498.1, FP700111.1, ENSG00000235398.4, ENSG00000207106.1, ENSG00000255854.1, ENSG00000271223.1</t>
  </si>
  <si>
    <t>ENSG00000231360.2, RNU1-59P, ENSG00000225241.3, ENSG00000168614.13, AC239802.2, AC239802.1, ENSG00000266739.1, RNU2-38P, ENSG00000268172.1, AC245297.2, RN7SKP88, ENSG00000223380.3, AC239799.1, ENSG00000255168, ENSG00000163386.16, RNVU1-6, HFE2, ENSG00000117289.7, ENSG00000181039.7, ENSG00000152022.7, ENSG00000131795.8, PEX11B, ITGA10, ANKRD35, PIAS3, ENSG00000121848.9, PDZK1, ENSG00000235702.1, ENSG00000196644.8, ENSG00000234245.2, PDE4DIPP1, ENSG00000227216.2, ABHD17AP1, RNA5SP57, ENSG00000239475.1, ENSG00000186275.7, AC244394.1, RNVU1-8, AC242426.3, AC242426.4, ENSG00000271721.1, PDIA3P1, AC242426.2, CHD1L, AC242426.1, OR13Z1P, OR13Z2P, AC242628.1, BCL9, ENSG00000242379.2, AC241644.1, ENSG00000234482.1, AC241644.2, AC239801.1, GJA8, GPR89B, AC239803.2, ENSG00000229952.1, ENSG00000227778.2, PFN1P4, ENSG00000203835.5, AC239803.2, ENSG00000238677.1, AC239809.1, AC239809.2, RNU1-120P, AC245100.6, AC245100.1, ENSG00000252744.1, RNVU1-3, AC245100.4, AC245100.2, ENSG00000212456.1, ENSG00000223491.1, AC241585.1, RNVU1-14, PFN1P3, AC246785.1, ENSG00000243452.3, ENSG00000237253.1, AC246785.4, ENSG00000231267.2, ENSG00000203827.7, AC246785.3, ENSG00000270239.1, ENSG00000230582.2, AC239859.3, ENSG00000231448.1, DRD5P2, AC245595.1, AC239859.1, PFN1P12, AC239800.2, AC239800.1, FAM91A3P, AC239800.4, LINC00623, ENSG00000235999.1, ENSG00000212044.1, ENSG00000253193.4, ENSG00000236943.2, U1, ENSG00000203843, AC245297.1, AC239804.1, PDE4DIP, AC245389.1, NUDT4P1, RNU6-1071P, ENSG00000272709.1, LINC01719, POLR3GL, LIX1L-AS1, GNRHR2, AC243547.1, NUDT17, POLR3C, CD160, GPR89A, ENSG00000215860.3, ENSG00000201105.1, ENSG00000207418.1, ENSG00000152042.13, ENSG00000232637.3, AC239809.3, PFN1P8, AC244394.2, NBPF13P, AC241584.1, PRKAB2, FMO5, CCT8P1, ENSG00000207209.1, ENSG00000234610.1, ACP6, ENSG00000143140.6, AC239803.1, PDZK1P1, RNU1-129P, RNVU1-7, ENSG00000203836.7, ENSG00000269647.1, ENSG00000226335.2, LINC01731, AC245100.3, ENSG00000231196.3, ENSG00000244252, AC245100.5, RNU1-122P, AC245100.7, RNVU1-1, ENSG00000215863.2, ENSG00000252842.1, ENSG00000202064.1, ENSG00000255963.1, ENSG00000270656.1, ENSG00000122497.13, PPIAL4D, AC245014.2, AC245014.1, ENSG00000203832.6, PFN1P6, ENSG00000226675.1, RNVU1-15, ENSG00000237533.1, AC246785.2, ENSG00000206968.1, AC239859.2, NKAIN1P1, RNA5SP59, ENSG00000264022.1, NBPF17P, RNU1-114P, RNVU1-17, RNU1-92P, RNVU1-18, RNU1-143P, AC239798.1, AC239798.3, HIST2H2BB, AC239798.2</t>
  </si>
  <si>
    <t>HFE2, PIAS3</t>
  </si>
  <si>
    <t>ENSG00000253193.4, AC246680.1, ENSG00000271594.1, ENSG00000198161.5, ENSG00000268544.1, ENSG00000269501.1, ENSG00000232151.5, ENSG00000202496.1, ENSG00000268554.1, ENSG00000239903.2, ENSG00000237168.1, ENSG00000223759.2, ENSG00000203815.2, ENSG00000197844.2, FCGR1A, ENSG00000183941.8, AC239868.1, AC239868.4, HIST2H2AA3, HIST2H3A, HIST2H2AC, BOLA1, AC244033.1, VPS45, PLEKHO1, RN7SL480P, RNU2-17P, CA14, ENSG00000238526.1, C1orf54, CIART, ENSG00000187145.10, PRPF3, RPRD2, TARS2, ECM1, FALEC, ADAMTSL4, ENSG00000225996, MIR4257, RNU6-1042P, AL356292.1, UBE2D3P3, CYCSP51, SETDB1, AL590133.2, AL590133.1, ANXA9, PRUNE1, BNIPL, C1orf56, MLLT11, GABPB2, TNFAIP8L2, SCNM1, PIP5K1A, PSMD4, ZNF687, AL391069.4, AL391069.1, AL391069.3, PSMB4, RNY4P25, CGN, TUFT1, AL365436.2, MIR554, AL365436.1, SNX27, RNU6-1062P, AL589765.1, ENSG00000240510, RIIAD1, AL589765.7, AL589765.3, OAZ3, AL589765.2, TDRKH-AS1, AL589765.6, AL450992.2, AL450992.1, NBPF18P, SPTLC1P4, AL589986.1, FLG-AS1, AL589986.2, ENSG00000227415.1, HMGN3P1, LCE5A, CRCT1, LCE3C, LCE3B, LINC00302, LCE2D, LCE2C, LCE2B, LCE2A, LCE4A, C1orf68, AL353779.1, AL353779.2, KPRP, LCE1F, LCE1E, LCE1D, LCE1B, LCE1A, LCE6A, SMCP, IVL, SPRR4, SPRR1A, SPRR3, AL356867.1, SPRR1B, AL161636.1, LELP1, PRR9, AL161636.2, LOR, RNU6-160P, S100A9, S100A7A, BX470102.1, S100A1, CHTOP, SNAPIN, NPR1, RN7SL372P, INTS3, SLC27A3, AL513523.2, AL831737.1, AL358472.3, CREB3L4, AL358472.2, RPS27, AL358472.1, RPS7P2, UBAP2L, ENSG00000252817.1, SNORA58B, HAX1, ENSG00000252682.1, RNU6-239P, RNU6-121P, AQP10, ATP8B2, RNU7-57P, HIST2H2BB, AC239798.2, AC239798.4, HIST2H3PS2, AC246680.2, ENSG00000203817.5, ENSG00000212544.1, ENSG00000233368.2, ENSG00000269614.1, ENSG00000229801.1, AC243772.3, ENSG00000252925.1, ENSG00000263825.1, AC243772.1, HIST2H2BF, ENSG00000242663.1, AC243772.2, HIST2H3D, AC239868.3, HIST2H3C, ENSG00000183558.5, AC239868.2, HIST2H2BC, ENSG00000182217.7, HIST2H2BE, HIST2H2AB, SV2A, SF3B4, MTMR11, ENSG00000163113.10, ANP32E, ENSG00000271845.1, APH1A, AL356356.1, ADAMTSL4-AS1, ENSG00000264508.1, ENSG00000264584.1, MCL1, ENSG00000253047.1, ENSA, GOLPH3L, HORMAD1, CTSS, CTSK, ARNT, RNU6-1309P, RPS27AP6, ENSG00000212512.1, CERS2, MINDY1, RNU6-884P, CDC42SE1, RPS29P29, AL592424.1, SEMA6C, LYSMD1, TMOD4, VPS72, AL391069.2, PI4KB, RN7SL444P, RFX5, SELENBP1, POGZ, SNORA44, AL391335.1, CELF3, RNU6-662P, MRPL9, AL589765.4, AL589765.5, TDRKH, LINGO4, RORC, C2CD4D, ENSG00000201134.1, THEM5, THEM4, KRT8P28, S100A10, S100A11, TCHHL1, TCHH, PUDPP2, RPTN, HRNR, FLG, FLG2, CRNN, LCE3E, LCE3D, LCE3A, AL139247.1, LCE1C, LINC01527, ENSG00000252920.1, SPRR2D, SPRR2A, SPRR2B, SPRR2E, SPRR2F, SPRR2C, SPRR2G, PGLYRP3, PGLYRP4, S100A12, LAPTM4BP1, S100A8, AL591704.2, AL591704.1, S100A7L2, S100A7, RN7SL44P, S100A6, S100A5, S100A4, S100A3, S100A2, S100A16, S100A14, S100A13, AL162258.1, AL162258.2, ILF2, GEMIN2P1, ENSG00000199565.1, AL513523.4, AL513523.3, ENSG00000238511.1, ENSG00000207039.1, GATAD2B, AL513523.1, DENND4B, CRTC2, SLC39A1, JTB, RAB13, NUP210L, ENSG00000252669.1, RNU6-179P, MIR5698, TPM3, RN7SL431P, MIR190B, C1orf189, C1orf43, AL162591.2, RPSAP17</t>
  </si>
  <si>
    <t>FCGR1A, VPS45, TNFAIP8L2, PSMD4, SNX27, S100A9, S100A7A, S100A1, NPR1, CTSS, CTSK, SEMA6C, RFX5, RORC, S100A10, S100A11, TCHHL1, PGLYRP3, PGLYRP4, S100A12, S100A8, S100A7L2, S100A7, S100A6, S100A5, S100A3, S100A2, S100A16, S100A14, S100A13</t>
  </si>
  <si>
    <t>CTS, PGLYRP, S100A</t>
  </si>
  <si>
    <t>IL6R, AL162591.3, TDRD10, UBE2Q1-AS1, CHRNB2, ENSG00000268141.1, AL451085.1, AL451085.2, CKS1B, MIR4258, FLAD1, LENEP, ZBTB7B, DCST1, ADAM15, EFNA4, AL691442.1, EFNA3, ENSG00000202027.1, EFNA1, SLC50A1, ENSG00000251780.1, HMGN2P18, TRIM46, ENSG00000271748.1, AC234582.1, MTX1, MTX1P1, HCN3, FDPS, RUSC1, RNU6-1297P, POU5F1P4, ASH1L-AS1, DAP3P1, MSTO1, MSTO2P, DAP3, AL139128.1, SYT11, ENSG00000201614.1, RXFP4, AL355388.2, AL355388.1, LAMTOR2, RAB25, ENSG00000222611.1, LMNA, SEMA4A, SLC25A44, PMF1-BGLAP, PMF1, BGLAP, TMEM79, ENSG00000228155.1, TSACC, RHBG, AL139130.1, MIR9-1, AL365181.1, ENSG00000238843.1, TTC24, NAXE, HAPLN2, BCAN, RRNAD1, PRCC, NTRK1, PEAR1, LRRC71, KRT8P45, CYCSP52, AL357143.1, AL138900.3, AL356276.1, AL356276.2, MRPS21P2, AL139010.1, KIRREL, KIRREL-IT1, CD1D, CD1A, CD1C, CD1E, EI24P2, OR10K1, OR10R2, OR10R3P, OR10R1P, AL365440.1, OR10Z1, OR6K6, OR2AQ1P, MNDA, PYHIN5P, PYHIN1, IFI16, ENSG00000265589.1, CADM3, RNA5SP60, ACKR1, MPTX1, FCER1A, OR10J7P, AL162591.1, PSMD8P1, SHE, UBE2Q1, AL592078.1, ADAR, KCNN3, PMVK, PBXIP1, PYGO2, SHC1, DCST2, DCST1-AS1, DPM3, KRTCAP2, AL713999.1, MUC1, THBS3, AC234582.2, GBAP1, GBA, ENSG00000216109.1, FAM189B, SCAMP3, CLK2, PKLR, RUSC1-AS1, ASH1L, ENSG00000207720.1, RNU6-106P, ASH1L-IT1, ENSG00000238805.1, AL353807.4, AL353807.1, AL353807.2, AL353807.3, YY1AP1, AL162734.1, GON4L, RIT1, KIAA0907, SNORA80E, ENSG00000252808.1, ARHGEF2, SSR2, UBQLN4, MEX3A, SNORA26, PAQR6, SMG5, GLMP, VHLL, CCT3, C1orf61, AL139412.1, MEF2D, ENSG00000206651.1, IQGAP3, ENSG00000265960.1, GPATCH4, AL365181.4, AL365181.2, AL365181.3, AL590666.2, NES, AL590666.3, CRABP2, AL590666.1, ISG20L2, MRPL24, HDGF, SH2D2A, INSRR, ARHGEF11, MIR765, RN7SL612P, AL157713.1, ETV3L, ETV3, AL138900.1, AL138900.2, FCRL5, FCRL4, AL135929.2, AL135929.1, FCRL3, VDAC1P9, FCRL2, FCRL1, CD5L, LINC01704, ELL2P1, AL138899.2, AL138899.1, HMGN1P5, CD1B, OR10T2, OR10K2, OR10T1P, AL365440.2, OR6Y1, OR6P1, ENSG00000186400.3, SPTA1, OR6K1P, OR6K2, OR6K3, OR6K4P, OR6K5P, OR6N1, OR6N2, OR10AA1P, AIM2, RAD1P2, CADM3-AS1, OR10J2P, OR10J3, AL513323.1</t>
  </si>
  <si>
    <t>IL6R, RUSC1, SEMA4A, CD1D, CD1A, CD1C, CD1E, PYHIN1, IFI16, ADAR, SHC1, MUC1, PKLR, CRABP2, ISG20L2, HDGF, FCRL5, CD5L, CD1B, AIM2</t>
  </si>
  <si>
    <t>CD1</t>
  </si>
  <si>
    <t>OR10J8P, OR10J4, OR10J1, AL663023.1, AL606752.1, APCS, OR10J6P, AL445528.1, DUSP23, FCRL6, SLAMF8, AL590560.2, LINC01133, AL513302.1, AL121987.1, KCNJ9, ATP1A2, ATP1A4, CASQ1, PEA15, ENSG00000265381, AL139011.1, SUMO1P3, NCSTN, NHLH1, VANGL2, AL138930.1, SETP9, AL121985.1, ENSG00000227239.2, SLAMF7, LY9, AL354714.3, AL354714.2, AL354714.1, AL354714.5, AL591806.2, ENSG00000268154.1, AL591806.1, KLHDC9, NIT1, UFC1, USP21, PPOX, NDUFS2, FCER1G, ENSG00000268387.1, TOMM40L, ENSG00000263548.1, PCP4L1, SDHC, ENSG00000235477.2, ENSG00000273075.1, RNU6-481P, AL592295.1, FCGR2A, AL590385.2, HSPA6, FCGR2B, FCGR2C, HSPA7, ENSG00000199595.1, FCRLA, FCRLB, RN7SL466P, DUSP12, ATF6, AL391825.1, AL590408.1, NOS1AP, MIR4654, RNA5SP61, MIR556, AL512785.2, C1orf226, SLAMF6P1, UHMK1, UAP1, AL596325.2, DDR2, RN7SL861P, HSD17B7, AL392003.2, RGS4, AL499616.1, AL451063.1, AL592435.1, NUF2, ENSG00000252740.1, RNA5SP63, ENSG00000212538.1, AL513323.1, OR10J9P, OR10J5, OR10AE1P, CRPP1, CRP, C1orf204, SNORD64, VSIG8, AL590560.1, CFAP45, MIR4259, ENSG00000269620.1, TAGLN2, IGSF9, SLAMF9, AL513302.2, PIGM, KCNJ10, IGSF8, AL121987.2, DCAF8, AL139011.2, RPSAP18, PEX19, COPA, ENSG00000202078.1, RNU4-42P, SLAMF6, ENSG00000223009.1, CD84, ENSG00000264286.1, SLAMF1, CD48, CD244, ITLN1, AL354714.4, ITLN2, F11R, AL591806.3, TSTD1, USF1, ARHGAP30, NECTIN4, PFDN2, DEDD, ENSG00000238934.1, AL590714.1, B4GALT3, ADAMTS4, APOA2, NR1I3, MPZ, CFAP126, RRM2P2, RPS23P10, FCGR3A, AL590385.1, RPS23P9, FCGR3B, AL451067.1, RPL31P11, AL359541.1, OLFML2B, AL512785.1, SPATA46, SH2D1B, UQCRBP2, AL596325.1, CCDC190, AL392003.1, RGS5, ENSG00000232995.3, AL603841.1, RNA5SP62, AL355862.1</t>
  </si>
  <si>
    <t>APCS, SLAMF8, SLAMF7, LY9, FCER1G, FCGR2A, HSPA6, FCGR2B, CRP, SLAMF9, SLAMF6, SLAMF1, CD48, CD244, NR1I3, FCGR3A, FCGR3B, SH2D1B</t>
  </si>
  <si>
    <t>FCGR, SLAMF</t>
  </si>
  <si>
    <t>NMNAT1P2, RNU5F-6P, HMGB3P6, PBX1, RNU6-171P, AL391001.1, AL357568.2, ENSG00000201987.1, AL390730.1, AL390730.2, AL157714.1, LRRC52, AL356441.2, AL356441.1, MGST3, AL451074.4, AL451074.3, AL451074.1, AL451074.2, AL451074.5, UCK2, AL606495.1, RNA5SP64, AL626787.1, AL390115.1, FMO7P, FMO8P, FMO9P, FMO10P, RPL4P2, FMO11P, CNN2P10, POGK, DUTP6, MAEL, RNA5SP65, ENSG00000238325.1, AL158837.1, DUSP27, POU2F1, AL136984.1, AKR1D1P1, AL031733.1, RCSD1, MPZL1, Z99943.1, DCAF6, MIR1255B2, TIPRL, RPL34P1, AL021397.1, SFT2D2, TBX19, AL022100.1, MIR557, AL031736.1, XCL1, LINC00626, SUMO1P2, RPL29P7, RNA5SP66, AL031726.1, ATP1B1, Z99758.1, AL357568.1, AL390119.1, RNU6-755P, ENSG00000212086.1, ENSG00000252359.1, LMX1A, RXRG, AL157714.2, ALDH9A1, ENSG00000206990.1, AL451074.6, TMCO1, AL358115.1, AL606495.2, FAM78B, ENSG00000267884, AL596087.2, MIR921, AL596087.1, AL583804.1, LINC01675, TADA1, ENSG00000237096.1, ILDR2, GPA33, AL451050.1, LINC01363, AL451050.2, CD247, AL359962.1, AL359962.2, CREG1, AL031733.2, ADCY10, Z99943.2, MPC2, GCSHP5, GPR161, ANKRD36BP1, RNU6-1310P, AL023755.1, QRSL1P1, ENSG00000237658.1, XCL2, AL031736.2, DPT, ENSG00000221578.1, AL031275.1, LINC00970, NME7</t>
  </si>
  <si>
    <t>XCL1, RXRG, CD247, XCL2</t>
  </si>
  <si>
    <t>XCL</t>
  </si>
  <si>
    <t>Z99758.1, BLZF1, AL021068.1, C1orf112, RN7SL333P, MRPS10P1, AL356475.1, SIGLEC30P, METTL11B, hsa-mir-3119-1, LINC01681, GORAB, AL023495.1, PRRX1, Z97200.1, MROH9, BX284613.1, FMO3, FMO6P, FMO2, FMO1, FMO4, AL031274.1, GM2AP2, ENSG00000238859.1, PRRC2C, ENSG00000239373.2, Z98751.2, ENSG00000253060.1, METTL13, AL031864.1, ENSG00000252134.1, DNM3, DNM3-IT1, ENSG00000252354.1, RNU6-157P, C1orf105, SUCO, FASLG, SLC25A38P1, AL031599.1, Z97198.1, ENSG00000251817.1, AL645568.3, PRDX6, AL139142.1, BX248409.2, KLHL20, BX248409.1, RN7SKP160, ENSG00000252357.1, DARS2, GAS5-AS1, ZBTB37, RNA5SP67, AL121983.1, RABGAP1L, NME7, CCDC181, ENSG00000234437.1, SLC19A2, AL021068.2, F5, SELP, SELL, SELE, AL021940.1, METTL18, SCYL3, KIFAP3, RN7SL269P, ENSG00000203260.2, ISCUP1, LINC01142, HAUS4P1, ENSG00000263384, AL354732.1, AL162399.1, ENSG00000215924.1, MIR1295A, AL021026.1, AL445673.1, ENSG00000206692.1, HMGB1P11, SRP14P4, RNU6-290P, CYCSP53, ENSG00000201126.1, MYOC, PFN1P1, RPL4P3, VAMP4, Z98751.1, Z98751.3, AL031864.2, ENSG00000207949.1, DNM3OS, MIR199A2, PIGC, RNU6-693P, AIMP1P2, TNFSF18, GOT2P2, AL022310.1, TNFSF4, AL645568.2, AL645568.1, SLC9C2, ANKRD45, ENSG00000238430.1, CENPL, GAS5, ENSG00000208317.1, SERPINC1, RC3H1, RNA5SP68, RC3H1-IT1, RPL30P1, AL121983.2, ENSG00000238872.1</t>
  </si>
  <si>
    <t>FASLG, SELE, TNFSF18, TNFSF4</t>
  </si>
  <si>
    <t>TNFSF</t>
  </si>
  <si>
    <t>RABGAP1L, ENSG00000266125.1, GPR52, Z99127.3, RABGAP1L-IT1, RNU6-307P, CACYBP, TNN, RPS29P4, Z94057.1, LINC01657, RPS29P5, AL590723.1, AL359265.3, AL359265.1, PAPPA2, BRINP2, LINC01645, ENSG00000266393.1, LINC01741, RASAL2, AL365357.1, ENSG00000260938.1, TEX35, C1orf220, ENSG00000184909, RNA5SP69, AL137796.1, MIR4424, RALGPS2, FAM20B, TOR3A, AL512326.3, SETP10, ENSG00000212338.1, SNORA67, EIF4A1P11, AL512326.1, COX5BP8, AL022400.1, BANF1P4, NDUFAF4P4, Z99127.2, Z99127.1, MRPS14, ENSG00000206659.1, SDCCAG3P2, KIAA0040, AL008626.1, TNR, TNR-IT1, AL513329.1, RFWD2, SCARNA3, AL359265.2, RNU2-12P, AL591043.1, MORF4L1P7, PTP4A1P7, ASTN1, MIR488, ENSG00000222749.1, AL122019.1, SEC16B, AL359075.2, AL359075.1, RASAL2-AS1, AL160281.1, CLEC20A, AL449106.1, PTPN2P1, ENSG00000201791.1, ANGPTL1, AL139132.1, ABL2, AL512326.2</t>
  </si>
  <si>
    <t>CACYBP, ANGPTL1</t>
  </si>
  <si>
    <t>SOAT1, ENSG00000263633.1, AXDND1, RNU5F-2P, AL160286.1, AL160286.2, TDRD5, AL359853.3, FAM163A, TOR1AIP1, RN7SL230P, CEP350, RPSAP16, QSOX1, LHX4, VDAC1P4, ENSG00000266683.1, OVAAL, XPR1, ENSG00000272292.1, AL162431.1, KIAA1614, AL162431.3, AL162431.4, ENSG00000234237.2, MR1, IER5, ENSG00000272198.1, LINC01732, LINC01699, CACNA1E, RNA5SP70, AL161734.1, AL355482.2, RNU6-152P, AL513480.1, EIF1P3, LINC00272, TEDDM2P, RGSL1, LINC01686, LINC01688, AL353778.1, ENSG00000264809.1, NPL, DHX9, LAMC1, LAMC2, AL356981.1, SMG7, RGL1, TSEN15, MEF2AP1, HNRNPA1P54, ENSG00000269064.1, AL160286.3, NPHS2, ENSG00000221547.1, AL359853.1, AL359853.2, TOR1AIP2, ENSG00000258664, AL353708.3, AL353708.2, AL353708.1, AL590632.1, AL390718.1, ACBD6, ENSG00000135847.5, MIR3121, ENSG00000206905.1, ENSG00000266825.1, AL162431.2, KIAA1614-AS1, STX6, AL358393.1, RN7SKP229, ZNF648, AL355482.1, AL390856.1, LINC01344, YPEL5P1, GLUL, TEDDM1, AL139344.1, RNASEL, RGS16, ENSG00000261185.1, RGS8, SHCBP1L, HMGN1P4, RNA5SP71, AL450304.1, KRT18P28, ENSG00000264768, RNU6-41P, AL354953.1, NMNAT2, SMG7-AS1, ENSG00000265042.1, NCF2, ENSG00000270009.1, ARPC5, APOBEC4, AL157899.1, AL590422.1, COLGALT2, ENSG00000199840.1</t>
  </si>
  <si>
    <t>MR1, DHX9, RNASEL</t>
  </si>
  <si>
    <t>ENSG00000207080.2, AL445228.1, RN7SL654P, C1orf21, AL078645.1, AL078645.2, ENSG00000252790.1, LINC01633, RNF2, SWT1, ENSG00000201421.1, ENSG00000252612.1, AL356273.2, AL078644.1, RNU7-183P, MCRIP2P2, AL133383.1, HMCN1, PRG4, C1orf27, OCLM, AL596220.1, AL096803.3, AL096803.1, PACERR, PLA2G4A, LINC01036, LINC01037, AL391813.2, FDPSP1, ERVMER61-1, SLC4A1APP2, AL596211.1, AL929288.1, AL929288.2, RPS3AP9, LINC01035, AL445228.2, EDEM3, FAM129A, RNU7-13P, RNA5SP72, FTH1P25, TRMT1L, AL136133.1, RPL5P5, ENSG00000206640.1, AL356273.1, IVNS1ABP, GS1-279B7.1, LINC01350, ENSG00000207108.1, ENSG00000201596.1, AL133553.1, TPR, RNU6-1240P, ENSG00000268662.1, PDC, AL096803.2, PTGS2, AL391813.1, ENSG00000228012.1, AL645474.1, AL136372.1, RN7SKP156, AL592447.1, AL691515.1, AL691515.2, CLPTM1LP1, GAPDHP75</t>
  </si>
  <si>
    <t>PLA2G4A, PTGS2</t>
  </si>
  <si>
    <t>LINC01701, AL354771.1, LINC01351, AL391645.1, LINC01720, AL139135.1, AL139135.2, AL713866.1, AL954650.1, RGS18, AL513175.2, RGS21, AL136987.2, RGS1, RGS13, AL136454.1, AL035407.2, AL035407.1, RGS2, TROVE2, CDC73, MIR1278, LINC01031, AL357793.1, AL356272.1, EEF1A1P14, RNA5SP73, AL591504.1, AL359976.1, BRINP3, HNRNPA1P46, AL713866.2, LINC01680, AL359081.1, AL513175.1, ENSG00000221145.1, AL136987.1, RN7SKP126, LINC01032, ZNF101P2, UCHL5, SCARNA18B, AL136370.1, GLRX2, B3GALT2, AL357793.2, ENSG00000252241.1, RPL23AP22</t>
  </si>
  <si>
    <t>RGS2</t>
  </si>
  <si>
    <t>AL513348.1, AL353072.1, ENSG00000265108.1, CFH, CFHR3, CFHR1, CFHR2, CFHR4, CFHR5, CRB1, AL513325.1, MRPS21P3, EEF1A1P32, AL365258.2, AL365258.1, C1orf53, LHX9, NEK7, PTPRC, AC096631.2, AC096631.1, LINC01221, AC099673.1, RNU6-983P, LINC01724, KCNT2, MIR4735, F13B, ASPM, SEPT14P12, ZBTB41, AL136322.1, DENND1B, ENSG00000207139.1, FAM204BP, PRR13P1, ATP6V1G3, AL157402.1, AL157402.2, PEBP1P3, MIR181A1HG, MIR181B1, MIR181A1, LINC01222</t>
  </si>
  <si>
    <t>CFH, PTPRC</t>
  </si>
  <si>
    <t>AC099673.1, RPL23AP16, AC099335.1, AL596266.1, AL445687.1, RNU6-778P, AL445687.2, NR5A2, RNU6-570P, ENSG00000221403.1, FAM58BP, AC097065.1, AC104461.1, AL445483.1, CAMSAP2, RPL34P6, GPR25, C1orf106, MROH3P, AL358473.1, AL358473.2, IGFN1, PKP1, AC096677.4, AC096677.2, AC096677.1, RPS10P7, ENSG00000269690, NAV1, MIR5191, RNU6-501P, MIR1231, IPO9, SHISA4, AL513217.1, TIMM17A, SNORA70H, RPL10P4, RNPEP, ELF3, AL691482.3, AL691482.1, AL691482.2, CRIP1P3, GPR37L1, PTPRVP, LGR6, ENSG00000239046.1, PPP1R12B, AC099336.1, AC104463.2, AC104463.1, SLC25A39P1, PCAT6, MGAT4EP, AC098934.2, ENSG00000243113.1, HNRNPA1P59, AC096632.1, TMEM183A, PPFIA4, ADORA1, NPM1P40, LINC01353, BTG2, PRELP, OPTC, ATP2B4, ENSG00000221643.1, LAX1, ZC3H11A, ZBED6, SNRPE, CBX1P3, SOX13, AL592146.2, AL592146.1, ENSG00000239006.1, ENSG00000263805.1, RNU6-716P, RNU6-609P, AC096633.1, AC097065.2, LINC00862, ZNF281, KIF14, DDX59, RNU6-704P, KIF21B, CACNA1S, ASCL5, TMEM9, AC103925.1, TNNT2, LAD1, TNNI1, AC096677.3, PHLDA3, CSRP1, AC092800.1, IPO9-AS1, AL645504.1, LMOD1, AC099676.1, ELF3-AS1, ARL8A, PTPN7, ENSG00000238571.1, UBE2T, CYCSP4, RNU6-89P, AC099336.2, ENSG00000253042.1, SYT2, KDM5B, AC098934.3, AC098934.4, AC098934.1, RABIF, KLHL12, ENSG00000199471.1, ADIPOR1, CYB5R1, AC096632.2, MYOG, AC105940.2, AC105940.1, MYBPH, CHI3L1, CHIT1, LINC01136, RNU6-487P, FMOD, AL359837.1, LARP7P1, AL513343.1, AC114402.2, AC114402.1, KRT8P29, HSPE1P6, ENSG00000211554.2, LINC00303, ETNK2, REN</t>
  </si>
  <si>
    <t>NR5A2, LGR6, CSRP1, ADIPOR1, CHIT1</t>
  </si>
  <si>
    <t>AL592114.2, AL592114.3, AL606489.1, AL606489.2, MDM4, AL512306.3, AL512306.2, AL161793.1, ENSG00000251861.1, NFASC, AL391822.1, CNTN2, ENSG00000251696.1, AL583832.1, AC093422.3, AC093422.1, TMCC2, SNRPGP10, LEMD1-AS1, AC098936.1, CDK18, RNU2-19P, MFSD4A, RNU6-418P, AC096533.1, ENSG00000268313, AL713965.1, FAM72A, AC244035.3, AC244035.1, AVPR1B, CTSE, ENSG00000163486.8, ENSG00000143466.9, AC244034.2, ENSG00000136653.15, AC244034.1, DYRK3, ENSG00000252853.1, MAPKAPK2, IL19, IL20, IL24, AC098935.2, AC098935.1, PFKFB2, C4BPB, C4BPA, C4BPAP1, AL445493.2, C4BPAP2, AL596218.1, CD55, CR2, CR1, ENSG00000253044.1, CR1L, CD46P1, CDCA4P3, CD46, CDCA4P4, LINC01717, KISS1, GOLT1A, PLEKHA6, AL592114.1, PPP1R15B, PIK3C2B, AL512306.1, RNA5SP74, LRRN2, ENSG00000252731.1, RNA5SP75, ENSG00000252946.1, TMEM81, RBBP5, DSTYK, AC093422.2, NUAK2, KLHDC8A, LEMD1, MIR135B, ELK4, SLC45A3, NUCKS1, ENSG00000201944.1, RAB29, SLC41A1, PM20D1, SLC26A9, ENSG00000229874.2, AC244035.2, ENSG00000196533.6, ENSG00000252692.1, ENSG00000240754.1, AC244023.1, ENSG00000233501.1, C1orf147, EIF2D, AL591846.2, AL591846.1, ENSG00000199349.1, IL10, FCMR, PIGR, FCAMR, C1orf116, ENSG00000238401.1, YOD1, AL445493.1, AL137789.1, C1orf132, ENSG00000226202.2, CD34, PLXNA2, AL606753.1, LINC01735, AC099793.1, RPS26P13</t>
  </si>
  <si>
    <t>AVPR1B, CTSE, MAPKAPK2, IL19, IL20, IL24, C4BPB, C4BPA, CR2, CD46, MIR135B, IL10, PLXNA2</t>
  </si>
  <si>
    <t>C4BP, IL</t>
  </si>
  <si>
    <t>LINC01774, AC092810.2, AC092810.1, LINC01696, LINC01698, MIR205HG, CAMK1G, G0S2, HSD11B1, ADORA2BP1, TRAF3IP3, DIEXF, SYT14, SERTAD4, AL035414.1, HHAT, AC092017.2, AC092017.1, RCOR3, TRAF5, LINC00467, SNX25P1, ENSG00000261252.1, ARPC3P2, AC105275.1, LINC01693, AC096637.2, ENSG00000212205.1, AL445488.1, AC092814.1, ENSG00000212187.1, DTL, MIR3122, AL606468.1, PPP2R5A, AL360091.2, SNORA16B, AL360091.1, NENF, LINC01740, AC092803.2, ATF3, FAM71A, AL590648.1, ENSG00000207491.1, TATDN3, AC104333.3, AC104333.1, FLVCR1, VASH2, RPS6KC1, AL592402.1, AC096639.1, AC092810.3, ATP5G2P1, AL023754.1, LAMB3, ENSG00000264831.1, AL031316.1, C1orf74, IRF6, ENSG00000232222.1, SERTAD4-AS1, ST13P19, RNU5A-8P, AL034351.1, KCNH1, IPO8P1, KCNH1-IT1, ENSG00000223562.1, ENSG00000221488.1, RD3, SLC30A1, AC105275.2, AL356310.1, ENSG00000222080.1, FDPSP8, NEK2, AC096637.1, LPGAT1, RN7SL344P, INTS7, RPL21P28, RN7SKP98, AL451060.1, AL360091.3, RPL23AP18, TMEM206, AC092803.1, ENSG00000264590.1, AL590648.2, AL590648.3, BATF3, NSL1, SPATA45, FLVCR1-AS1, AC104333.2, ANGEL2, RPL31P13, ENSG00000221026.1, PROX1-AS1</t>
  </si>
  <si>
    <t>TRAF5, NENF, ATF3, IRF6</t>
  </si>
  <si>
    <t>PROX1, SMYD2, KRT18P12, CENPF, GAPDHP24, AC099563.1, KCNK2, VDAC1P10, KCTD3, AL358452.1, AC093581.1, AC138024.1, ENSG00000229841.1, SPATA17, LINC00210, AL355526.1, LINC01653, RNU1-141P, RRP15, AC096638.1, TGFB2, C1orf143, PROX1-AS1, AL606537.1, AL929236.1, PTPN14, AL445305.1, ABHD17AP3, UBE2V1P13, USH2A, ENSG00000202498.1, MRPS18BP1, ESRRG, GPATCH2, SPATA17-AS1, UBBP2, AC096638.2, TGFB2-AS1, ENSG00000212610.1, NXNP1</t>
  </si>
  <si>
    <t>TGFB2, ESRRG</t>
  </si>
  <si>
    <t>LYPLAL1, AL356364.1, ENSG00000252240.1, RNA5SP76, ENSG00000221673.1, IARS2, ENSG00000238576.1, AL445435.1, KF455155.1, MORF4L1P1, AC096644.4, AC096644.3, PRELID3BP1, MARK1, HDAC1P2, C1orf115, MARC2, MARC1, RNU6ATAC35P, LINC01352, HLX, AL360013.2, LINC02474, CICP13, TAF1A-AS1, MIA3, BROX, FAM177B, AL392172.1, DISP1, NDUFB1P2, AL359979.2, AL359979.1, RNU4-57P, CCDC185, RNU6-1248P, CAPN2, LINC01710, LYPLAL1-AS1, RIMKLBP2, AL360093.1, AL513283.1, ENSG00000230024.1, ZC3H11B, SLC30A10, EPRS, ENSG00000238798.1, BPNT1, MIR215, MIR194-1, RPS15AP12, RAB3GAP2, SNORA36B, AURKAPS1, XRCC6P3, AL451081.2, AL451081.1, ENSG00000224867.2, AC096644.2, AC096644.1, RN7SL464P, ENSG00000225782.1, AL445423.1, HLX-AS1, AL445466.1, C1orf140, AL360013.1, DUSP10, LINC01655, RNU6-403P, LINC02257, ENSG00000212094.2, LINC01705, AL356108.1, QRSL1P2, AL513314.1, RNU6-791P, HHIPL2, TAF1A, AL592148.1, AL592148.3, AIDA, ENSG00000263877.1, ENSG00000239054.1, TLR5, SUSD4, CAPN8, ENSG00000235428.1, SNRPEP10, TP53BP2, PHBP11, ACTBP11</t>
  </si>
  <si>
    <t>DUSP10, TLR5</t>
  </si>
  <si>
    <t>CICP5, ENSG00000243000.1, AC138393.1, ENSG00000263182, FBXO28, DEGS1, ENSG00000201898.1, AC092809.4, AC092809.1, RNU6-1008P, ENSG00000238856.1, CNIH4, CNIH3, AKR1B1P1, ENSG00000251933.1, AL391811.1, DNAH14, ENSG00000203691.2, AC099066.2, RNU6-1304P, SRP9, AC099066.3, EPHX1, NDUFA3P3, H3F3A, LINC01703, AL512343.1, ACBD3-AS1, MIXL1, ENSG00000238545.1, AL359704.1, RN7SKP165, STUM, ITPKB-AS1, RPS27P5, PSEN2, COQ8A, AL353689.2, AL451047.1, AL627308.1, LINC01641, AL606462.1, BTF3P9, AL451054.2, TUBB8P9, RNA5SP77, ZNF678, ENSG00000265216.1, SNAP47, PRSS38, WNT3A, ARF1, ENSG00000264944.1, GUK1, GJC2, IBA57, OBSCN, AL670729.2, AL670729.1, HIST3H2BB, MIR4666A, RNF187, RNA5SP19, DUSP5P1, ENSG00000206878.1, FTH1P2, RHOU, AL078624.2, AL078624.1, GTF2IP20, RNU6-1319P, ENSG00000232372.1, ENSG00000269358.1, AC138393.2, RN7SKP49, AC092809.3, AC092809.2, NVL, MIR320B2, WDR26, MIR4742, AC096537.1, AC096537.2, AL596330.1, LBR, AC092811.1, ENAH, AC099066.1, AL591895.1, TMEM63A, LEFTY1, AL117348.2, PYCR2, AL117348.1, LEFTY2, SDE2, AL512343.2, ACBD3, AL592045.1, LIN9, ENSG00000239094.1, YBX1P9, PARP1, AL359704.2, CDKN2AIPNLP1, ITPKB, ITPKB-IT1, AL353689.1, CDC42BPA, AL627308.2, NUCKS1P1, TUBB8P10, AL451054.1, AL592310.1, ZNF847P, JMJD4, SNAP47-AS1, WNT9A, MIR5008, CICP26, C1orf35, MRPL55, FAM96AP2, AL359510.1, IBA57-AS1, C1orf145, AL353593.1, AL353593.2, AL353593.3, AL670729.3, TRIM11, TRIM17, HIST3H3, RPL23AP15, HIST3H2A, HIST3H2BA, BTNL10, RNA5S1, RNA5S2, RNA5S3, RNA5S4, RNA5S5, RNA5S6, RNA5S7, RNA5S8, RNA5S9, RNA5S10, RNA5S11, RNA5S12, RNA5S13, RNA5S14, RNA5S15, RNA5S16, RNA5S17, RNA5SP18</t>
  </si>
  <si>
    <t>PSEN2, WNT3A, LEFTY1, LEFTY2</t>
  </si>
  <si>
    <t>LEFTY</t>
  </si>
  <si>
    <t>ISCA1P2, TMEM78, RAB4A, SPHAR, AL117350.1, RNU6-180P, AL160004.2, AL121990.1, RNA5SP78, HMGN2P19, URB2, LINC01736, GALNT2, COG2, ENSG00000263779.1, CAPN9, RNA5SP79, AL118511.1, RN7SL837P, ARV1, AL732414.1, TRIM67, GNPAT, SPRTN, TSNAX, TSNAX-DISC1, DISC1, RNU5A-5P, DISC1-IT1, AL353052.1, RN7SL299P, RNU6-1211P, LINC01745, MAP10, AL122003.1, NTPCR, MAP3K21, KCNK1, MIR4427, AL137793.1, AL162595.2, AL162595.1, AL162595.3, CCSAP, RN7SKP276, ACTA1, AL160004.1, NUP133, ABCB10, RNU4-21P, TAF5L, AL354983.1, HMGB1P26, LINC01682, ENSG00000211525.2, AL136988.2, AL136988.1, ENSG00000203257.1, PGBD5, LINC01737, AL158214.1, AGT, AL512328.1, AL118511.2, C1orf198, ENSG00000238985.1, TTC13, ENSG00000252131.1, FAM89A, ENSG00000221290.1, AL109810.1, AL109810.2, C1orf131, RNA5SP80, EXOC8, EGLN1, SNRPD2P2, AL445524.1, LINC00582, AL353052.2, BX323014.1, SIPA1L2, LINC01744, RNU1-74P, PCNX2, RPS7P3, AL133380.1, RNU4-77P, AL663058.1</t>
  </si>
  <si>
    <t>TRIM67, ACTA1, AGT</t>
  </si>
  <si>
    <t>SLC35F3, AL122008.1, AL122008.2, MIR4671, AL355472.3, AL355472.4, COA6, AL161640.1, ENSG00000212144.1, AL160408.2, LINC00184, AL160408.5, AL160408.1, AL160408.4, ENSG00000224037.2, LINC01132, RNY4P16, RN7SL668P, AL391832.1, RPL23AP23, GGPS1, AL391994.1, AL357556.1, TBCE, RPS21P1, MTCYBP14, MTND6P14, FO393422.1, AL583844.1, LDHAP2, LYST-AS1, RNU6-968P, ENSG00000252822.1, AL122018.1, GPR137B, RNU2-70P, ENSG00000252638.1, EDARADD, ENO1P1, LGALS8, ACTN2, MTR, RPSAP21, RPL35P1, RYR2, RN7SKP195, MIR4428, AL359924.1, AL590396.1, MTND6P15, AL356010.2, AL359551.1, KRT18P32, ENSG00000234453.1, RAC1P7, AL122008.3, AL122008.4, AL355472.2, AL355472.1, TARBP1, LINC01354, IRF2BP2, AL160408.3, AL391832.2, AL391832.3, AL732292.1, AL732292.2, TOMM20, SNORA14B, RBM34, ARID4B, ENSG00000232686.1, MIR4753, ENSG00000234086.2, ENSG00000243533.2, B3GALNT2, MTND5P19, MTND4P10, MTND4LP21, MTND3P8, MTCO3P46, GNG4, LYST, MIR1537, ENSG00000252056.1, AL139161.2, AL139161.1, NID1, ERO1B, AL450309.1, LGALS8-AS1, AL359921.2, AL359921.1, HEATR1, MT1HL1, SNORA25, ZP4, MTRNR2L11, MTCYBP15, MTND5P18, YWHAQP9, AL356010.1, RNU6-725P, LINC01139, MIPEPP2</t>
  </si>
  <si>
    <t>LGALS8</t>
  </si>
  <si>
    <t>CHRM3, AL356361.1, RPS7P5, FMN2, ADH5P3, ENSG00000252317.1, AL358176.1, RNU5F-8P, AL358176.5, ENSG00000199241.1, AL365184.1, HNRNPA1P42, MIR3123, AL359764.1, KMO, WDR64, AL365366.1, EXO1, RPL23AP20, BECN2, CFL1P4, TUBB8P6, ENSG00000222120.1, AL591686.2, AL591686.1, AL360271.2, RPL10AP5, AC099785.1, RSL24D1P4, AL603825.1, AL606534.1, AL606534.2, ENSG00000269795.1, SDCCAG8, MIR4677, AL591721.1, AL590135.1, AC093426.1, ENSG00000227185.2, CHRM3-AS2, CHRM3-AS1, AL356361.2, AL359918.1, ENSG00000202041.1, AL359918.2, AL590490.1, ENSG00000268365.1, GREM2, AL358176.2, AL358176.4, AL358176.3, AL365184.2, RGS7, THAP12P8, RFKP1, AL590682.1, AL592076.1, FH, OPN3, CHML, MAP1LC3C, ENSG00000223119.1, PLD5, RN7SKP12, AL360271.1, AL445675.1, ENSG00000264972.1, AL606534.3, LINC01347, AL606534.4, ENSG00000214837.4, RNU6-747P, CEP170, FCF1P7, AKT3, FABP7P1, AL662889.1, AKT3-IT1</t>
  </si>
  <si>
    <t>GREM2, MAP1LC3C, AKT3</t>
  </si>
  <si>
    <t>AL591885.1, ZBTB18, ENSG00000268146.1, RN7SL148P, AL590483.2, C1orf100, CATSPERE, DESI2, COX20, BX323046.1, RN7SKP55, RNU6-947P, EFCAB2, RNU6-1089P, RNU6-999P, KIF26B, ENSG00000221165.1, AC118555.1, AC092801.1, CHCHD4P5, AL356583.3, CNST, AL591623.1, AL591848.3, AL591848.2, SCCPDH, AL591848.4, LINC01341, ENSG00000252495.1, AC113174.1, AL512637.2, AL512637.1, FGFR3P6, AL390728.3, AL390728.1, VN1R5, ENSG00000202079.1, NLRP3, OR2W5, GCSAML, OR2G2, OR2G3, OR14L1P, AL390860.1, OR3D1P, OR14K1, OR9H1P, HSD17B7P1, TRIM58, OR2W3, OR2T8, OR2AJ1, OR2L13, OR2X1P, ENSG00000196936.3, OR2AK2, OR2L9P, OR2L1P, ENSG00000199442.1, OR2L6P, OR2L5, ENSG00000200085.1, OR2L2, ENSG00000200982.1, OR2L3, OR2M1P, OR2M5, OR2M2, OR2M3, OR2M4, OR14C36, OR2T4, OR2T6, OR2T1, OR2T7, OR2T2, OR2T3, OR2T5, OR2AS2P, OR2G6, AC098483.1, AC098483.2, CR589904.1, AKT3, AL590483.1, AL645465.1, TGIF2P1, ADSS, ENSG00000238952.1, CYCSP5, AL451007.1, ENSG00000188206.5, HNRNPU, AL356512.1, AL589763.1, RNU1-132P, AL592103.1, DNAJC19P8, AC104462.2, AC104462.1, SMYD3, RNU6-1283P, SMYD3-IT1, ENSG00000207326.1, AL356583.1, LINC01743, AL356583.2, TFB2M, AL591623.2, AL591848.1, KIF28P, ENSG00000252011.1, AHCTF1, ZNF695, ZNF670-ZNF695, AL627095.1, ZNF669, C1orf229, ZNF124, AL390728.2, AL390728.6, AL390728.4, ENSG00000263568, RNA5SP82, AL390728.5, VN1R17P, ZNF496, OR2B11, GCSAML-AS1, OR2C3, AL606804.1, ENSG00000252394.1, OR13G1, OR6F1, AC118470.1, OR14A2, OR1C1, OR14A16, OR6R1P, OR11L1, CLK3P2, OR2T32P, OR2T33, OR2T12, OR2M7, AC138089.1, OR2AS1P, OR2T29, OR2T34, OR2T10, ENSG00000201602.1, ENSG00000183130.2, OR2T35, OR2T27, OR14I1, ENSG00000232694.2, AHCYP8, ENSG00000266949.1</t>
  </si>
  <si>
    <t>NLRP3, TRIM58, AKT3</t>
  </si>
  <si>
    <t>AC079779.1, ACP1, AC079779.2, LINC01865, AC105393.2, AC105393.1, LINC01875, AC093326.1, AC092159.2, AC116609.2, AC116609.1, SNTG2, TPO, AC093390.1, MYT1L-AS1, AC019118.1, TRAPPC12, AC114810.1, AC231981.1, RNASEH1-AS1, RPS7, ENSG00000252531.1, COLEC11, ALLC, DCDC2C, ENSG00000227363.1, RN7SL531P, RNU6-649P, FAM110C, SH3YL1, ALKAL2, AC079779.3, LINC01874, TMEM18, AC092159.3, AC092159.1, ENSG00000272342.1, LINC01115, LINC01939, AC113607.1, AC116614.1, AC114808.1, AC114808.2, AC108462.1, AC141930.1, AC141930.2, AC144450.1, PXDN, MYT1L, AC018685.2, AC018685.1, AC011995.2, AC011995.1, LINC01250, ENSG00000263570.1, ENSG00000238722.1, AC019118.2, TSSC1, TSSC1-IT1, TRAPPC12-AS1, ADI1, AC108488.1, AC108488.2, RNASEH1, AC010907.2, TMSB4XP2, GAPDHP48, AC010907.1, LINC01304, AC012445.1, ENSG00000215960.2, NPM1P48, LINC01249, ENSG00000252238.1</t>
  </si>
  <si>
    <t>SOX11, AC108025.2, AC010729.1, LINC01105, ENSG00000272268.1, LINC01824, RSAD2, RNF144A, AC010904.2, AC013460.1, RNU6ATAC37P, LINC01871, U91324.1, SNRPEP5, ID2, ENSG00000238888.1, AC093904.2, AC093904.4, AC093904.3, AC093904.1, ASAP2, CPSF3, IAH1, AC080162.1, AC073195.1, ENSG00000207086.1, AC082651.1, AC082651.4, AC082651.2, TAF1B, AC010969.2, GRHL1, AC073143.1, AC107057.1, LINC01248, AC108025.1, LINC01810, AC017053.1, LINC01247, PIK3CDP1, MIR7515HG, LINC00487, NRIR, CMPK2, AC017076.1, RNF144A-AS1, AC068481.1, RN7SKP112, AC010904.1, AC092580.2, AC092580.3, AC092580.1, AC007463.1, LINC00298, LINC00299, AC011747.2, LINC01814, AC011747.1, ID2-AS1, ENSG00000260837.1, KIDINS220, MBOAT2, HMGB1P25, RPL30P3, EIF1P7, ITGB1BP1, ADAM17, ENSG00000238462.1, YWHAQ, RNU4-73P, AC082651.3</t>
  </si>
  <si>
    <t>RSAD2, ID2, ADAM17</t>
  </si>
  <si>
    <t>GRHL1, AC104794.3, KLF11, AC104794.1, AC104794.5, RRM2, C2orf48, RN7SL66P, HPCAL1, AC007249.2, AC007249.1, AC007314.1, RN7SL832P, AC092687.2, ATP6V1C2, RNU7-138P, AC092687.1, LINC01954, KCNF1, AC062028.2, C2orf50, PQLC3, RNU6-1081P, AC018463.1, AC099344.1, LINC00570, ENSG00000269074.1, RNA5SP84, GREB1, RNU2-13P, RN7SL674P, ENSG00000265583.1, LPIN1, AC106875.1, MIR548S, MIR3681HG, MIR3681, AC096559.1, AC009486.1, TRIB2, MIR3125, AC073062.1, AC016730.1, AC011897.1, FAM84A, ENSG00000265629, AC010969.1, AC104794.2, AC104794.4, CYS1, ENSG00000212558.1, ENSG00000206647.1, MIR4261, ENSG00000206898.1, ODC1, SNORA80B, NOL10, AC092687.3, PDIA6, RNU7-176P, AC079587.1, AC062028.1, ROCK2, AC099344.2, AC099344.3, E2F6, MIR4429, RNA5SP85, NTSR2, AC110754.1, AC012456.1, AC012456.2, MIR4262, ENSG00000238503.1, RNU6-843P, AC064875.1, LINC00276, RNU6-1288P, AC068286.1</t>
  </si>
  <si>
    <t>TRIB2</t>
  </si>
  <si>
    <t>AC008278.2, DDX1, LINC01804, RNU5E-7P, AC113608.1, ENSG00000238371.1, MYCNUT, MYCN, GACAT3, AC174048.1, ENSG00000251704.1, AC010745.1, AC010745.2, AC010880.1, AC104623.1, AC008164.1, LINC01866, ZFYVE9P2, PSMC1P10, VSNL1, GEN1, MSGN1, KCNS3, AC106053.1, MIR4757, LINC01808, AC019055.1, CISD1P1, LINC00954, AC013400.1, NBAS, AC007738.1, AC008278.1, AC113608.2, MYCNOS, RN7SL104P, AC010145.1, AC130710.1, AC010745.3, AC010745.4, FAM49A, AC008069.1, RN7SKP168, RAD51AP2, SMC6, ENSG00000212455.1, AC079148.1, RDH14, NT5C1B-RDH14, NT5C1B, RNU6-1215P, LINC01376, OSR1, AC010096.1, TTC32, WDR35</t>
  </si>
  <si>
    <t>DDX1</t>
  </si>
  <si>
    <t>AC079145.1, AC098828.2, RN7SL140P, RNU6-961P, SLC7A15P, RHOB, AC023137.1, ENSG00000200829.1, GDF7, ENSG00000260396, AC012361.1, TDRD15, AC018742.1, AC011752.1, RN7SL117P, AC068044.1, AC099799.1, AC096570.1, LINC01884, RN7SKP27, AC012506.3, KLHL29, AC066692.1, UBXN2A, SDHCP3, MFSD2B, RNU6-370P, FKBP1B, FAM228B, ENSG00000266118.1, FAM228A, AC009228.1, HMGN2P20, RPL36AP13, NCOA1, RNU6-936P, CENPO, AC012073.1, DNAJC27-AS1, WDR35, MATN3, LAPTM4A, AC098828.3, AC098828.1, SDC1, AC007041.1, RNU7-113P, PUM2, ENSG00000252216.1, RNA5SP86, AC012065.1, HS1BP3, AC012065.3, HS1BP3-IT1, AC012065.2, AC012065.4, LDAH, AC115619.1, APOB, AC067959.1, NUTF2P8, AC009411.2, AC009411.1, LINC01822, LINC01830, AC068490.1, RNA5SP87, AC018467.1, AC012506.1, AC012506.2, AC012506.4, AC011239.1, ATAD2B, PGAM1P6, RN7SL610P, WDCP, SF3B6, TP53I3, PFN4, AC008073.2, AC008073.1, ITSN2, ENSG00000251805.1, RNA5SP88, PTRHD1, ADCY3, DNAJC27, AC013267.1, SNORD14</t>
  </si>
  <si>
    <t>GDF7, SDC1</t>
  </si>
  <si>
    <t>DNAJC27-AS1, EFR3B, ENSG00000240913.2, ENSG00000261452.1, LINC01381, AC104699.1, ENSG00000222070.1, PTGES3P2, UQCRHP2, RAB10, RNU6-942P, SMARCE1P6, AC011742.1, PPIL1P1, GAREM2, HADHB, SELENOI, DRC1, C2orf70, KCNK3, SLC35F6, CENPA, DPYSL5, MAPRE3, TMEM214, AGBL5, AGBL5-IT1, EMILIN1, KHK, ABHD1, TCF23, ATRAID, CAD, DNAJC5G, TRIM54, GTF3C2-AS1, AC074117.1, SNX17, NRBP1, KRTCAP3, AC074117.2, GCKR, ENSG00000233438.1, C2orf16, ZNF512, AC074091.1, GPN1, SLC4A1AP, MRPL33, BABAM2, MIR4263, RPL23AP34, FOSL2, AC104695.3, AC104695.2, PLB1, RNA5SP89, PPP1CB, SPDYA, WDR43, SNORD92, SNORD53, SNORD53B, TOGARAM2, CLIP4, AC106870.2, AC106870.1, ENSG00000207069.1, SUCLA2P3, POMC, ENSG00000272048.1, DNMT3A, MIR1301, AC012074.1, ENSG00000179061.1, DTNB, ENSG00000201160.1, ASXL2, TPM3P7, AC064847.1, NDUFB4P4, KIF3C, TRMT112P6, AC011742.3, AC011742.2, HADHA, ADGRF3, OTOF, CIB4, AC015977.2, AC015977.1, CDKN2AIPNLP2, AC013472.2, AC013472.1, AGBL5-AS1, AC013472.3, AC013403.2, OST4, CGREF1, PREB, PRR30, AC013403.1, SLC5A6, SLC30A3, UCN, MPV17, GTF3C2, EIF2B4, ZNF513, PPM1G, FTH1P3, IFT172, RNU6-986P, FNDC4, ENSG00000221531.1, CCDC121, SNORA36, SUPT7L, LINC01460, ENSG00000268656.1, RBKS, AC021171.2, AC021171.1, AC093690.1, FLJ31356, AC104695.1, SNRPGP7, AC074011.1, AC092164.1, AC097724.1, TRMT61B, ENSG00000222224.1, ENSG00000200283.1, C2orf71, ENSG00000263957.1, AC105398.1, ALK, ENSG00000266310.1, RN7SL516P, AC016907.2</t>
  </si>
  <si>
    <t>POMC, UCN</t>
  </si>
  <si>
    <t>AC016907.1, YPEL5, SNORA10B, AC104698.1, LBH, ENSG00000256261.1, LINC01936, LCLAT1, AC009305.1, ENSG00000216093.1, RNA5SP90, EHD3, AL121657.1, AL133247.1, AL133247.2, AL121655.1, SPAST, SLC30A6, DDX50P1, YIPF4, AL133245.1, BIRC6, MIR558, TTC27, MIR4765, LINC00486, AL121656.1, LTBP1, RNA5SP92, RASGRP3, ATP6V0E1P3, HNRNPA1P61, LINC01317, ENSG00000266861.1, LINC01318, AC068599.1, LINC01320, AC012593.1, AC016907.2, ENSG00000221383.1, ENSG00000221377.1, CAPN13, AC092569.1, GALNT14, CAPN14, XDH, ENSG00000049319.2, LINC01946, ENSG00000238448.1, KRT18P52, ENSG00000265267, AK2P2, AL121652.1, MEMO1, DPY30, ENSG00000221326.1, ENSG00000263802.1, AL121658.1, RNU6-647P, NLRC4, BIRC6-AS1, ENSG00000206951.1, ENSG00000252502.1, AL133244.1, RNA5SP91, AC020594.1, FAM98A, MYADML, ENSG00000264267.1, SLC25A5P2, ENSG00000212025.2, AC073218.2, AC073218.1, RN7SL602P, AC019064.1</t>
  </si>
  <si>
    <t>LTBP1, RASGRP3, XDH, NLRC4</t>
  </si>
  <si>
    <t>AC012593.1, MIR548AD, RNU6-1117P, AC083939.1, CRIM1, VIT, ENSG00000252518.1, GPATCH11, AC007899.1, CEBPZOS, AC007390.2, NDUFAF7, AC007391.1, QPCT, AC006369.1, AC006369.2, AC010878.1, RMDN2, CYP1B1-AS1, RNU6-951P, AC009229.3, RPL7P12, GAPDHP25, LINC01883, RPLP0P6, AC011247.2, GALM, GEMIN6, TTC39DP, AC018693.2, AC018693.1, MORN2, ARHGEF33, RNU6-198P, AC007388.1, TMEM178A, SLC8A1-AS1, AC007253.1, AC013442.1, MRPL50P1, AC009414.1, AC009414.2, AC007378.1, ENSG00000217075.1, FEZ2, ENSG00000256845.1, AC007363.1, ENSG00000268688.1, STRN, RNU6-577P, HEATR5B, EIF2AK2, SULT6B1, AC007390.1, CEBPZ, PRKD3, RNU6-939P, RNU6-1116P, CDC42EP3, LINC00211, RMDN2-AS1, CYP1B1, AC009229.2, AC009229.1, ATL2, AC011247.1, AC011247.3, HNRNPLL, AC074366.1, SRSF7, DHX57, ASS1P2, RNU6-851P, RN7SL96P, AC019171.1, SOS1, SOS1-IT1, HSPE1P13, ENSG00000202309.1, CDKL4, MAP4K3, ENSG00000252473.1, AC007684.1, ENSG00000252239.1, THUMPD2, SLC8A1</t>
  </si>
  <si>
    <t>CRIM1, EIF2AK2, SOS1</t>
  </si>
  <si>
    <t>SLC8A1-AS1, ENSG00000268898.1, LINC01794, HNRNPA1P57, ENSG00000221372.1, ENSG00000252281.1, LDHAP3, RNU4-63P, LINC01913, PKDCC, EML4, ENSG00000221300.1, AC025750.2, MTA3, ENSG00000194270.1, RNU6-137P, AC010883.1, RNU6-958P, PLEKHH2, DYNC2LI1, ABCG8, RNU6-1048P, PDSS1P2, PPM1B, RPL12P19, SLC3A1, CAMKMT, SIX3, AC012354.1, AC012354.2, AC093833.1, SLC8A1, AC009413.1, ENSG00000207218.1, LINC01914, C2orf91, AC013480.1, AC083949.1, COX7A2L, KCNG3, VDAC1P13, AC025750.1, AC074375.1, OXER1, HAAO, FTOP1, AC098824.1, AC016735.1, LINC01819, AC016735.2, RNU6-242P, AC093609.1, THADA, ZFP36L2, ENSG00000207411.1, C1GALT1C1L, AC011242.1, RN7SKP66, ABCG5, LRPPRC, AC019129.1, RNU6-566P, AC019129.2, ENSG00000239052.1, PREPL, ENSG00000252896.1, LINC01833, SIX3-AS1, SIX2, AC093702.1, LINC01121</t>
  </si>
  <si>
    <t>PRKCE, EPAS1, TMEM247, AC018682.2, RHOQ, CRIPT, SOCS5, AC016722.3, LINC01118, LINC01119, AC016722.2, TTC7A, AC073283.1, AC073283.2, BCYRN1, EPCAM, MIR559, MSH2, HCG2040054, ENSG00000269563.1, MSH6, AC006509.2, ENSG00000251872.1, RPS27AP7, AC079807.2, RN7SKP224, FOXN2, PPP1R21, STON1, STON1-GTF2A1L, GTF2A1L, ELOBP3, RPL7P13, LINC01121, SRBD1, RN7SL414P, U51244.1, AC017078.1, AC017006.2, AC017006.1, AC016696.1, LINC01820, RN7SL817P, ATP6V1E2, AC018682.1, PIGF, AC016722.1, MCFD2, AC093732.2, AC093732.1, STPG4, ENSG00000273269.1, CALM2, AC106869.1, RN7SKP119, ENSG00000236558.2, KCNK12, AC079250.1, AC006509.1, FBXO11, RPL36AP15, AC079807.1, AC092650.1, RNU4-49P, AC093635.1, RNU6-282P, LHCGR, TPT1P11, CTBP2P5, FSHR, RNU6-439P, ENSG00000212580.1, NRXN1</t>
  </si>
  <si>
    <t>PRKCE, SOCS5, LHCGR, FSHR</t>
  </si>
  <si>
    <t>ENSG00000272385.1, AC007402.1, KNOP1P3, ZNF863P, ENSG00000202195.1, LINC01867, AC139712.1, FTH1P6, AC010967.2, AC010967.3, CHAC2, ERLEC1, ACYP2, HMGB1P31, AC008280.3, C2orf73, SPTBN1, RPL23AP32, EML6, RNU7-81P, ENSG00000266376.1, AC012358.2, RPS27A, NRXN1, MTCO1P42, MIR8485, ENSG00000215968.2, AC007560.1, ENSG00000216011.1, ENSG00000237374.1, ENSG00000222692.1, CRYGGP, AC097463.2, AC097463.1, AC139712.2, AC139712.3, MIR4431, AC010967.1, ENSG00000251942.1, AC069157.1, ASB3, RNU6-997P, ENSG00000264740.1, GPR75-ASB3, ENSG00000238756.1, MIR3682, GPR75, PSME4, AC008280.1, AC008280.2, RNU7-172P, TSPYL6, AC092839.1, AC092839.2, AC093110.1, AC104781.1, RTN4, RNU6-433P, CLHC1, AC012358.1, MTIF2</t>
  </si>
  <si>
    <t>PRORSD1P, ENSG00000206964.1, AC012358.3, ENSG00000264849.1, RNU6-634P, CFAP36, ENSG00000212175.1, AC015982.1, AC011306.1, AC007744.1, CCDC85A, AC008173.1, SNORD78, ACTG1P22, VRK2, AC007250.1, EIF3FP3, LINC01795, LINC01122, LINC01793, AC007179.1, AC007179.3, RNU6-508P, RNA5SP94, CCDC88A, BTF3P5, RNU6-775P, RNU6-221P, ENSG00000138041.11, PNPT1, EFEMP1, RN7SKP208, MIR217HG, MIR217, MIR216A, MIR216B, LINC01813, AC007743.1, RNA5SP93, ENSG00000238690.1, AC010738.1, AC068276.1, ENSG00000251738.1, FANCL, AC007238.1, AC007100.1, AC007179.2, ENSG00000221653.1, ENSG00000252455.2</t>
  </si>
  <si>
    <t>CCDC88A</t>
  </si>
  <si>
    <t>RNU1-32P, AC009970.1, RN7SL361P, AC012498.1, RNU6-612P, PAPOLG, RPL21P33, REL, RNU4-51P, AC010733.2, RNA5SP95, PEX13, KIAA1841, C2orf74, AHSA2, AC016747.3, AC018889.1, AC016727.1, ENSG00000266768.1, AC016727.2, RNU6-1145P, RPS24P7, AC108039.2, AC107081.1, AC107081.2, COMMD1, RPSAP26, AC018462.2, B3GNT2, MIR5192, ENSG00000238809.1, AC093159.1, RN7SL18P, EHBP1, AC007098.1, OTX1, AC009501.3, MDH1, AC096664.2, AC096664.1, UGP2, AC012368.1, MIR4433B, AC008074.2, LGALSL, LINC01805, AFTPH, RNU6-100P, AC007365.3, AC007365.1, AC007365.2, ENSG00000253082.1, ENSG00000239891.2, SLC1A4, RNU6-548P, CEP68, ENSG00000272025.1, AC007318.1, ACTR2, AC007381.1, MIR4432HG, MIR4432, BCL11A, AC012498.2, ATP1B3P1, LINC01185, RN7SL632P, NONOP2, AC010733.1, PUS10, AC016747.1, AC016747.2, USP34, AC016894.1, SNORA70B, XPO1, RPS29P10, AC108039.1, FAM161A, CCT4, AC018462.1, RN7SL51P, AC093159.2, TMEM17, AC107083.1, AC092155.2, PSAT1P2, RSL24D1P2, AC092155.1, ENSG00000252436.1, AC092567.1, AC009501.1, AC009501.2, DBIL5P2, WDPCP, AC074367.1, ENSG00000203415.2, AC016734.1, RPS4XP5, ENSG00000221085.1, HNRNPA1P66, ENSG00000251775.1, VPS54, AC012368.2, PELI1, LINC00309, AC012368.3, AC114752.1, AC114752.2, RPL23AP37, AC008074.1, AC008074.3, SERTAD2, ENSG00000199964.1, LINC01800, LINC02245, RN7SL211P, ENSG00000238696.1, AC007386.1, AC007386.2, RAB1A, SPRED2</t>
  </si>
  <si>
    <t>REL, PELI1</t>
  </si>
  <si>
    <t>AC007389.1, KRT18P33, ENSG00000265899, ENSG00000272177, ENSG00000221524.1, ENSG00000241254, AC092669.1, LINC01873, MEIS1, LINC01798, LINC01799, AC007403.1, LINC01828, ENSG00000230906.2, AC023115.1, ETAA1, AC007422.1, AC017083.1, PNO1, AC017083.3, ENSG00000216115.1, AC017083.2, ENSG00000221443.1, PLEK, APLF, PROKR1, ARHGAP25, LINC01888, GKN1, ANTXR1, MIR3126, RNU6-1216P, ENSG00000252250.1, RN7SL604P, B3GALNT1P1, ANXA4, ENSG00000238708.1, GMCL1, SNRNP27, MXD1, ENSG00000238465.1, ENSG00000239072.1, PCBP1, AC016700.3, AC016700.1, PCYOX1, AC022201.2, BRD7P6, AC022201.1, SPRED2, AC012370.1, AC012370.2, AC007389.4, AC007389.2, RN7SL635P, VTRNA2-2P, AC007389.3, AC118345.1, ENSG00000222591.1, MIR4778, MEIS1-AS3, MEIS1-AS2, ENSG00000244522.2, LINC01797, AC009474.1, AC009474.2, LINC01628, LINC01829, AC007422.2, LINC01812, AC079112.1, C1D, WDR92, AC017083.4, PPP3R1, CNRIP1, AC015969.1, AC127383.1, FBXO48, AC130709.1, LINC01890, BMP10, GKN2, RNA5SP96, AC112230.1, GFPT1, NFU1, ENSG00000188971, AAK1, SNORA36C, AC092431.2, AC092431.1, RPL23AP92, ENSG00000268328.1, ASPRV1, PCBP1-AS1, RN7SL470P, ENSG00000226505.1, LINC01816, C2orf42, TIA1, MIR1285-2, AC016700.2, SNRPG, FAM136A</t>
  </si>
  <si>
    <t>GKN1, ANXA4, PCBP1, PPP3R1, BMP10</t>
  </si>
  <si>
    <t>AC022201.1, AC005234.1, HMGN2P21, LINC01143, VAX2, ATP6V1B1, RN7SL160P, ANKRD53, AC007040.1, ENSG00000266029.1, ENSG00000265812.1, OR7E91P, OR7E46P, ENSG00000264382.1, OR7E62P, NAGK, ENSG00000264051.1, MPHOSPH10, AC007881.1, ZNF638, DYSF, AC006461.1, RNU2-39P, ENSG00000212378.1, SPR, EMX1, AC010913.1, NOTO, SMYD5, CCT7, RNU6-111P, RPSAP28, ALMS1, ALMS1-IT1, ALMS1P1, C2orf78, STAMBP, AC073046.2, ACTG2, DGUOK, AC073046.1, ENSG00000255989.1, TET3, FNBP1P1, AC073263.1, BOLA3-AS1, ENSG00000267958.1, MTHFD2, RNU6-542P, NECAP1P2, TAF13P2, DCTN1-AS1, WDR54, INO80B, WBP1, TTC31, AC005041.2, LBX2-AS1, TLX2, HTRA2, DOK1, SEMA4F, HK2, LINC01291, LINC01293, POLE4, MIR5000, AC007681.1, TGFA, ENSG00000215996.2, TGFA-IT1, ADD2, FIGLA, CLEC4F, AC007395.1, CD207, ENSG00000239064.1, AC007040.2, ATP6V1B1-AS1, ELOCP21, TEX261, AC007881.2, ENSG00000266186.1, AC007881.3, MCEE, PAIP2B, RNU6-105P, RPS20P10, CYP26B1, EXOC6B, SFXN5, RAB11FIP5, PRADC1, FBXO41, EGR4, ENSG00000221087.1, NAT8, NAT8B, TPRKB, AC092653.1, DUSP11, DGUOK-AS1, RNA5SP97, BOLA3, MOB1A, AC006030.1, SLC4A5, KRT18P26, DCTN1, AC005041.1, C2orf81, HMGA1P8, RTKN, MOGS, MRPL53, CCDC142, LBX2, ENSG00000258821.1, PCGF1, DQX1, AUP1, LOXL3, M1AP, AC005033.1, TVP23BP2, AC007387.1, AC019069.1, AC104135.1, TACR1, ENSG00000238521.1, GAPDHP57</t>
  </si>
  <si>
    <t>SEMA4F, TGFA, TACR1</t>
  </si>
  <si>
    <t>AC007099.2, ENSG00000238410.1, AC007099.1, AC005034.1, ENSG00000221638.1, ENSG00000239018.1, MRPL19, AC005034.3, AC005034.5, AC005034.2, AC005034.4, RNA5SP98, AC079117.1, AC084149.2, AC105399.1, LINC01851, AC012494.1, AC064872.1, AC092660.1, RNU6-827P, RNU6-812P, REG3G, REG1A, AC011754.1, CTNNA2, ENSG00000263566.1, ENSG00000221179.1, EVA1A, SUPT4H1P1, GCFC2, SUCLA2P2, AC073091.1, AC073091.2, RN7SKP203, RN7SKP164, LRRTM4, ENSG00000211984.2, ENSG00000263447.1, AC084149.1, CYCSP6, REG1B, REG1CP, REG3A, AC010975.1, AC010975.2, RNU6-561P, MIR4264, AC016716.2, AC016716.1, LRRTM1</t>
  </si>
  <si>
    <t>REG3G, REG1A</t>
  </si>
  <si>
    <t>CTNNA2, RN7SL201P, RNU6-685P, AC109638.1, MTND4P25, MTND5P27, MTCYBP7, DHFRP3, LINC01809, RPL37P10, RNU6-1312P, ENSG00000252298.1, AC016908.1, FUNDC2P2, AC106874.1, ENSG00000233373.1, DNAH6, DUXAP1, RPL12P18, TMSB10, AC022210.1, KCMF1, TCF7L1, TCF7L1-IT1, RNU6-674P, ENSG00000221579.1, AC093162.2, ELMOD3, ENSG00000202382.1, ENSG00000242095.2, SH2D6, ENSG00000207207.1, RN7SL251P, MAT2A, AC008067.1, AC012355.1, AC105342.1, AC012075.1, LINC01815, RNA5SP99, AC013262.1, AC079896.1, LYARP1, ENSG00000201311.1, AC010105.1, MTND6P7, AC138623.1, ENSG00000236198.1, ENSG00000223700.1, ST6GALNAC2P1, SUCLG1, LDHAP7, TRABD2A, ENSG00000269417.1, LINC01964, AC078974.1, LSM3P3, AC093162.1, TGOLN2, ENSG00000239143.1, PEBP1P2, RETSAT, AC062037.1, ENSG00000252478.1, AC062037.2, CAPG, ENSG00000252293.1, ENSG00000199936.1, RPSAP22, ENSG00000266577.1, GGCX</t>
  </si>
  <si>
    <t>TMSB10</t>
  </si>
  <si>
    <t>VAMP8, VAMP5, RNF181, USP39, GNLY, ATOH8, AC105053.1, ST3GAL5-AS1, AC012511.1, PTCD3, SNORD94, AC009309.1, MRPL35, SNORA19, KDM3A, AC015971.1, ENSG00000252453.2, RMND5A, ENSG00000229615.1, ANAPC1P1, RGPD1, AC083899.1, MIR4771-1, AC083899.3, IGKV3OR2-268, ENSG00000213375.1, CYTOR, MIR4435-1, AC133965.1, AC093616.1, PLGLB2, MTATP8P2, NDUFB4P7, AC108479.1, SMYD1, THNSL2, ENSG00000221619.2, ENSG00000239049.1, ENSG00000266309.1, RNU6-1007P, AC012671.1, TEX37, AC104134.1, AC062029.1, RPIA, ANKRD36BP2, ENSG00000221686.1, MIR4436A, IGKV4-1, IGKV5-2, IGKV2D-40, IGKV1D-39, IGKV2D-38, IGKV1D-37, IGKV2D-36, IGKV1D-35, IGKV3D-34, IGKV1D-33, IGKV1D-32, IGKV3D-31, IGKV2D-30, IGKV2D-29, IGKV2D-28, IGKV1D-27, IGKV2D-26, IGKV3D-25, IGKV2D-24, IGKV2D-23, IGKV1D-22, IGKV6D-21, IGKV3D-20, IGKV2D-19, IGKV2D-18, IGKV6D-41, IGKV1D-17, IGKV1D-16, IGKV3D-15, IGKV2D-14, ENSG00000211630.2, ENSG00000240834.1, IGKV3D-11, IGKV2D-10, IGKV1D-42, IGKV1D-43, IGKV1D-8, ENSG00000235896.2, ENSG00000234047.1, IGKV1OR2-118, ENSG00000237261.1, GGCX, ENSG00000266536.1, TMEM150A, C2orf68, SFTPB, AC012454.1, RNU1-38P, RN7SKP83, ST3GAL5, POLR1A, IMMT, ENSG00000200241.1, MIR4779, REEP1, ENSG00000202537.1, CHMP3, RNF103-CHMP3, RNU6-640P, RNF103, CD8A, CD8B, AC111200.1, AC111200.2, NDUFB4P5, PLGLB1, AC125232.1, AC092651.2, AC092651.1, AC083899.2, ENSG00000225049.1, AC068279.1, AC133644.2, AC133644.1, RGPD2, ENSG00000238979.1, RNU2-63P, KRCC1, MIR4780, FABP1, ENSG00000202012.1, MRPL45P1, ENSG00000253029.1, RNU6-1168P, FOXI3, ENSG00000220999.2, EIF2AK3, AC244205.1, ENSG00000231486.3, IGKC, IGKJ5, IGKJ4, IGKJ3, IGKJ2, IGKJ1, IGKV7-3, PGBD4P5, IGKV2-4, IGKV1-5, IGKV1-6, IGKV3-7, IGKV1-8, IGKV1-9, IGKV2-10, IGKV3-11, IGKV1-12, IGKV1-13, IGKV2-14, IGKV3-15, IGKV1-16, IGKV1-17, IGKV2-18, IGKV2-19, IGKV3-20, IGKV6-21, IGKV1-22, IGKV2-23, IGKV2-24, IGKV3-25, IGKV2-26, IGKV1-27, IGKV2-28, IGKV2-29, IGKV2-30, IGKV3-31, IGKV1-32, IGKV1-33, IGKV3-34, IGKV1-35, IGKV2-36, IGKV1-37, IGKV2-38, IGKV1-39, ENSG00000211619.2, ENSG00000178894.4, ENSG00000237677.1, ENSG00000237474.1, IGKV3D-7</t>
  </si>
  <si>
    <t>GNLY, IGKV4-1, IGKV5-2, IGKV2D-40, IGKV1D-39, IGKV1D-37, IGKV1D-33, IGKV2D-30, IGKV2D-29, IGKV2D-28, IGKV2D-24, IGKV6D-21, IGKV3D-20, IGKV6D-41, IGKV1D-17, IGKV1D-16, IGKV3D-15, IGKV3D-11, IGKV1D-42, IGKV1D-43, IGKV1D-8, CD8A, CD8B, IGKC, IGKJ5, IGKJ4, IGKJ3, IGKJ2, IGKJ1, IGKV1-5, IGKV1-6, IGKV3-7, IGKV1-8, IGKV1-9, IGKV3-11, IGKV1-12, IGKV1-13, IGKV3-15, IGKV1-16, IGKV1-17, IGKV3-20, IGKV6-21, IGKV2-24, IGKV1-27, IGKV2-28, IGKV2-30, IGKV1-33, IGKV1-37, IGKV1-39, IGKV3D-7</t>
  </si>
  <si>
    <t>CD8, IGK, IGKV</t>
  </si>
  <si>
    <t>ENSG00000226615.1, ENSG00000219041.4, ENSG00000235388.1, AC233266.1, AC233266.2, ENSG00000233991.2, RNA5SP100, AC027612.4, AC027612.1, ENSG00000238320.1, GGT8P, IGKV1OR2-1, ABCD1P5, AC127391.1, PABPC1P6, ACTR3BP2, CHEK2P3, CNN2P8, AC073464.3, TEKT4, MTCO3P45, RPS24P6, AC103563.8, MAL, ENSG00000163067.10, ENSG00000227114.1, ENSG00000203344.2, ENSG00000214164.2, ENSG00000213356.1, AC116050.1, DRD5P1, AC027612.2, AC027612.3, SLC9B1P2, AC128677.1, IGKV1OR2-2, CNN2P11, AL845331.1, CYP4F32P, AC073464.2, SNX18P14, AC073464.1, ANKRD20A8P, RNU6-1320P, AC097374.1, MTCO1P48, AC103563.3, AC103563.4, AC103563.5, AC103563.1, AC103563.6, ENSG00000242822.2, AC103563.7, AC103563.2, MRPS5, ZNF514</t>
  </si>
  <si>
    <t>AC092835.1, PROM2, KCNIP3, FAHD2A, AC009238.2, AC009238.1, AC009237.11, AC009237.2, TRIM64FP, AC009237.3, AC009237.15, OR7E102P, TRIM51JP, TRIM43, AC009237.7, AC009237.13, AC009237.12, UBTFL3, AC008268.1, GPAT2P1, FAHD2CP, STARD7-AS1, CIAO1, ITPRIPL1, NCAPH, ARID5A, FER1L5, CNNM4, MIR3127, CNNM3, AC018892.1, IGKV2OR2-1, IGKV2OR2-2, IGKV1OR2-3, GPAT2P2, ENSG00000242421.2, ANKRD36, IGKV2OR2-7, ENSG00000271630.1, IGKV1OR2-9, ENSG00000241481.2, COX5B, LINC01125, ZAP70, HMGN1P36, VWA3B, ATP5BP1, ENSG00000216112.1, CNGA3, AC092675.2, INPP4A, UNC50, YWHAQP5, RNU4-84P, AC019097.1, C2orf15, AC079447.1, LIPT1, AC092587.1, MRPL30, EIF5B, AC018690.1, ENSG00000222274.1, AC092667.1, LINC01104, FABP7P2, AC009238.3, UBTFL5, AC133104.1, TRIM43B, AC009237.1, AC009237.10, AC009237.14, AC009237.8, AC009237.5, AC009237.4, AC009237.6, AC009237.9, LINC00342, ANKRD36C, ENSG00000243039.2, GPAT2, ENSG00000222040.3, ASTL, DUSP2, AC012307.1, STARD7, TMEM127, SNRNP200, AC021188.1, NEURL3, AC013270.1, KANSL3, LMAN2L, AC092636.1, ANKRD23, ANKRD39, SEMA4C, FAM178B, RNA5SP101, ENSG00000238760.1, AC079395.1, TRIM43CP, AC018892.2, FAHD2B, IGKV1OR2-11, ENSG00000271226.1, IGKV2OR2-7D, IGKV1OR2-6, IGKV3OR2-5, AC159540.1, AC092683.1, ANKRD36B, AC017099.1, UBTFL6, ACTR1B, RNU4-8P, TMEM131, RNU7-96P, AC092675.1, COA5, MGAT4A, AC109826.1, KIAA1211L, RNU7-46P, TSGA10, MITD1, LYG2, LYG1, TXNDC9, REV1, AFF3, LONRF2</t>
  </si>
  <si>
    <t>COX5B, ZAP70, SEMA4C</t>
  </si>
  <si>
    <t>AC012493.3, AC012493.1, NMS, AC068538.1, ENSG00000266005.1, PDCL3, ENSG00000238328.1, ENSG00000265839.1, LINC01849, NANOGNBP1, NPAS2, AC092168.2, RPL31, BBIP1P1, ENSG00000265860.1, TBC1D8-AS1, CNOT11, MIR5696, AC092570.1, LINC01870, MAP4K4, ENSG00000233404, IL1R2, IL1R1, IL1RL2, IL1RL1, IL18R1, SDR42E1P5, IL18RAP, MIR4772, AC007278.2, AC007278.1, SLC9A4, SLC9A2, TMEM182, AC108051.1, ENSG00000224850.1, AC010881.1, AC092568.1, AC018880.1, AC018880.2, LINC01965, AC068535.1, LINC01102, ENSG00000199727.1, AC013402.3, AC013402.1, RPL23AP27, AC068057.1, ENSG00000207249.1, HMGB3P11, AC018730.2, POU3F3, MRPS9, LINC01918, GPR45, ENSG00000268556.1, AC012360.1, C2orf49, LONRF2, AC012493.2, CHST10, HMGN2P22, LINC01868, AC092168.1, AC016738.2, AC016738.1, TBC1D8, RNF149, SNORD89, CREG2, RFX8, AC092570.3, AC092570.2, AC007271.1, FAM183DP, MFSD9, ENSG00000236757.1, LINC01935, AC073987.1, AC013727.1, AC013727.2, AC096554.1, AHCYP3, LINC01831, LINC01103, ENSG00000221654.1, AC013402.2, LINC01114, LINC01158, AC018730.1, LINC01159, AC010884.1, ENSG00000263685.1, UTAT33, AC012360.2, TGFBRAP1, ENSG00000268809, AC012360.3</t>
  </si>
  <si>
    <t>IL1R2, IL1R1, IL1RL2, IL1RL1, IL18R1, IL18RAP</t>
  </si>
  <si>
    <t>IL1, IL1R</t>
  </si>
  <si>
    <t>C2orf49, AC108058.1, NCK2, C2orf40, AC018878.1, AC092106.1, AC114755.4, AC114755.1, AC114755.5, PLGLA, CD8B2, AC108868.2, AC016994.1, AC005040.1, AC096669.1, LINC01886, GACAT1, RGPD4, AC009963.1, AC009963.4, SLC5A7, ACTP1, SULT1C3, WASF1P1, SULT1C2, SULT1C2P2, SULT1C2P1, GMCL1P2, SULT1C4, SMIM12P1, GCC2, LIMS1, RANBP2, CCDC138, AC073415.1, SH3RF3, SNRPGP9, AC011753.4, SOWAHC, AC011753.1, BMS1P19, AC011753.3, RGPD5, LIMS3, AC013268.1, GPAA1P1, LINC01123, AC013268.3, AC140479.3, AC140479.4, FHL2, AC010978.1, AC009505.1, UXS1, AC092106.2, AC114755.3, AC114755.2, RGPD3, AC097527.1, ENSG00000269000.1, AC108868.1, EEF1A1P12, ST6GAL2, ST6GAL2-IT1, PPP1R2P5, LINC01789, LINC01885, RGPD4-AS1, AC009963.2, AC009963.3, LINC01593, LINC01594, SETD6P1, GCC2-AS1, LIMS1-AS1, AC010095.1, RPL10P5, EDAR, SH3RF3-AS1, MIR4265, MIR4266, SEPT10, AC011753.2, RPL22P11, ZBTB45P1, AC013268.2, MIR4267, MALL, MIR4436B1, NPHP1, ENSG00000212091.1, LINC00116</t>
  </si>
  <si>
    <t>NCK2, LIMS1</t>
  </si>
  <si>
    <t>AC140479.4, MIR4436B2, ENSG00000264336.1, AC140479.1, ZBTB45P2, AC112229.2, AC108938.1, AC226101.2, AC226101.1, ACOXL, RPL5P9, BCL2L11, AC108463.2, AC068491.2, AC068491.1, AC017002.3, AC017002.2, AC093166.4, AC093166.1, AC093166.2, AC093166.3, EEF1E1P1, MERTK, RN7SL297P, TMEM87B, FBLN7, ZC3H6, ENSG00000248341.2, AC115115.1, TTL, POLR1B, CHCHD5, AC012442.2, AC012442.1, SLC20A1, NT5DC4, ENSG00000221541.1, XIAPP3, IL37, CDK8P2, IL36G, AC016724.1, IL36A, IL36RN, IL1F10, RNU6-1180P, IL1RN, PSD4, PAX8-AS1, ENSG00000258395.1, IGKV1OR2-108, AC016745.1, AC016745.2, CBWD2, FOXD4L1, LINC01961, PGM5P4, FAM138B, WASH2P, RABL2A, AL078621.1, AC017074.2, RNU6-744P, ACTR3, LINC01191, AC110769.1, RNU2-41P, DPP10, AC140479.2, LINC01106, GPAA1P2, AC112229.4, AC112229.1, AC112229.3, LIMS4, RGPD6, BUB1, AC114776.1, ACOXL-AS1, MIR4435-2HG, AC108463.1, AC108463.3, AC068491.3, RPS14P4, MIR4435-2, AC017002.1, AC017002.4, ANAPC1, MIR4771-2, AC104651.1, AC104651.2, ZC3H8, ENSG00000238951.1, NDUFB4P6, RGPD8, ENSG00000207383.1, AC079922.1, AC079922.2, CKAP2L, IL1A, IL1B, HMGN2P23, IL36B, AC016683.1, PAX8, ENSG00000238091.1, PGM5P4-AS1, MIR1302-3, DDX11L2, RPL23AP7, AL078621.2, AC017074.1, SLC35F5, MIR4782, AC104653.2, AC104653.1, ENSG00000239077.1, AC110769.2, ENSG00000215984.1, U3, AC010982.1, SEPHS1P7, ENSG00000238520.1, DPP10-AS3, DPP10-AS2, DPP10-AS1</t>
  </si>
  <si>
    <t>MERTK, IL1F10, IL1RN, IL1A, IL1B</t>
  </si>
  <si>
    <t>IL1</t>
  </si>
  <si>
    <t>DPP10, RPSAP23, MTCYBP39, AC062016.2, MTND1P28, MTND2P21, MTCO1P43, DDX18, AC009404.1, HTR5BP, AC009303.2, ENSG00000273185.1, AC009303.3, RN7SL111P, INSIG2, MARCO, RN7SL468P, STEAP3, DBI, TMEM37, AC013275.1, CFAP221, ENSG00000265553.1, TMEM177, AC069154.1, PTPN4, ENSG00000238368.1, EPB41L5, ENSG00000202046.1, MTATP6P26, MTCO3P43, MTND3P10, MTND4LP14, MTND4P26, MTND5P28, RALB, AC012363.2, AC104408.1, AC062016.1, RNU7-190P, AC092170.1, AC009312.1, CCDC93, AC009303.1, AC093901.1, LINC01956, EN1, AC013457.1, C1QL2, STEAP3-AS1, C2orf76, SCTR, AC016691.1, AC012363.1, TMEM185B</t>
  </si>
  <si>
    <t>MARCO, SCTR</t>
  </si>
  <si>
    <t>INHBB, ENSG00000201006.1, GLI2, ENSG00000221321.1, AC079988.1, AC013399.1, AC012447.1, RNU4ATAC, NIFK-AS1, TSN, LINC01823, AC062020.1, AC092646.2, AC092646.1, CNTNAP5, RNA5SP102, RNU6-259P, ENSG00000201853.1, ENSG00000268194.1, AC073257.2, AC073257.1, AC018866.1, AC017033.1, ENSG00000201584.1, AC067960.1, TFCP2L1, CLASP1, ENSG00000222467.1, RPL12P15, ENSG00000238341.1, NPM1P32, NIFK, AC018737.1, LINC01826, AC073409.1, ENSG00000221689.1, RN7SKP102, AC079154.1, MTND5P22, AC019159.1</t>
  </si>
  <si>
    <t>INHBB</t>
  </si>
  <si>
    <t>LINC01889, AC097499.1, AC023347.1, GYPC, AC013474.1, AC114783.1, RNU7-182P, AC012508.1, NIFKP9, AC110926.1, RNU6-1147P, AC068282.1, PROC, AC010976.1, RNU4-48P, MYO7B, GPR17, SFT2D3, RNU6-395P, AC012306.2, AC012306.1, AC108059.3, ENSG00000200432.1, UGGT1, ENSG00000264856.1, DYNLT3P2, AC017079.1, AC017079.2, ENSG00000238546.1, AC019050.1, LINC01856, RAB6C, AC079776.1, ARHGAP42P2, KLF2P1, AC018865.1, MED15P9, MZT2B, ENSG00000265280.1, AC018804.1, NOC2LP1, AC134915.1, MED15P5, MTND1P29, MTND2P22, MTCO1P7, MTCO2P7, MTATP6P7, MTCO3P7, MTND4P27, MTND5P29, MTCYBP8, AC068137.1, IMP4, PTPN18, KLF2P2, LINC01941, AC023347.2, YWHAZP2, RNU6-675P, AC012508.2, BIN1, CYP27C1, ERCC3, MAP3K2, MIR4783, IWS1, AC010976.2, LIMS2, WDR33, RNY4P7, ENSG00000200390.1, ENSG00000270081.1, POLR2D, AC006011.1, AMMECR1L, SAP130, AC108059.1, AC108059.2, HS6ST1, ENSG00000252742.1, RNA5SP103, ISCA1P6, AC012451.1, AC068483.1, LINC01854, AC079776.2, PLAC9P1, AC079776.3, RAB6C-AS1, FAR2P1, AC079776.2, CYP4F27P, POTEF, AC018865.2, RNU6-1049P, CCDC74B, SMPD4, TUBA3E, RHOQP3, MTND6P8, AC068137.2, AC132479.1, CCDC115, FAR2P2, CYP4F62P</t>
  </si>
  <si>
    <t>PROC, GPR17</t>
  </si>
  <si>
    <t>CFC1B, AC013269.2, TISP43, POTEJ, RNU6-848P, ENSG00000257010.1, CYP4F30P, FAR2P3, GPR148, AMER3, CYCSP8, ARHGEF4, PLEKHB2, POTEE, ENSG00000250852.2, RNU6-127P, ENSG00000178206.3, FAR2P4, MTND6P10, LINC01120, RHOQP2, TUBA3D, AC073869.1, CCDC74A, POTEKP, RNU6-617P, LINC01087, C2orf27A, ENSG00000223588.1, ENSG00000264973.1, AJ239322.2, AC098826.1, CDC27P1, ZNF806, FAM201B, GPR39, RN7SKP103, ENSG00000221142.1, AC010974.1, AC016909.2, ENSG00000269686.1, AC010890.1, RNU6-579P, AC011243.1, RN7SKP93, MGAT5, MIR3679, RNA5SP104, VDAC2P4, AC110620.1, ACMSD, MIR5590, CCNT2, RAB3GAP1, SNORA40B, FAR2P2, CYP4F62P, POTEI, ENSG00000256066.1, RNU6-473P, AC013269.3, AC013269.1, AC140481.2, CFC1, KLF2P3, AC140481.1, AC133785.1, ENSG00000252829.2, FAM168B, NEK2P4, AC009477.1, NF1P8, MED15P8, KLF2P4, ARHGAP42P1, AC073869.2, WTH3DI, MTCYBP10, MTND5P23, MTND4P21, MTCO3P18, MTATP6P4, MTCO2P18, MTCO1P18, MTND2P18, MTND1P26, MED15P3, GNAQP1, NOC2LP2, AC073869.3, MZT2A, ENSG00000265575.1, MED15P4, GRAMD4P8, AC093724.1, C2orf27B, AC103564.1, AC103564.2, AJ239322.1, LINC01945, AC093787.1, AC098826.3, AC098826.2, ANKRD30BL, RNU6-1132P, RNA5-8SP5, MIR663B, AC097532.1, AC097532.2, RNU6-175P, YBX1P7, LYPD1, NCKAP5, AC016909.1, RN7SKP154, NCKAP5-IT1, EDDM3CP, TMEM163, ENSG00000255674.1, CCNT2-AS1, MAP3K19, ENSG00000238337.1, ZRANB3</t>
  </si>
  <si>
    <t>R3HDM1, MIR128-1, UBXN4, AC011893.1, DARS-AS1, AC068492.1, RN7SKP141, ENSG00000216081.1, SMC4P1, THSD7B, ENSG00000222394.1, HNMT, LINC01832, AC097523.1, AC097523.2, AC114763.2, SPOPL, AC092620.2, AC092620.1, YY1P2, AC062021.1, AC016710.1, ENSG00000206901.1, MRPS18BP2, ENSG00000221074.1, RN7SL283P, ZRANB3, AC064850.1, RNU6-512P, LCT, ENSG00000200664.1, MCM6, AC011999.1, DARS, CXCR4, HNRNPKP2, UBBP1, ENSG00000221762.1, RNA5SP105, ENSG00000234007.1, YWHAEP5, AC097721.1, AC114763.1, AC092620.3, NXPH2, RN7SKP286, AHCYP4, AC012497.1, AC078851.1, LINC01853, MTCO1P44, MTND2P19, MTND1P27, LRP1B</t>
  </si>
  <si>
    <t>CXCR4</t>
  </si>
  <si>
    <t>AC010740.1, ENSG00000201892.1, ENSG00000265224.1, ENSG00000266259.1, UBE2V1P14, AC013444.1, KYNU, ARHGAP15, MTND6P11, AC079584.1, ENSG00000200287.1, AC016910.1, ENSG00000213410.2, ZEB2-AS1, LINC01412, TEX41, ENSG00000253036.1, RPL6P5, LRP1B, AC117947.1, RNU6-904P, AC068287.1, AC078882.1, ENSG00000239131.1, AC013444.2, ENSG00000221169.2, MTCYBP11, MTND5P24, MTND4P22, MTND4LP12, MTND3P9, MTCO3P5, MTCO2P5, AC013437.1, AC096558.1, AC096558.2, AC079793.1, AC092652.1, AC092652.2, AC079584.2, GTDC1, ZEB2, ENSG00000176824.2, AC023128.1, AC023128.2, LINC01966, AC096666.1</t>
  </si>
  <si>
    <t>ARHGAP15</t>
  </si>
  <si>
    <t>AC062031.1, RNU7-2P, RPL17P12, AC093084.1, PABPC1P2, LINC01911, AC062032.1, ENSG00000238860.1, RNU6-692P, AC009480.2, ACVR2A, RNU6-1275P, MBD5, RPS29P8, EPC2, KIF5C, ENSG00000263656.1, LYPD6B, FAM8A3P, LYPD6, AC007394.1, AC007364.1, LINC01818, AC092484.1, AC079163.1, AC079248.1, AC103881.1, ENSG00000221289.2, ENSG00000207161.1, RNU6-715P, RNA5SP106, AC009480.1, ORC4, ENSG00000265049.1, ENSG00000212181.1, AC019070.1, RNU2-9P, UBBP3, AC105402.3, AC105402.2, AC105402.1, TXNP5, MMADHC, RNU6-601P, LINC01931, LINC01817, RND3</t>
  </si>
  <si>
    <t>ACVR2A</t>
  </si>
  <si>
    <t>AC104777.3, AC104777.1, AC023469.2, FABP5P10, TNFAIP6, hsa-mir-4773-1, RN7SL124P, RIF1, AC079790.1, RPL30P2, FMNL2, AC012066.1, ARL6IP6, UBQLN4P2, ATP5F1P4, LINC01850, RPL23AP29, GALNT13, ENSG00000212001.2, PHBP4, AC009227.2, RNA5SP107, KCNJ3, ATP5A1P2, MTND4P28, MTND5P30, MTCYBP9, RNU6-546P, RND3, LINC01920, AC104777.2, AC023469.1, AC018731.1, RBM43, NMI, NEB, ARL5A, CACNB4, STAM2, ENSG00000199884.1, AC012443.1, PRPF40A, AC009969.1, AC079150.1, AC079150.2, AC012501.2, AC012501.1, ENSG00000200377.1, RPRM, DNAJA1P2, ENSG00000266512.1, AC009227.1, AC061961.1, CBX3P6, AC092625.1, RNU6-1001P, MTCO1P45, MTND2P20, MTND6P9</t>
  </si>
  <si>
    <t>ENSG00000238481.1, GPD2, GALNT5, ENSG00000216054.1, UPP2, AC013731.1, RNU6-436P, AC091488.1, PTP4A1P1, UPP2-IT1, CCDC148-AS1, HNRNPDLP2, PKP4, ENSG00000251721.1, AC005042.1, AC005042.2, AC005042.3, DAPL1, OR7E89P, OR7E28P, OR7E90P, TANC1, BTF3L4P2, AC008277.1, AC008277.2, AC009506.1, MARCH7, LINC01876, AC073551.1, NR4A2, ENSG00000238543.1, ENSG00000268857, RPLP0P7, ENSG00000263848.1, CDK7P1, RN7SKP281, ERMN, FAM133DP, CYTIP, ACVR1C, AC019186.1, ACVR1, ENSG00000215934.1, AC005539.1, RNU6-932P, CCDC148, RN7SL393P, PKP4-AS1, RNU2-21P, RNU6-580P, GSTM3P2, WDSUB1, BAZ2B, AC009506.2, ENSG00000207117.1, AC009961.1, AC009961.3, CD302, LY75-CD302, LY75, AC009961.2, PLA2R1, ITGB6, RBMS1, ENSG00000252465.1, ENSG00000263948.1</t>
  </si>
  <si>
    <t>NR4A2, CYTIP, ACVR1C</t>
  </si>
  <si>
    <t>RN7SL423P, TANK, LINC01806, AC009299.1, PSMD14, RNA5SP108, TBR1, AC009487.3, SLC4A10, ENSG00000238570.1, KRT18P46, ENSG00000253046.1, AC008063.1, EIF3EP2, AC008063.2, AC007750.1, GCA, RNA5SP109, AC011900.1, RNU6-627P, PRPS1P1, CYP2C56P, ENSG00000264074.1, ENSG00000233255.1, RNA5SP110, AC019197.1, SCN2A, MAPRE1P3, CSRNP3, AC009313.2, AC009313.1, AC009299.3, AC009299.2, ENSG00000221590.1, AC009487.1, AC009487.2, AC062022.1, RPEP5, DPP4, TIMM8AP1, GCG, FAP, IFIH1, KCNH7, RPL7P61, FIGN, AC016766.1, GRB14, COBLL1, AC019181.1, SNORA70F, RNA5SP111, SLC38A11, SCN3A, RN7SL455P</t>
  </si>
  <si>
    <t>TANK, PSMD14, GCG, IFIH1</t>
  </si>
  <si>
    <t>CSRNP3, AC009495.3, ENSG00000221234.1, TTC21B-AS1, AC010127.1, ENSG00000238662.1, XIRP2, AC073050.1, B3GALT1, RN7SL813P, CERS6, MIR4774, NOSTRIN, G6PC2, DHRS9, AC007556.1, UBE2V1P6, BBS5, AC093899.2, KLHL41, PPIG, PHOSPHO2, KLHL23, ENSG00000206961.1, AC009967.1, SSB, ENSG00000252981.1, UBR3, MYO3B, GALNT3, AC009495.1, AC009495.2, TTC21B, SCN1A, ENSG00000238813.1, RN7SKP152, SCN9A, SCN7A, AC092601.1, XIRP2-AS1, RNU7-148P, CTAGE14P, AC016723.1, STK39, AC067940.1, ENSG00000239230.2, RNU6-766P, CERS6-AS1, SPC25, ABCB11, LRP2, FASTKD1, AC093899.1, CCDC173, AC016772.1, PTCHD3P2, METTL5, AC092641.1, RNU6-1006P, AC012594.1, HMGB1P4, AC007277.1</t>
  </si>
  <si>
    <t>SP5, EIF2S2P4, AC007405.3, ENSG00000222509.1, ERICH2, GAD1, ENSG00000266020.1, GORASP2, ENSG00000238567.1, DCAF17, DAP3P2, AC007969.2, CYBRD1, RPL21P38, DYNC1I2, ENSG00000228389.1, HAT1, METAP1D, DLX1, DLX2-AS1, AC104088.1, ITGA6, PDK1, ENSG00000239041.1, RAPGEF4, ENSG00000265709.1, MAP3K20, AC092573.1, CDCA7, AC106900.2, AC016737.1, LINC01960, RPSAP24, AC013467.2, LINC01305, SP9, SCRN3, AC010894.2, AC010894.1, AC010894.3, AC010894.4, H3F3AP4, ENSG00000201425.1, RNU6-763P, RNU6-1290P, AC096649.1, AC096649.2, AC093459.1, ENSG00000221347.1, LINC01124, AC007405.1, AC007405.2, TLK1, METTL8, AC008065.1, AC007969.1, ENSG00000268821.1, SLC25A12, RNU6-182P, DLX2, ENSG00000238572.1, AC078883.2, AC078883.3, AC078883.1, ENSG00000199866.1, AC018712.1, RAPGEF4-AS1, ALDH7A1P2, MAP3K20-AS1, AC092573.2, AC073465.1, AC073465.3, AC073465.2, AC013410.1, AC013410.2, RPL5P7, AC106900.1, SP3, AC016737.2, OLA1, RN7SL65P, ENSG00000201088.1, AC013467.1, HNRNPA1P39, ENSG00000268241, CIR1, GPR155, RNU6-5P, WIPF1, CHRNA1, ENSG00000237104.1, CHN1, AC007435.1, ENSG00000266510.1, ATF2, MIR933, ATP5G3, ENSG00000200121.1</t>
  </si>
  <si>
    <t>PDK1, ATF2</t>
  </si>
  <si>
    <t>EXTL2P1, AC016751.2, HOXD13, HOXD12, HOXD11, ENSG00000216193.2, HOXD10, HOXD9, HOXD8, HOXD3, MIR10B, HOXD4, HAGLROS, HOXD1, RPSAP25, MTX2, AC073069.1, LINC01117, RNU6ATAC14P, RNA5SP112, AC079305.2, ENSG00000201102.1, KRT8P40, HNRNPA3, ENSG00000263721.1, AC079305.1, AC019080.3, AC019080.4, AC019080.2, AGPS, AC073834.1, AC012499.1, AC011998.2, RNU6-629P, AC011998.1, RBM45, RNU5E-9P, OSBPL6, ENSG00000260931.1, AC009948.1, DFNB59, AC009948.2, PLEKHA3, TTN-AS1, AC009948.4, AC009948.3, AC010680.3, AC010680.2, AC010680.4, AC010680.5, AC010680.1, ENSG00000266413.2, RPS6P2, AC093911.1, AC092642.1, AC016751.1, LNPK, EVX2, HOXD-AS2, AC009336.1, HAGLR, AC016739.1, ENSG00000265186.1, ENSG00000221304.1, AC017048.1, AC017048.2, AC017048.3, LINC01116, AC092162.2, FUCA1P1, AC092162.1, AC073636.1, RNU6-187P, AC074286.1, AC079305.3, NFE2L2, DNAJC19P5, MIR3128, AC019080.1, ENSG00000238295.1, TTC30B, TTC30A, PDE11A, AC011998.3, API5P2, CYCTP, PRKRA, FKBP7, TTN, CCDC141, RNU7-104P, ENSG00000252000.1, SESTD1, ENSG00000238339.1, AC068042.1, ZNF385B, MIR1258, ENSG00000202216.1, CWC22, AC012669.1, AC009478.1, ENSG00000264976.1</t>
  </si>
  <si>
    <t>MIR10B, NFE2L2, PRKRA</t>
  </si>
  <si>
    <t>UBE2E3, LINC01934, ITGA4, AC013733.2, SAP18P2, RNU6ATAC19P, SSFA2, PPP1R1C, RNA5SP113, RN7SL267P, DNAJC10, RPL31P15, ENSG00000212404.1, RNU6-1122P, DUSP19, NUP35, AC021851.1, LIN28AP1, AC093639.1, MIR548AE1, ZNF804A, ENSG00000212581.1, FSIP2, FTH1P20, AC104076.2, AC104076.1, AC068196.1, MIR4437, AC020595.1, CERKL, NEUROD1, AC013733.1, AC009962.1, KRT18P29, ENSG00000265129.1, PDE1A, FRZB, NCKAP1, ENSG00000202141.1, SNORA77, KRT8P10, AC064871.1, CACYBPP2, ENSG00000238306.1, RPL23AP33, AC080125.1, AC007966.1, FSIP2-AS1</t>
  </si>
  <si>
    <t>FSIP2, MED28P3, ZC3H15, ENSG00000213953.1, ITGAV, FAM171B, AC007319.1, GAPDHP59, ST13P2, AC104131.1, GULP1, MIR561, COL3A1, MIR1245A, AC133106.1, WDR75, ASNSD1, ANKAR, ENSG00000223249.1, OSGEPL1-AS1, PMS1, C2orf88, ENSG00000238641.1, HNRNPCP2, INPP1, MFSD6, AC108047.1, NAB1, RPL21P32, LINC01473, AC104058.1, RPL23AP35, AC017071.1, DPRXP1, ENSG00000268846, AC017101.1, ZSWIM2, AC018735.1, RN7SKP42, RNU6-989P, CALCRL, TFPI, LINC01090, ENSG00000252004.2, RNA5SP114, AC092598.1, DIRC1, COL5A2, MIR3129, KRT18P19, ENSG00000266817, AC013439.1, SLC40A1, OSGEPL1, AC013468.1, ORMDL1, ENSG00000231145.1, AC019178.2, AC019178.1, MSTN, HIBCH, AC093388.1, NEMP2, RN7SKP179, AC006460.1</t>
  </si>
  <si>
    <t>ITGAV, CALCRL, SLC40A1, MSTN</t>
  </si>
  <si>
    <t>GLS, AC067945.2, AC067945.3, RNU6-959P, HMGB1P27, MYO1B, RNU6-1045P, NABP1, AC098872.1, AC098617.1, AC062039.1, PCGEM1, RPS17P8, AC092638.1, AC068135.2, AC068135.1, HNRNPA1P47, LINC01821, LINC01790, AC104823.1, RNU6-169P, LINC01825, SLC39A10, AC005540.1, STAT1, AC067945.1, STAT4, AC092614.1, CAVIN2, DNAJB1P1, TMEFF2, AC013401.1, AC092638.2, AC074290.1, GLULP6, AC106883.1, ENSG00000264560.1, SNORD59, AC010983.1, AC064834.1, LINC01827, AHCYP5, RNU6-915P, DNAH7</t>
  </si>
  <si>
    <t>STAT1, STAT4</t>
  </si>
  <si>
    <t>STAT</t>
  </si>
  <si>
    <t>AC114760.2, AC020571.1, ENSG00000264627.1, CCDC150, HNRNPA3P15, AC013264.1, ATP5G2P3, AC010746.1, ENSG00000202434.1, RNU6-1029P, COQ10B, HSPE1, HSPE1-MOB4, MOB4, AC020550.1, AC011997.1, MARS2, PLCL1, AC018717.1, RNU7-147P, AC016746.1, SATB2-AS1, LINC01877, SEPHS1P6, AC108032.1, C2orf69, MAIP1, SPATS2L, RNY4P34, ENSG00000264798.1, SGO2, AOX1, AOX3P, AOX2P, RNU1-133P, BZW1, ENSG00000260006.1, RNU6-31P, BICD1P1, NIF3L1, RNU6-762P, ENSG00000263947.1, DNAH7, E2F3P2, AC114760.1, STK17B, HECW2, ENSG00000239161.1, SCARNA16, GTF3C3, C2orf66, PGAP1, ANKRD44, AC017035.1, ANKRD44-IT1, NPM1P46, SF3B1, HSPD1, RFTN2, BOLL, AC020719.1, LINC01923, AC019330.1, ENSG00000252511.1, AC020718.1, SATB2, FTCDNL1, AC097717.1, RN7SL717P, TYW5, KCTD18, LINC01792, AC007163.1, ENSG00000221530.1, RNA5SP115, CLK1, ENSG00000252759.1, PPIL3, RNU6-312P, ORC2</t>
  </si>
  <si>
    <t>HSPD1</t>
  </si>
  <si>
    <t>AC005037.1, HNRNPA1P35, RPL23AP30, NDUFB3, RNU6-1206P, AC007272.1, ENSG00000237078.1, CFLAR, RNU7-45P, AC007283.1, CASP10, CASP8, STRADB, ENSG00000202008.1, MTCO2P16, MTATP6P16, MTCO3P16, MTND3P16, MTND4LP16, MTND4P29, MTND5P31, RNU6-651P, AC007279.1, CDK15, ENSG00000202137.1, UBE2V1P11, ENSG00000221374.1, RNU6-440P, FZD7, KIAA2012, ENSG00000238770.1, PSMA2P3, AC079354.2, ENSG00000267889.1, NOP58, ENSG00000212534.1, SNORD70, SNORD11B, SNORD11, RN7SL753P, AC064836.2, BMPR2, AC073410.1, MTCO1P17, MTCO2P17, MTATP6P17, MTCO3P17, MTND3P17, MTND4LP17, MTND4P30, FAM117B, CARF, AC010900.1, AC010900.2, NBEAL1, RPL7P14, RPL12P16, CYP20A1, RN7SL670P, ABI2, CD28, RNU6-474P, CTLA4, ICOS, AC009965.2, AC009965.1, DSTNP5, AC106901.1, AC016903.2, PARD3B, NRP2, ENSG00000180672.4, RN7SKP178, AC007679.1, AC007679.2, ORC2, FAM126B, RPL17P10, IMPDH1P10, CFLAR-AS1, AC007283.2, MTND5P25, MTND4P23, MTND4LP13, ALS2CR12, TRAK2, AC007256.1, C2CD6, TMEM237, ENO1P4, MPP4, ALS2, ENSG00000221489.1, AC069148.1, AC079354.1, AC079354.3, DAZAP2P1, SUMO1, AC064836.1, RN7SL40P, AC064836.3, AC073410.2, MTCO1P54, AC098831.1, ICA1L, KRT8P15, WDR12, ENSG00000202059.1, AC023271.1, RPL23AP36, MRPL50P2, AC080075.1, RAPH1, AC125238.2, AC125238.1, KRT18P39, ENSG00000211573, NPM1P33, AC009498.1, AC016903.1, AC008171.1, AC007362.1, INO80D, ENSG00000252485.1</t>
  </si>
  <si>
    <t>CFLAR, CASP10, CASP8, BMPR2, CD28, CTLA4, ICOS, NRP2</t>
  </si>
  <si>
    <t>CASP</t>
  </si>
  <si>
    <t>ENSG00000207386.1, AC007679.3, AC007383.2, AC007383.3, EEF1B2, SNORD51, SNORA41, RN7SKP200, ZDBF2, ENSG00000269633.1, ADAM23, AC010731.3, FAM237A, FASTKD2, hsa-mir-3130-1, AC008269.1, CPO, AC007879.1, AC007879.2, MYOSLID, LINC01802, CREB1, RPS29P9, LINC01857, PPP1R14BP2, ENSG00000200764.1, CCNYL1, ENSG00000264900.1, RPSAP27, IDH1-AS1, PIKFYVE, PTH2R, AC019185.2, AC019185.3, CRYGFP, MEAF6P1, PKP4P1, MAP2, UNC80, SNAI1P1, RPE, AC007038.2, AC007038.1, AC006994.1, ENSG00000231294.1, ENSG00000199203.1, LANCL1-AS1, CPS1, INO80D, NDUFS1, GCSHP3, GPR1, AC007383.1, HMGN1P6, RN7SKP260, AC017081.1, HNRNPA1P51, AC010731.2, DYTN, AC010731.1, ENSG00000207319.1, MDH1B, AC008269.2, KLF7, MIR2355, KLF7-IT1, AC007879.3, AC007879.4, AC009226.1, MIR1302-4, METTL21A, RNU6-664P, AC096772.1, FZD5, ENSG00000244567.1, PLEKHM3, AC083900.1, RNU6-360P, AC093698.1, RNA5SP116, RPL12P17, ENSG00000238582.1, CRYGEP, CRYGD, CRYGC, AC093698.2, CRYGB, CRYGA, C2orf80, TPT1P2, ENSG00000263524.1, IDH1, MYL6BP1, AC012362.1, ENSG00000265454.1, AC019185.1, RNA5SP117, HSPA8P6, RNA5SP118, KANSL1L, ENSG00000263530.1, ACADL, MYL1, LANCL1</t>
  </si>
  <si>
    <t>CREB1, PTH2R, LANCL1</t>
  </si>
  <si>
    <t>AC012491.1, RNA5SP119, MTND2P23, MTCO1P46, LINC01878, PCED1CP, AC108066.1, MIR4776-1, AC079610.2, SPAG16, MIR4438, VWC2L, VWC2L-IT1, ENSAP3, AC016708.1, SNORA70I, RPL10P6, AC072062.1, AC073284.1, ENSG00000238663.1, ATIC, AC012462.3, AC012462.1, AC012462.2, AC012668.3, LINC01614, AC122136.1, TMEM169, AC013404.1, ERBB4, MIR548F2, AC093865.1, ENSG00000221388.1, IKZF2, LINC01953, AC079610.3, AC079610.1, AC068051.1, RPL5P8, BARD1, ABCA12, FN1, AC012668.2, AC012668.1, LINC00607, AC093850.1, ENSG00000212055.1, AC093382.1, MREG, PECR</t>
  </si>
  <si>
    <t>TMEM169, XRCC5, LINC01963, AC012513.1, AC069155.1, ENSG00000207303.1, SMARCAL1, RPL37A, AC073321.1, IGFBP2, AC007563.2, AC007563.1, AC007557.1, LINC01921, AC007749.1, ENSG00000251849.1, RN7SKP43, DIRC3-AS1, AC010886.1, AC010136.1, RUFY4, CXCR2, HMGB1P9, ARPC2, AC021016.2, GPBAR1, PNKD, ENSG00000238736.1, AC021016.1, CATIP, SLC11A1, CTDSP1, MIR26B, VIL1, CNOT9, PLCD4, ENSG00000252805.1, BCS1L, STK36, TTLL4, CYP27A1, AC009974.1, RPL23AP31, WNT6, WNT10A, CDK5R2, LINC00608, AC097468.1, RN7SL764P, RETREG2, ZFAND2B, ANKZF1, STK16, TUBA4B, DNAJB2, AC114803.1, AC053503.2, DES, SPEG, GMPPA, ASIC4, TMEM198, AC009955.4, INHA, STK11IP, SLC4A3, AC009955.2, AC009502.1, RPL23P4, AC019211.1, AC093083.1, ENSG00000221199.1, AC067956.1, AC093843.1, POLHP1, AC012513.2, MARCH4, AC098820.2, AC098820.1, AC098820.3, LINC01280, PSMB3P2, IGFBP5, AC007563.3, RNA5SP120, FABP5P14, AC007557.2, TNP1, AC007557.4, AC007557.3, DIRC3, RPL7L1P9, TNS1, ENSG00000256309.1, CXCR2P1, CXCR1, ENSG00000238428.1, AAMP, TMBIM1, CATIP-AS2, CATIP-AS1, AC021016.3, USP37, RN7SKP38, RNU6-136P, AC012510.1, ZNF142, RNF25, PRKAG3, LINC01494, RNU6-642P, AC097468.2, KRT8P30, FEV, CRYBA2, MIR375, CFAP65, IHH, MIR3131, AC097468.3, NHEJ1, SLC23A3, CNPPD1, ABCB6, ATG9A, ENSG00000221344.1, GLB1L, TUBA4A, PTPRN, MIR153-1, RESP18, AC053503.3, DNPEP, AC053503.4, AC053503.1, AC053503.5, CHPF, AC009955.3, MIR3132, OBSL1, RN7SKP213, AC009955.1, AC009502.2, LINC01803, MIR4268, AC009310.1, ENSG00000222096.1</t>
  </si>
  <si>
    <t>XRCC5, CXCR2, SLC11A1, DES, INHA, AAMP, ATG9A</t>
  </si>
  <si>
    <t>AC011233.1, TMEM256P2, AC079834.2, AC079834.1, AC068489.1, AC009302.1, HSPA9P1, CCDC140, AC010980.1, ENSG00000200822.1, SGPP2, RNU6-619P, MOGAT1, AC016712.1, ACSL3, KCNE4, AC013448.1, AC013448.2, AC012512.1, MRPL44, AC019109.1, AC008072.1, ENSG00000232784.1, NYAP2, AC016717.1, AC016717.2, EPHA4, ENSG00000221432.1, RPL23AP28, PAX3, AC010980.2, NANOGP2, GAPDHP49, AC097461.1, FARSB, AC104772.2, ENSG00000238852.1, AC104772.1, ATG12P2, AC013476.1, ENSG00000265621.1, RN7SL807P, HIGD1AP4, SCG2, AP1S3, WDFY1, AC073641.1, SERPINE2, ENSG00000211987.2, FAM124B, CUL3, AC073052.1, DOCK10, MIR4439, AC068138.1, AC062015.1</t>
  </si>
  <si>
    <t>SCG2, WDFY1</t>
  </si>
  <si>
    <t>AC010735.2, AC010735.1, RHBDD1, ENSG00000221608.1, COL4A3, MFF, ENSG00000266382.1, AGFG1, AC073065.1, CCL20, DAW1, ENSG00000272237.1, RNU6-624P, RPL7L1P10, AC007677.1, RNU7-9P, AC007559.1, RNU6-613P, FBXO36, FBXO36-IT1, RNU6-1027P, AC009950.1, SP140, SP140L, SP100, RN7SL834P, HMGB1P3, RNU6-451P, CAB39, RNU6-268P, AC012507.3, ITM2C, AC012507.2, AC012507.1, COX20P2, SPATA3, C2orf72, AC009407.1, PSMD1, RNU1-93P, ARMC9, MIR5702, IRS1, ENSG00000212391.1, COL4A4, AC097662.1, TM4SF20, C2orf83, AC064853.1, AC064853.2, SLC19A3, RNA5SP121, SNRPGP8, TDGF1P2, SPHKAP, AC074019.1, LINC01807, ENSG00000251801.1, AC012070.1, PID1, RN7SKP283, DNER, TRIP12, RNU6-964P, SLC16A14, RNY4P19, SP110, AC010149.1, TPM3P8, LINC01907, BANF1P3, GPR55, SPATA3-AS1, HTR2B</t>
  </si>
  <si>
    <t>MFF, CCL20, PSMD1</t>
  </si>
  <si>
    <t>ARMC9, AC018738.1, MIR4777, AC017104.1, B3GNT7, AC017104.3, AC104634.1, RPL23AP26, TEX44, PTMA, COPS7B, AC073476.3, DIS3L2, MIR562, AC068134.3, ALPP, ALPPL2, DIS3L2P1, ALPI, PRSS56, CHRND, CHRNG, EIF4E2, EFHD1, RN7SL359P, ENSG00000239170.1, GIGYF2, RNU6-107P, ENSG00000199781.1, C2orf82, AC106876.1, NEU2, INPP5D, RN7SL32P, ATG16L1, SCARNA5, ENSG00000251791.1, SAG, DGKD, ENSG00000243637.1, AC019072.1, UGT1A12P, UGT1A11P, UGT1A1, UGT1A10, UGT1A13P, UGT1A9, UGT1A7, UGT1A6, UGT1A5, UGT1A4, UGT1A3, AC114812.3, UGT1A2P, AC114812.4, UGT1A8, MROH2A, TRPM8, SPP2, AC006037.1, AC122134.1, AC097713.2, AC097713.1, SH3BP4, AC114814.3, ENSG00000216002.1, AGAP1, AGAP1-IT1, ENSG00000221704.1, RNU7-127P, RN7SL204P, AC019068.1, ZBTB8OSP2, AC017104.2, NCL, ENSG00000206885.1, SNORD20, SNORD82, ENSG00000263774.1, RNU2-22P, LINC00471, NMUR1, RN7SL499P, ENSG00000269363, PDE6D, AC073476.1, AC073476.2, MIR1471, NPPC, AC019130.1, ECEL1P3, AC068134.1, ECEL1P2, ECEL1P1, AC068134.2, ECEL1, TIGD1, ENSG00000266620.1, AC073254.1, EEF1B2P7, AC064852.1, KCNJ13, NGEF, AC013726.1, ENSG00000201013.1, USP40, AC114812.2, RPL17P11, DNAJB3, AC114812.1, HJURP, MSL3P1, AC005538.1, LINC01891, HSPE1P9, ARL4C, AC010148.1, AC114814.1, AC114814.2, AC064874.1, TMSB10P1, ENSG00000207049.1, GBX2, ASB18, RNU1-31P</t>
  </si>
  <si>
    <t>PTMA, INPP5D, ATG16L1, NPPC</t>
  </si>
  <si>
    <t>AC019068.1, AC093915.1, IQCA1-AS1, ACKR3, AC084030.1, COPS8, AC112715.1, MLPH, RNU6-1140P, PRLH, AC104667.2, AC104667.1, LRRFIP1, RBM44, RAMP1, ENSG00000263723.1, UBE2F, UBE2F-SCLY, SCLY, ESPNL, KLHL30, ERFE, AC012485.1, ENSG00000268396.1, TRAF3IP1, RNU6-234P, ASB1, LINC01937, TWIST2, MIR4269, AC062017.1, AC079612.1, AC079612.2, AC093802.2, AC093802.1, AC013469.1, OR5S1P, ENSG00000267963.1, GPC1, MIR149, DUSP28, RNPEPL1, CAPN10, GPR35, AC011298.1, AQP12A, AGXT, CROCC2, SNED1, AC005237.2, PPP1R7, ANO7, ENSG00000268485, ASB18, IQCA1, RPL3P5, RNU6-1051P, AC105760.1, AC105760.2, AC107079.1, COL6A3, AC112721.1, AC112721.2, RAB17, RNU6-1333P, ILKAP, AC016757.1, HES6, PER2, AC012485.2, AC016999.1, LINC01107, AC113618.1, AC145625.1, LINC01940, ENSG00000211566.2, ENSG00000260506.1, HDAC4, MIR4440, ENSG00000265332.1, ENSG00000266360.1, ENSG00000263743.1, ENSG00000264103.1, ENSG00000264518.1, ENSG00000265979.1, ENSG00000264730.1, ENSG00000265891.1, MIR4441, ENSG00000265416.1, ENSG00000213828.1, MIR2467, NDUFA10, MIR4786, OR6B2, PRR21, OR6B3, COPS9, OTOS, AC124861.1, ENSG00000221412.1, PP14571, ENSG00000255735.1, ANKMY1, CAPN10-AS1, AQP12B, ENSG00000268822.1, KIF1A, C2orf54, AC104809.2, AC104809.1, AC093585.1, AC005237.1, MTERF4, PASK, HDLBP, ENSG00000266621.1</t>
  </si>
  <si>
    <t>COPS8, PRLH, LRRFIP1, MIR149</t>
  </si>
  <si>
    <t>LINC01986, CHL1, LINC01266, AC090044.1, AC087430.1, CNTN6, RPL23AP39, RPL21P17, CNTN4, HINT2P1, ENSG00000253049.1, TRNT1, AC024060.1, ENSG00000223036.1, LRRN1, SETMAR, ITPR1, AC066595.1, CHL1-AS2, RNU6-1194P, RPS8P6, CHL1-AS1, RPSAP32, RN7SL120P, CRB3P1, RPL23AP38, AC018814.1, RN7SKP144, CNTN4-AS2, DNAJC19P4, CNTN4-AS1, IL5RA, CRBN, AC034195.1, SUMF1, PNPT1P1, MRPS10P2, ITPR1-AS1, EGOT, AC018816.1, ENSG00000239126.1, BHLHE40-AS1</t>
  </si>
  <si>
    <t>ITPR1, IL5RA</t>
  </si>
  <si>
    <t>BHLHE40, AC090955.1, ARL8B, EDEM1, AC087857.1, AC026167.1, AC027119.1, AC069277.1, AC069277.2, GRM7, AC018832.1, LMCD1, ENSG00000237697, OR7E122P, ENSG00000265330.1, ENSG00000266275.1, ENSG00000265169.1, CAV3, ENSG00000266778.1, ENSG00000199815.1, SRGAP3-AS1, SRGAP3-AS2, SRGAP3-AS3, SRGAP3-AS4, PGAM1P4, THUMPD3, SETD5, DUSP5P2, MTMR14, CPNE9, BRPF1, OGG1, ARPC4, ARPC4-TTLL3, TTLL3, BHLHE40-AS1, RNF10P1, UBTFL8, ENSG00000207283.1, AC026202.2, AC026202.3, MIR4790, RN7SL553P, AC026202.1, GRM7-AS3, MRPS36P1, GRM7-AS2, GRM7-AS1, AC068313.1, LMCD1-AS1, ENSG00000266293.1, RNU4ATAC17P, AC023481.1, AC034187.1, SSUH2, ENSG00000264097.1, OXTR, RAD18, SRGAP3, AC026191.1, THUMPD3-AS1, ENSG00000266001.1, ENSG00000269975.1, LHFPL4, CAMK1, TADA3, AC022382.1, RPUSD3, CIDEC</t>
  </si>
  <si>
    <t>OXTR</t>
  </si>
  <si>
    <t>JAGN1, IL17RE, IL17RC, CRELD1, AC018809.1, PRRT3-AS1, AC018809.2, EMC3-AS1, FANCD2, RNU6-670P, BRK1, ENSG00000238642.1, VHL, ENSG00000238345.1, IRAK2, ENSG00000222348.1, TATDN2, AC022384.1, LINC00852, GHRLOS, MIR378B, ENSG00000239167.1, AC018495.1, SLC6A11, SLC6A1, HRH1, ATG7, AC022001.2, AC022001.3, FANCD2P2, NUP210P2, MARK2P14, SYN2, ACTG1P12, ENSG00000265870, PPARG, AC091492.1, TSEN2, RNU6-377P, MKRN2, ENSG00000239140.1, CRIP1P1, CAND2, AC034198.1, HDAC11, FBLN2, LINC00620, VN1R20P, ENSG00000250439.3, TPRXL, TMEM43, AC090004.1, AC093495.1, LSM3, RNA5SP124, SLC6A6, CCDC174, C3orf20, FGD5, CIDEC, RNU6-882P, PRRT3, EMC3, CYCSP10, AC022007.1, CIDECP, CYCSP11, FANCD2OS, GHRL, SEC13, ATP2B2, MIR885, ATP2B2-IT1, ATP2B2-IT2, LINC00606, SLC6A1-AS1, CHCHD4P4, AC083855.1, AC026185.1, AC022001.1, VGLL4, ENSG00000244030.1, TAMM41, CYCSP12, AC090958.1, RN7SL147P, TIMP4, MTCO1P5, GSTM5P1, ENSG00000251777.1, RNA5SP123, MKRN2OS, RAF1, TMEM40, KRT18P17, AC034198.2, RPL32, SNORA7A, LINC02022, IQSEC1, AC069271.1, NUP210, AC027124.2, AC027124.1, HDAC11-AS1, ENSG00000265457.1, ENSG00000238827.1, WNT7A, VN1R21P, CHCHD4, XPC, AC093496.1, LINC01267, GRIP2, RNU6-905P, RHBDF1P1, AC090952.1, AC090957.1, LINC02011</t>
  </si>
  <si>
    <t>IL17RE, IL17RC, IRAK2, ATG7, PPARG, HDAC11, GHRL, RAF1</t>
  </si>
  <si>
    <t>IL17R</t>
  </si>
  <si>
    <t>FGD5, NR2C2, RPS3AP53, CAPN7, SH3BP5-AS1, ENSG00000238891.1, RNU6-454P, EAF1, BTD, AC090950.1, RN7SL4P, MIR563, IMPDH1P8, GALNT15, ENSG00000255701.1, OXNAD1, AC090948.1, AC090948.2, AC090948.3, AC010139.1, LINC00690, PLCL2, ENSG00000264818.1, AC090960.1, AC140076.1, RNU7-10P, AC132807.1, SATB1-AS1, RAD23BP1, KCNH8, FGD5-AS1, MRPS25, RBSN, AC090954.1, ENSG00000221424.1, COL6A4P1, ENSG00000252085.1, SH3BP5, HMGN2P7, METTL6, RNU6-1024P, EAF1-AS1, COLQ, MIR4270, RN7SL110P, HACL1, ANKRD28, MIR3134, DPH3, AC090953.1, RFTN1, DAZL, ENSG00000264034.1, AC091493.1, CDYLP1, PLCL2-AS1, ENSG00000252976.1, TBC1D5, AC104451.1, AC104297.1, PDCL3P3, SATB1, AC144521.1, RNU6-138P, MIR4791</t>
  </si>
  <si>
    <t>NR2C2, RFTN1</t>
  </si>
  <si>
    <t>RAB5A, RNU4-85P, AC097635.1, KAT2B, MIR3135A, ENSG00000237485.1, SGO1-AS1, AC116096.1, VENTXP7, ZNF385D-AS1, ENSG00000221384.1, ZNF385D-AS2, HMGB1P5, RANP7, SALL4P5, RPL24P7, UBE2E2, ENSG00000206728.1, ENSG00000238672.1, UBE2E1, RPL15, NR1D2, RPL31P20, THRB-AS1, EIF3KP2, AC092422.1, EFHB, HSPA8P18, PP2D1, SAP18P3, SGO1, ENSG00000252442.1, RNU6-822P, RNU6-815P, ENSG00000221659.1, ENSG00000252306.1, ENSG00000272511.1, ZNF385D, AC092421.1, AC114477.1, UBE2E2-AS1, AC121251.1, ENSG00000221506.1, ENSG00000265645.1, RNU6-922P, RNU6-788P, UBE2E1-AS1, ARL4AP4, NKIRAS1, LINC00691, NPM1P23, THRB, THRB-IT1, AC012087.1, MIR4792</t>
  </si>
  <si>
    <t>KAT2B, NR1D2, NKIRAS1, THRB</t>
  </si>
  <si>
    <t>AC092422.1, RNA5SP125, RARB, CFL1P7, CRIP1P2, AC092798.1, TAF9BP1, OXSM, RPEP2, HMGB3P12, LRRC3B, AC114877.1, RPS20P15, AC099535.1, RNU1-96P, AC137675.1, AC098614.1, AC098614.4, LINC02084, LINC01980, CMC1, ZCWPW2, AC093142.1, ENSG00000228214.2, ENSG00000238470.1, MESTP4, RBMS3, RPS12P5, RN7SL216P, RNA5SP126, AC133141.1, ENSG00000272166.1, TOP2B, ENSG00000264219.1, NGLY1, ENSG00000263385.1, LINC00692, VENTXP4, AC099754.1, ENSG00000221438.1, NEK10, MINOS1P3, RNU6-342P, ENSG00000221573.1, SLC4A7, ENSG00000264625.1, ENSG00000238912.1, AC098614.2, AC098614.3, EOMES, LINC01981, LINC01967, AZI2, FAM96AP1, RBMS3-AS3, ENSG00000216169.1, RBMS3-AS2</t>
  </si>
  <si>
    <t>RARB, AZI2</t>
  </si>
  <si>
    <t>RBMS3, ENSG00000203652.3, ENSG00000264178.1, LINC01985, TGFBR2, AC096921.2, RNA5SP127, AC115283.1, ENSG00000238727.1, THRAP3P1, STT3B, OSBPL10-AS1, ZNF587P1, ZNF860, RPL21P40, ENSG00000201701.1, ENSG00000252398.1, GPD1L, ENSG00000238646.1, RPSAP11, CMTM8, KRT18P15, ENSG00000207857, CMTM7, AC104306.1, ENSG00000264135.1, CNOT10, SUGT1P2, RPL23AP43, TRIM71, CCR4, SEC13P1, SUMO2P10, ENSG00000263587.1, CRTAP, FBXL2, RNU7-110P, COX6CP10, SDAD1P3, PDCD6IP, LINC01811, AC123023.1, MTND4LP9, RBMS3-AS1, ENSG00000266546.1, ACEA_U3, AC116035.1, AC096921.1, GADL1, MIR466, CNN2P6, OSBPL10, NIFKP7, AC094019.1, AC097639.1, AC097639.2, CMTM6, DYNC1LI1, AC104306.2, IGBP1P3, RPL30P4, CNOT10-AS1, GLB1, TMPPE, AC112211.1, SUSD5, AC123900.1, UBP1, RNA5SP128, CLASP2, AC112220.1, AC112220.3, AC112220.4, AC112220.2, AC018359.1</t>
  </si>
  <si>
    <t>TGFBR2, CMTM8, CMTM7, TRIM71, CCR4, CMTM6</t>
  </si>
  <si>
    <t>CMTM</t>
  </si>
  <si>
    <t>FECHP1, ARPP21, MIR128-2, AC104308.1, STAC, RN7SKP227, PRADC1P1, MLH1, UBE2D3P2, RNU6-1301P, AC126118.1, AC097359.1, ENSG00000238929.1, AC097359.3, GOLGA4, TCEA1P2, RNA5SP129, C3orf35, ITGA9, RPL21P135, CTDSPL, MIR26A1, VILL, ENSG00000200579.1, DLEC1, PPP2R2DP1, MYD88, OXSR1, SLC22A13, SLC22A14, XYLB, ACVR2B, EXOG, AC116038.1, ENSG00000215941.1, RNU6-1227P, WDR48, TTC21A, DSTNP4, AC092053.1, CCR8, HNRNPA1P21, EEF1A1P24, SLC25A38, RPSA, SNORA6, ENSG00000202363.1, ENSG00000264724.1, MOBP, KRT8P18, RNU6-243P, ARPP21-AS1, RFC3P1, NBPF21P, DCLK3, HSPD1P6, TRANK1, AC011816.1, RNU6ATAC4P, AC011816.2, ENSG00000271835.1, ENSG00000272127, EPM2AIP1, RPL29P11, LRRFIP2, ENSG00000206645.1, UBE2FP1, AC097359.2, ENSG00000176354, RNU7-73P, ITGA9-AS1, NDUFAF4P3, PLCD1, ACAA1, ENSG00000201965.1, AP006193.1, RNU6-235P, DLEC1P1, ACVR2B-AS1, ENSG00000207512.1, DDTP1, RPL18AP7, SCN5A, SCN10A, ENSG00000222719.1, SCN11A, GORASP1, CSRNP1, XIRP1, CX3CR1, AC104850.1</t>
  </si>
  <si>
    <t>MYD88, ACVR2B, CCR8, LRRFIP2, SCN5A, CX3CR1</t>
  </si>
  <si>
    <t>NFU1P1, MYRIP, RNU4-56P, RN7SL411P, ENSG00000202517.1, EIF1B, ENTPD3, RPL14, ENSG00000272452.1, ZNF619, ZNF620, ZNF621, AC099560.2, AC099560.1, CTNNB1, ENSG00000221337.1, RPL36P20, GEMIN2P2, TRAK1, RNU4-78P, SALL4P6, EIF4BP4, AC092047.1, VIPR1, SS18L2, NKTR, ZBTB47, KLHL40, HHATL-AS1, CCDC13-AS1, LINC02158, ACKR2, AC099329.2, AC092042.3, KRBOX1, HNRNPA1P22, ZNF662, FAM198A, AC092042.2, AC092042.1, SNRK, RN7SL517P, ENSG00000251811.1, ABHD5, AC006058.2, RNU6-367P, MIR138-1, AC006058.1, TOPAZ1, TCAIM, ZKSCAN7, ENSG00000273303, ENTPD3-AS1, PGAM1P3, RNU5B-2P, RPL5P10, EEF1GP3, AC122683.1, HMGN2P24, AC099541.1, AC009743.1, ULK4, ENSG00000252409.1, RN7SKP58, ATP6V0E1P2, ENSG00000251986.1, ENSG00000212145.2, AC093414.1, TPMTP2, CCK, LYZL4, ENSG00000239181.1, VIPR1-AS1, SEC22C, AC006059.1, RN7SL567P, HHATL, CCDC13, HIGD1A, AC099329.1, CYP8B1, KRBOX1-AS1, POMGNT2, ENSG00000222331.1, AC104184.1, SNRK-AS1, ANO10, AC097638.1, AC006055.1, AC006058.3, AC104187.1, LINC00694, ZNF445, ZNF852, ENSG00000264774.1, EI24P3, AC099669.1</t>
  </si>
  <si>
    <t>CTNNB1, VIPR1, CCK</t>
  </si>
  <si>
    <t>ZKSCAN7, ENSG00000273303, ZNF660, ZNF197, ZNF35, AC124045.1, ZNF502, ZNF501, KIF15, TMEM42, ENSG00000207783.1, TGM4, AC098649.1, RPL12P44, EXOSC7, CLEC3B, LARS2, LIMD1, ENSG00000251927.1, SACM1L, RN7SL145P, CCR9, ENSG00000201635.1, CXCR6, NRBF2P2, CCR3, CCR2, CCR5, CCRL2, RTP3, LRRC2-AS1, TDGF1, ENSG00000256354.1, ENSG00000251967.1, TMIE, AC109583.1, PTH1R, NBEAL2, NRADDP, ENSG00000251938.1, KIF9-AS1, KLHL18, PTPN23, ENSG00000238350.1, BOLA2P2, ENSG00000272110.1, AC130472.1, ENSG00000266457.1, DHX30, MIR1226, AC124916.2, SNRPFP4, RNU7-128P, NDUFB1P1, MIR4443, CAMP, ZNF589, ENSG00000199476.1, FBXW12, ENSG00000265053.1, TMA7, ATRIP, TREX1, CELSR3-AS1, AC141002.1, PRKAR2A-AS1, ARIH2, P4HTM, WDR6, NDUFAF3, AC137630.3, RN7SL182P, KLHDC8B, CCDC36, AC121247.1, ENSG00000199546.1, MIR4271, TCTA, ENSG00000235261.1, DAG1, AC099669.1, MPRIPP1, ZNF197-AS1, SOCS5P3, KIAA1143, ENSG00000238958.1, ZDHHC3, RNU5B-3P, CDCP1, RPS24P8, TMEM158, ENSG00000178550.3, ENSG00000202268.1, LARS2-AS1, LIMD1-AS1, SLC6A20, LZTFL1, AC099782.1, FYCO1, XCR1, FLT1P1, CCR1, UQCRC2P1, AC098613.1, LTF, LRRC2, ENSG00000264306.1, ALS2CL, PRSS50, PRSS46, PRSS45, PRSS44, PRSS42, MYL3, ENSG00000268537.1, CCDC12, SETD2, KIF9, SNORD13P3, AC099778.1, SCAP, ELP6, ENSG00000266443.1, RN7SL870P, CSPG5, SMARCC1, AC112512.1, MAP4, ENSG00000199591.1, VPS26BP1, RN7SL664P, AC124916.1, CDC25A, MRPS18AP1, FCF1P2, NME6, SPINK8, MIR2115, PLXNB1, CCDC51, AC134772.1, SHISA5, ENSG00000264209.1, PFKFB4, UCN2, COL7A1, ENSG00000211535.1, UQCRC1, TMEM89, SLC26A6, CELSR3, ENSG00000263898.1, NCKIPSD, IP6K2, PRKAR2A, SLC25A20, ARIH2OS, AC137630.2, AC137630.1, AC137630.4, DALRD3, MIR425, MIR191, IMPDH2, QRICH1, QARS, USP19, LAMB2, AC135506.1, CCDC71, C3orf84, AC121247.2, C3orf62, USP4, GPX1, RHOA, RHOA-IT1, AMT, NICN1, RNA5SP130</t>
  </si>
  <si>
    <t>CCR9, CXCR6, CCR3, CCR5, CCRL2, TDGF1, PTH1R, CAMP, XCR1, CCR1, LTF, CSPG5, PLXNB1, UCN2, IMPDH2, USP4, RHOA</t>
  </si>
  <si>
    <t>CCR</t>
  </si>
  <si>
    <t>BSN, APEH, RNF123, COX6CP14, AC139451.1, FAM212A, AC105935.2, AC105935.1, RBM6, RBM5, SEMA3F, MIR566, GNAT1, SLC38A3, GNAI2, U73169.1, U73166.1, SEMA3B, LSMEM2, ZMYND10-AS1, CYB561D2, Z84492.1, ENSG00000271858.1, RNA5SP131, HEMK1, MAPKAPK3, LINC02019, MIR4787, DOCK3, MANF, ENSG00000179837, ENSG00000270692.1, RAD54L2, TEX264, GRM2, IQCF4, IQCF3, IQCF2, RN7SL504P, IQCF5-AS1, PARP3, GPR62, ABHD14A, ABHD14A-ACY1, ACY1, ALDOAP1, ALAS1, AC006252.1, PPM1M, GLYCTK, DNAH1, AC092045.1, PHF7, NISCH, STAB1, SMIM4, RNU6ATAC16P, GNL3, ENSG00000252787.1, ENSG00000212493.1, SNORD19B, SNORD19, SNORD69, SPCS1, AC006254.2, AC006254.3, ITIH1, ITIH3, ITIH4-AS1, ENSG00000266635.1, PRKCD, ENSG00000263406.1, ENSG00000206902.1, CACNA1D, ENSG00000264327.1, IL17RB, CACNA2D3, BSN-AS2, BSN-AS1, MST1, AC099668.1, AMIGO3, GMPPB, IP6K1, CDHR4, UBA7, ENSG00000263506.1, ENSG00000263651.1, TRAIP, CAMKV, RN7SL217P, ACTBP13, MST1R, MON1A, SEMA3F-AS1, SEMA3B-AS1, IFRD2, HYAL3, NAT6, HYAL1, HYAL2, TUSC2, RASSF1, ZMYND10, NPRL2, TMEM115, CACNA2D2, C3orf18, CISH, AC096920.1, AC126120.1, ZNF652P1, ST13P14, DCAF1, RNU6ATAC29P, RNA5SP132, IQCF6, IQCF5, IQCF1, RRP9, PCBP4, AC115284.1, ENSG00000254782.1, ABHD14B, RPL29, DUSP7, ENSG00000256097.1, POC1A, TLR9, AC097637.1, TWF2, WDR82, MIRLET7G, GLYCTK-AS1, MIR135A1, BAP1, SEMA3G, TNNC1, NT5DC2, PBRM1, RNU6-856P, GLT8D1, NEK4, ITIH4, AC006254.1, MUSTN1, TMEM110-MUSTN1, TMEM110, SFMBT1, AC096887.1, SERBP1P3, RFT1, ENSG00000252504.2, TKT, ENSG00000238565.1, ENSG00000162290.12, SNORD38C, ENSG00000212608.1, AC092035.1, ENSG00000251987.1, AC012467.1, CHDH, AC012467.2, ACTR8, ENSG00000222888.1, SELENOK, CABYRP1</t>
  </si>
  <si>
    <t>SEMA3F, GNAI2, SEMA3B, PRKCD, IL17RB, IP6K1, TRAIP, MST1R, CISH, TLR9, SEMA3G</t>
  </si>
  <si>
    <t>SEMA3</t>
  </si>
  <si>
    <t>CACNA2D3, RPS15P5, LINC02017, LINC02030, WNT5A-AS1, AC025572.1, RN7SKP45, RNA5SP133, CCDC66, ARHGEF3-AS1, SPATA12, AC097358.2, AC097358.1, APPL1, ENSG00000212392.1, RNU6-1181P, RNU6-483P, PDE12, ARF4-AS1, RNU6ATAC26P, DENND6A-AS1, AC114480.1, ENSG00000223192.1, SLMAP, PPIAP16, FLNB, ABHD6, RPP14, HTD2, AC098479.1, PXK, AC135507.1, KCTD6, AC116036.1, AC119424.1, FAM3D-AS1, C3orf67-AS1, AC114400.1, ESRG, CACNA2D3-AS1, LRTM1, AC092059.1, AC121764.2, AC121764.3, WNT5A, AC121764.1, ERC2, MIR3938, FAM208A, ARHGEF3, IL17RD, HESX1, ASB14, DNAH12, ENSG00000238905.1, RNF7P1, AC092418.1, RNU6-108P, ARF4, DENND6A, AC099777.1, FLNB-AS1, DNASE1L3, PDHB, AC116036.2, ACOX2, FAM107A, FAM3D, C3orf67, AC138057.1, AC126121.2</t>
  </si>
  <si>
    <t>PDE12, WNT5A, IL17RD, FAM3D</t>
  </si>
  <si>
    <t>AC126121.1, AC104164.3, PTPRG, C3orf14, RNU6-139P, AC096915.1, LINC00698, SYNPR, ENSG00000252662.1, RNA5SP134, SNTN, C3orf49, THOC7-AS1, ATXN7, PSMD6-AS2, PSMD6-AS1, AC012557.2, PRICKLE2-AS1, PRICKLE2-AS1, PRICKLE2-AS2, PRDX3P4, PRICKLE2-AS3, AC096888.1, AC126121.2, FHIT, ENSG00000269415.1, AC104164.2, AC104164.1, AC104164.4, ENSG00000212211.1, ENSG00000252420.1, AC096919.1, RNU2-10P, AC104849.1, PTPRG-AS1, FEZF2, CADPS, AC012519.1, RN7SL863P, KRT8P35, UBL5P3, SYNPR-AS1, AC104162.1, THOC7, AC012557.1, PSMD6, ENSG00000200222.1, LINC00994, PRICKLE2, ENSG00000243993</t>
  </si>
  <si>
    <t>PSMD6</t>
  </si>
  <si>
    <t>RNU6-739P, ADAMTS9-AS1, ADAMTS9-AS2, LINC02040, ENSG00000224503.2, ILF2P1, RPL17P17, MAGI1-AS1, ENSG00000264716.1, SLC25A26, RN7SL482P, RPL21P41, KBTBD8, AC114401.1, NDUFB4P1, SUCLG2-AS1, ENSG00000266400.1, FAM19A1, COPS8P2, AC107626.1, ENSG00000212095.1, PSMC1P1, RNA5SP135, AC109587.1, ARL6IP5, ADAMTS9, ENSG00000264871.1, MAGI1, AC121493.1, MAGI1-IT1, ENSG00000202071.1, AC106827.1, RNU6-787P, LRIG1, AC104440.1, SUCLG2, AC096922.1, FAM19A4, EOGT, TMF1, MIR3136, UBA3, LMOD3, FRMD4B</t>
  </si>
  <si>
    <t>FAM19A1, FAM19A4</t>
  </si>
  <si>
    <t>FAM19A</t>
  </si>
  <si>
    <t>AC104445.1, MITF, ENSG00000265722.1, SAMMSON, UQCRHP4, COX6CP6, HMGB1P36, RNU6-281P, FOXP1-AS1, AC097634.1, GPR27, RN7SL271P, UBE2Q2P9, AC105265.3, AC105265.1, AC105265.2, LINC00870, AC112219.2, ENSG00000238568.1, RNU1-62P, AC104435.1, AC134050.1, LAPTM4BP2, GXYLT2, FTH1P23, PPP4R2, RNU7-19P, EBLN2, ENSG00000238416.1, RNU2-64P, PDZRN3-AS1, LINC02005, LINC02047, AC016930.1, AKR1B1P2, ENSG00000212585.1, FRMD4B, RBM43P1, AC099328.1, AC099328.2, RN7SL418P, AC139700.1, AC134025.1, ENSG00000222615.1, ENSG00000221382.1, FOXP1, MIR1284, FOXP1-IT1, EIF4E3, PROK2, LINC00877, AC112219.1, ENSG00000212070.1, AC134508.1, RYBP, AC104435.2, RNA5SP136, SHQ1, AC114876.1, RNU6-557P, CCDC75P1, RNU6-1270P, PDZRN3, RNU7-119P, AC108725.1, CNTN3</t>
  </si>
  <si>
    <t>PROK2</t>
  </si>
  <si>
    <t>NIPA2P2, MIR4444-2, HNRNPA3P6, LSP1P2, ALG1L6P, LINC02018, SNRPCP10, ENSG00000221602.1, ENSG00000221795.1, RARRES2P1, FRG2C, DUX4L26, LINC00960, MIR4273, ROBO2, AC026877.1, RNU6-386P, AC117462.1, RN7SL647P, RN7SKP61, AC108752.1, MRPS17P3, AC055731.1, CNTN3, ENSG00000263689.1, RN7SL294P, MYLKP1, ENSG00000263782.1, AC131233.1, OR7E22P, ENSG00000266685.1, AC139453.1, AC139453.3, AC139453.2, FAM86DP, ENPP7P2, AC133041.1, RPS3AP15, AC108724.1, OR7E121P, UNC93B3, RPL23AP49, AGGF1P3, ZNF717, ENSG00000265592.1, ENSG00000222883.1, ENSG00000212104.1, VDAC1P7, RNU6-217P, ENSG00000264841.1, LINC02077, ROBO1, RN7SL751P</t>
  </si>
  <si>
    <t>ROBO2, ROBO1</t>
  </si>
  <si>
    <t>ROBO</t>
  </si>
  <si>
    <t>MIR3923, OSBPL9P1, HNRNPA3P8, AC108740.1, LINC02050, LINC02027, RNU2-28P, AC017015.1, AC129807.1, LINC02008, SRRM1P2, ROBO1, ENSG00000216116.1, HMGB1P38, AC068756.1, AC099542.2, AC099542.1, AC107302.1, GBE1, SETP6, AC017015.2, RPL7AP23, CYP51A1P1</t>
  </si>
  <si>
    <t>ROBO1</t>
  </si>
  <si>
    <t>ENSG00000266652.1, LINC02025, ENSG00000266025.1, CADM2, MIR5688, THAP12P2, snoZ40, RNU6-1129P, RN7SKP284, LINC02070, CHMP2B, KRT8P25, APOOP2, RNU6ATAC6P, HTR1F, ENSG00000229729.3, ZNF654, C3orf38, ABCF2P1, ENSG00000207316.1, NDUFA5P5, ICE2P2, EPHA3, ENSG00000221380.1, LINC00971, AC117482.1, CADM2-AS2, CADM2-AS1, AC108733.1, VGLL3, PPATP1, MIR4795, POU1F1, PSMC1P6, AC117513.1, RNU6-873P, CGGBP1, CBX5P1, GAPDHP50</t>
  </si>
  <si>
    <t>EPHA3, ENSG00000212598.1, RNU6-712P, RNU6-488P, ENSG00000201339.1, RNU6-511P, ARL13B, NSUN3, MTCO2P6, MTCO1P6, PROS2P, HSPE1P19, PROS1, HMGN1P7, STX19, DHFR2, RBBP4P2, ENSG00000253062.1</t>
  </si>
  <si>
    <t>PROS1</t>
  </si>
  <si>
    <t>LINC00879, RPS18P6, HNRNPKP4, AC107015.1, RPL18AP8, RCC2P5, CDV3P1, EPHA6, AC110491.1, ARL6, ENSG00000233280.2, CRYBG3, OR5BM1P, OR5AC1, OR5AC2, OR5AC4P, POU5F1P7, OR5H1, OR5H14, OR5H15, OR5H5P, OR5H3P, OR5H4P, AC117473.1, OR5H7P, OR5H6, OR5H2, OR5H8, OR5K4, OR5K3, UBFD1P1, OR5K1, OR5K2, AC021660.2, GPR15, AC021660.1, WWP1P1, ST3GAL6, PDLIM1P4, AC091212.1, RNU6-1263P, LINC00973, ARMC10P1, AC140059.1, WDR82P1, MTHFD2P1, ENSG00000221477.1, AC107304.1, ENSG00000216136.1, RNU6-1094P, MTRNR2L12, ENSG00000212031.1, AC117470.1, RIOX2, GABRR3, AC117460.1, CLDND1, CPOX, RPL38P4, ENSG00000266233.1, ST3GAL6-AS1, DCBLD2, RNU6-26P, ACTG1P13, AC107297.1, ENSG00000266030.1</t>
  </si>
  <si>
    <t>AC078828.1, AC107029.2, COL8A1, CMSS1, ENSG00000261533.1, TMEM30CP, VTI1BP1, TBC1D23, NIT2, ENSG00000273488.1, LNP1, TMEM45A, ADGRG7, ENSG00000252989.1, TFG, RNU6-865P, ACTR3P3, ENSG00000238312.1, ZNF90P1, AC110994.1, ENSG00000201554.1, ENSG00000238525.1, FAM172BP, TRMT10C, PCNP, RNU6-1256P, ENSG00000201511.1, ZBTB11-AS1, PDCL3P4, CEP97, NXPE3, NFKBIZ, LINC02085, ENSG00000202177.1, AC106712.1, ZPLD1, RNU1-43P, NDUFA4P2, TUBBP11, RAP1BP2, AC107029.1, ENSG00000263810.1, AC069222.1, FILIP1L, MIR3921, ENSG00000238377.1, TOMM70, GMFBP1, ABI3BP, AC080014.1, IMPG2, SENP7, AC073861.1, AC084198.1, ENSG00000212319.1, ZBTB11, RNY1P12, RPL24, AC020651.1, AC108748.1, RNU6-461P, MIR548AB, AC046144.1, ENSG00000265076.1</t>
  </si>
  <si>
    <t>NFKBIZ</t>
  </si>
  <si>
    <t>AC091804.1, ALCAM, ENSG00000200610.1, ENSG00000200361.1, FCF1P3, MTND5P16, MTND1P16, MTND2P14, RNU6-1308P, DUBR, AC063944.3, ENSG00000220989.1, CCDC54, LINC01990, BBX, LINC00636, LINC01215, HHLA2, ENSG00000221724.1, ENSG00000202379.1, DZIP3, TRAT1, MORC1-AS1, FLJ22763, LINC00488, RNU6-1236P, AC063923.1, CBLB, AC079382.1, LINC00882, MTND4P16, MTND4LP3, MTND3P6, MTCO3P35, MTATP6P22, MTND6P6, MTCO1P35, AC074043.1, AC063944.1, AC063944.2, LINC00635, CD47, IFT57, HNRNPA1P17, MYH15, AC069499.1, KIAA1524, AC092185.1, RETNLB, GUCA1C, MORC1, ENSG00000221633.1, AC063923.2, DPPA2, DPPA4</t>
  </si>
  <si>
    <t>TRAT1, CBLB, CD47, RETNLB</t>
  </si>
  <si>
    <t>AC092905.1, LINC01205, ENSG00000252541.1, MIR4445, AC078980.1, ENSG00000201426.1, NECTIN3, CD96, ATP6V0CP2, AC055748.1, PLCXD2, PHLDB2, ABHD10, TAGLN3, TMPRSS7, C3orf52, MIR567, AC128688.2, AC112487.1, CD200, SLC35A5, AC092892.1, GTPBP8, AC078785.1, BOC, AC026348.1, CFAP44-AS1, SIDT1, MIR4446, RN7SL767P, ATP6V1A, GRAMD1C, AC079944.2, VPS26AP1, ZDHHC23, AC128687.1, QTRT2, AC093010.2, TIGIT, AC124945.1, H3F3AP3, PPIAP15, DIMT1P1, AC068781.1, AC078918.1, AC117430.1, RNU6ATAC15P, RPSAP29, AC117402.1, PVRL3-AS1, AC092916.1, AC092916.2, ZBED2, PLCXD2-AS1, RFKP2, GCSAM, SLC9C1, AC128688.1, AC092894.1, BTLA, OR7E100P, ATG3, ENSG00000272761.1, CCDC80, AC048334.1, LINC02042, CD200R1L, CD200R1, AC074044.1, NEPRO, AC078785.3, AC078785.2, ENSG00000238593.1, ENSG00000253076.1, LINC02044, CFAP44, SPICE1, SIDT1-AS1, USF3, NAA50, AC108693.1, AC108693.2, AC079944.1, AC128687.2, CCDC191, AC092896.1, DRD3, AC093010.1, ZNF80</t>
  </si>
  <si>
    <t>CD200, CD200R1</t>
  </si>
  <si>
    <t>CD200</t>
  </si>
  <si>
    <t>TIGIT, ZBTB20-AS1, ZBTB20-AS5, ZBTB20-AS2, ZBTB20-AS3, YBX1P3, ZBTB20-AS4, AC046136.1, EIF4E2P2, GAP43, AC092468.1, RN7SL815P, LSAMP-AS1, LINC00903, TUSC7, LINC00901, PTMAP8, RNU6-1200P, AC092691.3, IGSF11-AS1, C3orf30, AC083800.1, UPK1B, B4GALT4-AS1, AC093010.3, ENSG00000207770.1, ZBTB20, MIR4796, LSAMP, RN7SL582P, BZW1P2, MIR4447, RNU5E-8P, AC092691.1, AC092691.2, LINC02024, AC068633.1, IGSF11, B4GALT4</t>
  </si>
  <si>
    <t>ZBTB20</t>
  </si>
  <si>
    <t>B4GALT4-AS1, ARHGAP31, RPS26P21, POGLUT1, TIMMDC1, ADPRH, PLA1A, MAATS1, NR1I2, PHBP8, AC092910.1, AC092910.2, AC092910.3, RN7SL397P, ENSG00000206721.1, AC063952.2, AC063952.1, AC063952.3, AC126182.2, NDUFB4, MTCO1P29, MTCO2P29, GTF2E1, NAP1L1P3, STXBP5L, MIR5682, AC078857.1, AC079841.1, RPL7AP11, ARGFX, ENSG00000238670.1, FBXO40, EAF2, SLC15A2, CD86, CASR, SNORD112, ENSG00000221474.1, HNRNPA1P23, CSTA, FAM162A, AC083798.2, ENSG00000270901.1, DTX3L, PARP15, EIF4BP8, PARP14, ENSG00000238480.1, DIRC2, LINC02035, PDIA5, SEC22A, AC112503.2, AC112503.1, MYLK-AS1, MYLK-AS2, AC020634.1, SNORA5, KALRN, MIR5002, ARHGAP31-AS1, RNU6-1127P, TMEM39A, AC073352.1, CD80, AC073352.2, RPL10P7, POPDC2, COX17, AC069444.1, GSK3B, RN7SL762P, GPR156, LRRC58, FSTL1, AC126182.1, ENSG00000196095.1, HGD, RABL3, LINC02049, AC072026.1, POLQ, HCLS1, RN7SL172P, RNU4-62P, GOLGB1, IQCB1, ENSG00000263678.1, ILDR1, ENSG00000202388.1, CCDC58, WDR5B, AC083798.1, KPNA1, PARP9, HSPBAP1, SEMA5B, ENSG00000221211.1, ADCY5, HACD2, MYLK, CCDC14, ROPN1, ENSG00000238512.1, RPL7P15</t>
  </si>
  <si>
    <t>NR1I2, CD86, GSK3B, FSTL1, KPNA1, SEMA5B</t>
  </si>
  <si>
    <t>KALRN, RNU6-143P, AC022336.2, UMPS, MIR544B, ENSG00000272947.1, ITGB5-AS1, DUTP1, RNU6-232P, ENSG00000238992.1, ENSG00000201800.1, AF186996.7, AF186996.6, ENSG00000266857.1, AF186996.3, AF186996.8, AF186996.2, AF186996.5, ENSG00000265166.1, AF186996.1, AF186996.4, AC092902.3, RPS3AP14, ENPP7P4, FAM86JP, AC092903.1, ROPN1B, AC117422.1, ENSG00000265911.1, AC079848.1, ALDH1L1-AS1, ALDH1L1-AS2, AC016924.1, CFAP100, CHST13, AC024558.1, NUP210P1, CHCHD6, PLXNA1, C3orf56, AC016968.1, MCM2, PODXL2, ENSG00000221413.1, ABTB1, KBTBD12, RNA5SP139, SEC61A1, RUVBL1-AS1, EEFSEC, ENSG00000221067.1, DNAJB8-AS1, GATA2-AS1, TMED10P2, RAB7A, RN7SL698P, AC112484.3, ACAD9, EFCC1, AC108673.1, GP9, ENSG00000252435.1, ENSG00000238874.1, AC108673.2, ENSG00000263775.1, AC022336.1, ITGB5, ENO1P3, MUC13, HEG1, RNA5SP137, SLC12A8, RNU6-230P, MIR5092, ZNF148, AC108688.1, SNX4, ENSG00000252965.1, OSBPL11, AC092902.1, MIR548I1, SNRPCP11, AC092902.2, ENSG00000221681.1, AC092903.2, ALG1L, SLC41A3, ALDH1L1, RNU1-30P, AC063919.1, KLF15, CCDC37-AS1, ZXDC, UROC1, C3orf22, RNA5SP138, TXNRD3, TXNRD3NB, AC078867.1, RCC2P4, ENSG00000212556.1, AC112482.1, RNU6-1047P, AC133681.1, LINC02016, LINC01471, TPRA1, MGLL, RUVBL1, RNU2-37P, RNU6-823P, DNAJB8, GATA2, LINC01565, RPN1, POU5F1P6, SNORA24, MARK2P8, FTH1P4, AC023598.1, MARK2P17, MARK3P3, MARK2P6, AC112484.4, AC112484.2, KIAA1257, AC112484.1, RAB43, ISY1-RAB43, ISY1, AC108673.3, CNBP</t>
  </si>
  <si>
    <t>PLXNA1</t>
  </si>
  <si>
    <t>COPG1, HMCES, H1FX-AS1, AC137695.1, AC137695.2, AL449212.1, IFT122, RHO, H1FOO, RN7SL752P, RNY3P13, ENSG00000252786.1, TMCC1-AS1, TRH, AC083906.1, ALG1L2, ENSG00000266849.1, LINC02021, ENSG00000221270.1, SNRPCP8, COL6A4P2, AC093004.1, COL6A5, COL6A6, GSTO3P, ATP2C1, NEK11, NUDT16P1, NUDT16, AC107027.1, BCL2L12P1, AC117409.1, ENSG00000238701.1, ACPP, AC020633.1, NIP7P2, DNAJC13, ACKR4, HSPA8P19, UBA5, NPHP3-AS1, ENSG00000250355.1, TMEM108, BFSP2, AC055753.1, AC022296.1, ENSG00000201827.1, CDV3, TFP1, RNU6-678P, TF, AC080128.1, SRPRB, CNBP, RPS27P12, H1FX, NUP210P3, RPL32P3, SNORA7B, EFCAB12, MBD4, PLXND1, AC023162.1, TMCC1, AC083799.1, AC083906.3, AC083906.2, OR7E129P, ENSG00000263767.1, AC083906.4, AC083906.5, LINC02014, FAM86HP, ENPP7P3, ENSG00000222683.1, PIK3R4, RN7SKP212, AC055733.2, ENSG00000252894.1, AC055733.1, AC055733.3, ASTE1, AC116424.1, RNU6-726P, ENSG00000212073.1, ENSG00000265235.1, AC010210.1, AC107027.3, MRPL3, SNORA58, CPNE4, AC107027.2, MIR5704, RPL7P16, ACAD11, NPHP3, AC079942.1, TMEM108-AS1, BFSP2-AS1, AC022296.3, AC022296.2, TOPBP1, RNA5SP140, RAB6B, C3orf36, SLCO2A1, LINC02000, RYK</t>
  </si>
  <si>
    <t>TRH, PLXND1</t>
  </si>
  <si>
    <t>HMGB3P14, LINC02004, HMGN1P9, HMGB3P13, ENSG00000263554, CEP63, EPHB1, AC092989.1, ENSG00000256425.1, PPP2R3A, AC072039.1, TDGF1P6, PCCB, ENSG00000200843.1, HMGN1P10, ENSG00000251708.1, AC117382.2, SLC35G2, NCK1, IL20RB, NPM1P17, SOX14, LINC01210, AC007159.1, HSPA8P9, CLDN18, ARMC8, MRAS, ESYT3, FAIM, GAPDHP39, RPL23AP40, EEF1A1P25, FOXL2NB, MRPS22, RYK, AC010207.1, RPL39P5, AMOTL2, ENSG00000221313.2, ANAPC13, AC026117.1, KY, RNU6-1174P, RNA5SP141, AC128689.1, ENSG00000253004.1, NDUFS6P1, AC072039.2, MSL2, AC092991.1, STAG1, RNU6-1284P, RNU6-789P, AC117382.1, AC096992.1, AC096992.2, NCK1-AS1, RAD51AP1P1, IL20RB-AS1, RNA5SP142, AC117440.1, AC016252.1, DZIP1L, KRT8P36, A4GNT, DBR1, NME9, CEP70, AC020890.1, PIK3CB, ATP5G1P3, LINC01391, FOXL2, PRR23A, PRR23B, PRR23C, RPL7L1P7</t>
  </si>
  <si>
    <t>NCK1, IL20RB, PIK3CB</t>
  </si>
  <si>
    <t>MRPS22, BPESC1, ENSG00000252245.1, AC097103.2, AC097103.1, ACTG1P1, ENSG00000263538, AC016933.1, CLSTN2, ENSG00000263959.1, TRIM42, RPL23AP41, SLC25A36, AC108727.1, SPSB4, PXYLP1, AC022215.1, ZBTB38, RASA2, RASA2-IT1, AC092978.1, AC112771.1, RNF7, GRK7, ENSG00000265391.1, ATP1B3, RNU6-425P, ENSG00000255637.1, AC109992.1, RPL6P9, PLS1, RN7SKP25, TRPC1, RNU7-47P, AC021074.3, AC021074.2, PAQR9-AS1, U2SURP, AC018450.2, CHST2, AC018450.1, ENSG00000211483.2, PBX2P1, SLC9A9-AS1, SLC9A9-AS2, AC073358.1, C3orf58, AC024933.1, COPB2, RBP2, RBP1, NMNAT3, AC046134.1, RN7SKP124, RN7SL724P, AC110716.2, AC110716.1, TRMT112P5, AC010181.1, AC010181.2, ENSG00000216184.1, CLSTN2-AS1, AC048346.1, AC121333.1, AC108727.2, AC117383.1, AC117383.2, KRT18P35, YWHAQP6, TPT1P3, HMGN2P25, RNU6-509P, ATP1B3-AS1, ENSG00000269905, TFDP2, AC133435.1, ENSG00000272565.1, GK5, XRN1, RNU6-1294P, RNU1-100P, ATR, AC109992.2, RNA5SP143, PLS1-AS1, PCOLCE2, AC021074.1, PAQR9, AC026304.1, SLC9A9, AC131210.1, GAPDHP47, ST13P15, AC107421.1</t>
  </si>
  <si>
    <t>TRIM42, RBP2, RBP1</t>
  </si>
  <si>
    <t>RBP</t>
  </si>
  <si>
    <t>C3orf58, LARP7P4, GM2AP1, AC055758.2, AC055758.1, AC107021.1, ENSG00000232013.1, RNU6-428P, PLSCR5-AS1, LINC02010, RPL21P71, ZIC4-AS1, ZIC1, AC092958.1, LINC02032, AC092958.2, AC025566.1, LINC02046, AGTR1, CPB1, CPA3, GYG1, RNA5SP144, RPL21P39, AC107021.2, LNCSRLR, PLOD2, PLSCR4, AC130509.1, AC069528.1, PLSCR2, PLSCR1, PLSCR5, AC092957.1, ENSG00000251800.1, RNU6-505P, ZIC4, NPM1P28, AC092925.1, ENSG00000221431.1, ENSG00000221457.2, HNRNPA1P20, LINC02045, RPL38P1, HMGB1P30, AC092979.1, UBQLN4P1</t>
  </si>
  <si>
    <t>AGTR1, PLSCR1</t>
  </si>
  <si>
    <t>GYG1, HLTF-AS1, HPS3, AC093001.1, TM4SF1-AS1, TM4SF4, AC108751.5, RNU6-1098P, WWTR1-AS1, RNF13, ENSG00000268175.1, AC117395.3, AC117395.1, HNRNPA1P24, AC117386.2, AC022494.1, RPL32P9, LINC01213, TSC22D2, EIF2A, SELENOT, ERICH6-AS1, SIAH2-AS1, CLRN1-AS1, AC020636.1, ENSG00000222079.1, MED12L, RNA5SP145, ENSG00000266798.1, SETP11, AC117454.1, ENSG00000222833.1, LINC02066, AADACL2, AADACP1, AC068647.2, AADAC, SUCNR1, MBNL1, ENSG00000201217.1, AC092924.1, P2RY1, ENSG00000241732.1, HMGN2P13, RAP2B, AC078788.1, AC078788.2, LINC02083, C3orf79, ENSG00000200162.1, AC068985.1, HLTF, ENSG00000201031.1, MED28P2, CP, CPHL1P, TM4SF18, AC073522.1, TM4SF1, AC108751.4, AC108751.2, AC108751.3, AC108751.1, WWTR1, WWTR1-IT1, COMMD2, ANKUB1, RNU6-507P, RNU6-720P, NPM1P29, PFN2, AC117395.2, LINC01998, AC117386.1, LINC01214, SERP1, AC069236.1, ERICH6, SNRPCP3, SIAH2, MINDY4B, AC020636.2, ENSG00000244382.1, CLRN1, GPR171, P2RY14, GPR87, P2RY13, P2RY12, IGSF10, MRPL42P6, MIR5186, AADACL2-AS1, AC068647.1, AC108718.1, MBNL1-AS1, TMEM14EP, AC026347.1, ATP5LP5, AC117394.1, AC117394.2, RN7SL300P, LINC02006, RNU6-901P</t>
  </si>
  <si>
    <t>SIAH2, P2RY14</t>
  </si>
  <si>
    <t>RPL21P42, ARHGEF26, ENSG00000271922.1, DYNLL1P5, MME, LINC01487, AC104831.2, PLCH1-AS1, PLCH1-AS2, RPL6P7, AC104472.2, GMPS, SETP14, VN2R1P, KCNAB1, TIPARP, LEKR1, KLF3P2, RN7SKP177, LINC02029, LINC00881, ENSG00000201778.1, AC104411.1, AC092944.1, PTX3, PQLC2L, RSRC1, AC106707.2, MLF1, GFM1, AC080013.6, MFSD1, AC080013.1, AC080013.2, AC080013.3, LINC02006, ENSG00000201398.1, ARHGEF26-AS1, DHX36, GPR149, DDX50P2, AC092994.1, AC117485.1, RPL9P15, AC073359.2, AC073359.1, MME-AS1, AC104831.1, PABPC1P10, PLCH1, AC108729.3, AC108729.2, AC108729.1, RN7SL715P, AC104472.1, C3orf33, SLC33A1, ALG1L15P, MRE11P1, AC091607.1, KCNAB1-AS2, KCNAB1-AS1, AC084036.1, SSR3, TIPARP-AS1, METTL15P1, LINC00886, PA2G4P4, AC117392.1, LINC00880, CCNL1, KRT18P34, RNA5SP146, AC092944.2, VEPH1, RN7SKP46, AC079943.1, AC079943.2, SHOX2, AC074276.1, AC106707.1, MTAPP1, AC025033.1, LXN, AC080013.4, RARRES1, AC080013.5, GPR79</t>
  </si>
  <si>
    <t>PTX3, DHX36</t>
  </si>
  <si>
    <t>ENSG00000250588.2, IQCJ, MIR3919, SCHIP1, IL12A, LINC01100, BRD7P2, C3orf80, ENSG00000244078.1, AC079594.1, SMC4, MIR15B, MIR16-2, B3GAT3P1, KRT8P12, RPL6P8, ARL14, SNORA72, PPM1L, NMD3, LINC02067, AC112491.1, OTOL1, AC128716.1, AC128685.1, RPS6P4, AC079910.1, AC063955.1, AC092943.1, IQCJ-SCHIP1-AS1, RNU2-31P, ENSG00000264146.1, IL12A-AS1, AC079594.2, IFT80, TRIM59, RNU7-136P, KPNA4, SCARNA7, AC069224.1, B3GALNT1, AC108738.1, EEF1GP4, PSMC1P7, SPTSSB, RPL23AP42, AC131211.1, TOMM22P6, LINC01192, ENSG00000238398.1, ENSG00000265090.1, ENSG00000266757.1</t>
  </si>
  <si>
    <t>IL12A, MIR15B, MIR16-2</t>
  </si>
  <si>
    <t>ENSG00000221755.1, LINC01322, AC104629.2, ENSG00000271263.1, PSAT1P4, AC072046.1, CBX1P5, AC069439.1, ENSG00000215922.1, AC092965.1, LINC01327, SERPINI1, ENSG00000242924.1, ENSG00000244214.1, ENSG00000240292.1, MEMO1P3, LRRC77P, HMGN2P26, ENSG00000266363.1, EGFEM1P, AC124893.1, RNU2-20P, MIR551B, RPSAP33, AC084017.1, MIR1263, LINC01323, LINC01324, SI, ENSG00000200052.1, LINC02023, SLITRK3, BCHE, MTND4P17, MTND4LP10, MTND3P7, MTCO3P38, AC104629.1, LINC01326, RN7SKP298, AC069439.2, ZBBX, SERPINI2, WDR49, PDCD10, HMGN1P8, AC026353.1, AC128713.1, GOLIM4</t>
  </si>
  <si>
    <t>LINC02082, AC092954.1, AC092954.2, LINC01997, AC074033.2, AC007849.2, AC078802.1, MYNN, AC078795.3, AC078795.2, LRRIQ4, SAMD7, AC008040.3, SEC62, GPR160, RNU4-38P, AC008040.2, AC008040.5, RNU6-315P, PRKCI, ENSG00000200118.1, AC073288.1, SKIL, AC073288.2, CLDN11, KRT8P13, AC026316.3, ENSG00000222506.1, AC092919.1, AC008134.1, ENSG00000238359.1, TMEM212, TMEM212-IT1, FNDC3B, RN7SL141P, ENSG00000203443.2, AC007919.1, ENSG00000269496.1, AC007919.2, RNU6-547P, ECT2, AC068759.1, NLGN1, AC092967.1, RPL21P43, MECOM, AC074033.1, AC007849.1, RNU6-637P, TERC, ACTRT3, AC078795.1, LRRC34, LRRC31, KRT18P43, AC008040.1, AC008040.4, SEC62-AS1, PHC3, SLC7A14, AC026316.1, AC026316.2, ENSG00000222411.1, RPL22L1, EIF5A2, KLF7P1, RNU1-70P, SLC2A2, TNIK, MIR569, RNU6-348P, PLD1, ENSG00000183657.2, TMEM212-AS1, RPS27AP8, ENSG00000267979.1, BZW1P1, GHSR, TNFSF10, LINC02068, SLC31A1P1, NCEH1, ENSG00000264711.1, ENSG00000200355.1, RNU4-4P, ATP5G1P4, AC108667.1, SPATA16, ENSG00000239141.1</t>
  </si>
  <si>
    <t>GHSR, TNFSF10</t>
  </si>
  <si>
    <t>NLGN1, RN7SKP234, AC069218.1, NAALADL2, RN7SKP40, MIR4789, RNU4-91P, ENSG00000271842.1, RNU6-1317P, ENSG00000273193.1, AC104640.2, RNA5SP147, TBL1XR1-AS1, LINC00501, LINC00578, AC026355.1, LINC02015, AC007953.1, KCNMB2, LINC01014, NLGN1-AS1, AC069218.2, EEF1B2P8, NAALADL2-AS3, NAALADL2-AS2, RNU6-1233P, AC119744.1, UBE2V1P2, NAALADL2-AS1, AC104640.1, ACTG1P23, EI24P1, AC117434.1, LINC01208, AC092920.1, LINC01209, MTND5P15, TBL1XR1, ENSG00000201343.1, RNU6-681P, ASS1P7, AC117465.1, RN7SKP52, AC026355.2, ENSG00000200288.1, AC007953.2, RNU6-1120P, AC109779.1, RNA5SP148, AC024220.1, KCNMB2-AS1</t>
  </si>
  <si>
    <t>KCNMB2, ENSG00000200616.1, PIK3CA, ZNF639, ENSG00000273190.1, AC007823.1, MFN1, AC007620.2, AC007620.3, MTHFD2P7, ACTL6A, NDUFB5, ENSG00000213165.2, USP13, AC007687.1, PEX5L-AS1, PEX5L-AS2, GAPDHP36, AC068760.1, LINC02053, ENSG00000201810.1, RNU6-486P, TTC14, CCDC39-AS1, AC108734.2, FXR1, SOX2-OT, AC083904.1, RNU6-4P, SOX2, RN7SL703P, LINC01206, RN7SKP265, AC012081.1, AC084211.1, RPL7L1P8, LINC02031, AC083801.1, ATP11B, MCCC1-AS1, B3GNT5, LINC00888, SNORA63D, ENSG00000253092.1, RF00092, ENSG00000251730.1, KLHL6-AS1, AC068769.1, KLHL24, YEATS2, KCNMB2-AS1, ZMAT3, AC076966.1, ENSG00000201957.1, ENSG00000272700.1, KCNMB3, LRRFIP1P1, ENSG00000269728.1, GNB4, AC007620.1, AC090425.2, AC090425.1, MRPL47, ENSG00000239096.1, AC125604.1, PEX5L, RNA5SP149, AC125618.1, AC068298.1, CCDC39, RN7SL229P, AC108734.3, FLYWCH1P1, AC108734.1, DNAJC19, FAUP2, AC022294.1, RPL7AP25, AC125613.1, RNA5SP150, AC007547.2, AC007547.1, LINC01994, EIF4EP3, LINC01995, AC083801.2, AC069431.1, AC069431.2, AC092953.2, DCUN1D1, AC092953.1, MCCC1, LAMP3, MCF2L2, RNA5SP151, AC092960.1, KLHL6</t>
  </si>
  <si>
    <t>PIK3CA, MFN1, FXR1</t>
  </si>
  <si>
    <t>YEATS2, RPSAP31, MIR4448, ABCC5-AS1, HTR3D, HTR3C, AC131235.2, HTR3E, HSP90AA5P, EIF2B5, AC131235.1, DVL3, AP2M1, ABCF3, VWA5B2, MIR1224, ECE2, PSMD2, EIF4G1, SNORD66, FAM131A, POLR2H, CHRD, LINC02054, LINC01839, EPHB3, AC107294.2, AC107294.3, AC107294.1, VPS8, EHHADH-AS1, MAP3K13, ENSG00000239146.1, SENP2, AC133473.1, IGF2BP2-AS1, NMRAL2P, ETV5-AS1, LINC02020, LINC02051, DNAJB11, AHSG, FETUB, HRG, AC109780.1, AC109780.2, KNG1, PSMD10P2, GPS2P2, EIF4A2, SNORD2, ENSG00000200418.1, SNORA81, ENSG00000200320.1, ENSG00000263776.1, AC112907.1, AC112907.2, ADIPOQ, RPS20P14, ST6GAL1, ENSG00000203632.3, RTP1, RTP4, ENSG00000239093.1, LINC02041, AC072022.2, AC072022.1, AC108681.1, AC022498.1, LPP, ENSG00000213132.2, ENSG00000216166.1, YEATS2-AS1, MAP6D1, PARL, CYP2AB1P, ABCC5, EEF1A1P8, ENSG00000207351.1, HTR3E-AS1, AC131235.4, AC131235.3, ALG3, CAMK2N2, CLCN2, THPO, LINC01840, MAGEF1, LINC02069, C3orf70, EHHADH, EIF2S2P2, MIR5588, RPL4P4, TMEM41A, LIPH, IGF2BP2, MIR548AQ, TRA2B, ENSG00000266670.1, ETV5, DGKG, LINC02052, CRYGS, TBCCD1, ENSG00000236524.1, AC068631.1, RNU6-1105P, AC112907.3, RFC4, LINC02043, ADIPOQ-AS1, AC007690.1, RPL39L, AC007920.1, MASP1, SST, RTP2, BCL6, AC068295.1, LINC01991, AC092941.1, AC092941.2, LPP-AS2, LPP-AS1, ENSG00000264114.1</t>
  </si>
  <si>
    <t>HTR3D, HTR3C, HTR3E, PSMD2, SENP2, AHSG, HRG, KNG1, ADIPOQ, THPO, MASP1, SST</t>
  </si>
  <si>
    <t>HTR3</t>
  </si>
  <si>
    <t>LPP, MIR28, TPRG1, TP63, MIR944, ENSG00000265045.1, P3H2-AS1, ENSG00000252733.1, NMNAT1P3, CLDN16, IL1RAP, GCNT1P3, RN7SKP296, AC108747.1, CCT6P4, AC092952.1, OSTN, CCDC50, PYDC2, AC125608.1, ENSG00000201860.1, ENSG00000216020.1, AC026320.1, RN7SKP222, FGF12-AS1, FGF12-AS2, FGF12-AS3, HRASLS, ATP13A5-AS1, ATP13A4-AS1, OPA1, TPRG1-AS1, AC009319.1, TPRG1-AS2, AC078809.1, P3H2, MTAPP2, RNU6-1109P, CLDN1, TMEM207, LINC02013, GMNC, OSTN-AS1, UTS2B, ENSG00000200270.1, AC026320.2, FGF12, ENSG00000238902.1, RNU1-20P, MB21D2, AC092966.1, VEZF1P1, ATP13A5, ATP13A4, AC048351.1, OPA1-AS1</t>
  </si>
  <si>
    <t>TP63, IL1RAP, OSTN, FGF12</t>
  </si>
  <si>
    <t>OPA1, ENSG00000207370.1, AC069421.1, AC024559.1, AC080129.1, HES1, RN7SL215P, LINC02037, LINC02048, AC108676.2, LINC00884, TMEM44-AS1, AC046143.1, ENSG00000266447.1, FAM43A, AC106706.1, LINC01968, AC090505.1, AC090505.2, XXYLT1-AS1, XXYLT1-AS2, RNU6-25P, AC090018.1, AC069213.1, AC069213.3, MUC20P1, ENSG00000272792.1, LINC00969, SDHAP2, MIR570, MUC20, KIF3AP1, TNK2-AS1, AC124944.1, AC124944.2, AC024937.2, AC024937.1, RNU7-18P, LINC00885, ENSG00000222335.1, SLC51A, AC069257.1, TM4SF19-AS1, RN7SL738P, AC083822.1, UBXN7-AS1, AC117490.2, RPS29P3, FBXO45, NRROS, PIGX, PAK2, SENP5, AC016949.1, NCBP2-AS1, NCBP2-AS2, MELTF-AS1, DLG1-AS1, AC128709.3, AC024560.2, AC024560.3, FYTTD1, AC055764.2, LRCH3, RNU6-858P, RPL35A, LMLN, RNU6-621P, FRG2FP, TUBB8P8, FAM157A, RNU6-860P, SEPT14P3, OPA1-AS1, RN7SL447P, LINC02038, LINC02026, DPPA2P3, LINC02028, AC080129.2, LINC02036, LINC00887, CPN2, LRRC15, GP5, ATP13A3, AC108676.1, RNU6-1101P, RPL23AP93, TMEM44, AC046143.2, LSG1, ENSG00000221718.1, LINC01972, XXYLT1, MIR3137, RN7SL36P, ACAP2, ACAP2-IT1, ENSG00000207368.1, PPP1R2, RNU6ATAC24P, AC069213.2, APOD, AC233280.2, AC233280.1, MUC4, LINC01983, TNK2, AC124944.3, ENSG00000266730.1, RNU2-11P, AC024937.3, SDHAP1, TFRC, ZDHHC19, PCYT1A, AC069257.3, TCTEX1D2, AC069257.2, TM4SF19-TCTEX1D2, TM4SF19, RNU6-910P, UBXN7, RNU6-1279P, RN7SL434P, AC117490.1, RNF168, SMCO1, AC092933.1, WDR53, LINC01063, CEP19, RNU6-646P, RNU4-89P, RNU6-42P, NCBP2, PIGZ, RPSAP69, MELTF, DLG1, MIR4797, ENSG00000238491.1, AC128709.2, AC128709.1, LINC02012, ENSG00000250443.2, BDH1, AC132008.2, AC132008.1, AC024560.1, RUBCN, ENSG00000216042.1, AC055764.1, AC144530.1, IQCG, LMLN-AS1, ANKRD18DP, RNU6-821P, AC073135.1, CICP6</t>
  </si>
  <si>
    <t>PAK2, APOD, MUC4, TFRC</t>
  </si>
  <si>
    <t>ENSG00000197701.7, ENSG00000207643.1, ENSG00000255436.2, ZNF718, ENSG00000211553.1, ZNF876P, ENSG00000252616.1, ZNF141, MIR571, ZNF519P4, ENSG00000211482.1, PIGG, ENSG00000263386.1, PDE6B, MYL5, PCGF3, TMEM175, IDUA, FGFRL1, AC019103.1, AC092535.3, ENSG00000212458.1, AC092535.1, AC092535.4, CTBP1-AS2, MAEA, UVSSA, AC078852.2, AC078852.1, CRIPAK, AC147067.2, AC016773.1, TACC3, ENSG00000218422.2, FGFR3, NSD2, SCARNA22, C4orf48, NAT8L, AL136360.2, COX6B1P5, AL158068.2, AL158068.1, CFAP99, ENSG00000249428.1, RNF4, AL645924.1, FAM193A, SH3BP2, ADD1, NOP14-AS1, GRK4, RNU6-204P, HTT, MSANTD1, RGS12, AL645949.1, HGFAC, DOK7, AL590235.2, LINC00955, AL121796.1, ADRA2C, AC147876.1, ALG1L7P, ENSG00000264106.1, ENSG00000221301.1, AC116562.3, ZBTB49, AC105415.1, AC110814.1, RPS7P15, STX18-AS1, LINC01396, MSX1, BNIP3P41, AC253576.1, ENSG00000256143.1, AC108475.1, AC079140.3, AC079140.5, ZNF732, AC079140.4, AC079140.1, AC079140.2, AC092574.1, ABCA11P, ZNF721, ENSG00000252150.1, AC116565.1, AC107464.1, AC107464.3, ATP5I, MFSD7, AC107464.2, AC139887.4, AC139887.2, AC139887.1, CPLX1, AC139887.3, GAK, DGKQ, SLC26A1, RNF212, AC092535.2, TMED11P, SPON2, CTBP1, NKX1-1, AC147067.1, FAM53A, ENSG00000207009.1, SLBP, TMEM129, LETM1, ENSG00000240455.1, ENSG00000183504.1, NELFA, ENSG00000216105.1, POLN, AL136360.1, HAUS3, MXD4, ENSG00000265080.1, ZFYVE28, RN7SL589P, AL645924.2, CR545473.1, ENSG00000206738.1, TNIP2, MFSD10, NOP14, HTT-AS, AL645949.2, AL590235.1, LRPAP1, ENSG00000268781, LINC02171, AC141928.1, OR7E163P, OR7E162P, AC226119.1, AC226119.2, FAM86EP, ENPP7P9, AC116562.1, AC116562.2, OR4D12P, UNC93B4, OR7E99P, OR7E43P, OTOP1, TMEM128, LYAR, STX18, STX18-IT1, LDHAP1, RN7SKP113</t>
  </si>
  <si>
    <t>FGFRL1, FGFR3, SH3BP2, SPON2</t>
  </si>
  <si>
    <t>FGFR</t>
  </si>
  <si>
    <t>STK32B, LINC01587, EVC, AC113615.1, AC113615.2, ENSG00000269908.1, WFS1, MAN2B2, MRFAP1, AC093323.1, S100P, BLOC1S4, KIAA0232, TBC1D14, ENSG00000265953.1, AC097382.1, RN7SKP292, ENSG00000265550.1, TADA2B, SORCS2, MIR4798, MIR4274, AFAP1-AS1, AC097381.1, AC097381.3, AC097381.2, GMPSP1, SH3TC1, HTRA3, LINC02517, AC104825.1, RNA5SP152, TRMT44, AC105345.1, GPR78, CPZ, AC073648.1, UNC93B8, AC073648.3, AC073648.2, AC073648.4, ENPP7P10, FAM86KP, FAM90A26, USP17L10, USP17L13, USP17L11, USP17L12, USP17L14P, USP17L15, USP17L16P, USP17L17, USP17L18, USP17L19, USP17L20, USP17L21, USP17L22, USP17L23, USP17L24, USP17L25, USP17L26, USP17L5, USP17L27, USP17L28, USP17L29, USP17L9P, USP17L30, USP17L6P, AC116655.1, AC116655.3, DEFB131, OR7E86P, ENSG00000215323.4, ENSG00000266246.1, OR7E85P, UNC93B7, OR7E83P, AC097493.3, AC097493.2, ENPP7P11, FAM86MP, AC098976.1, AC098976.2, DRD5, AC108199.1, AC005674.1, CYTL1, ENSG00000252266.1, RN7SKP275, EVC2, CRMP1, MIR378D1, C4orf50, JAKMIP1, PPP2R2C, AC093323.3, AC093323.2, ENSG00000268791.1, MRFAP1L1, AC097382.2, CCDC96, GRPEL1, LINC02447, RN7SKP36, PSAPL1, AFAP1, ABLIM2, MIR95, AC104825.3, ACOX3, AC105345.2, AC209005.1, HMX1, AC116612.1, AC073648.5, ENSG00000238726.1, SNRPCP16, ALG1L14P, ENSG00000264372.1, AC116655.2, RNA5SP153, AC097493.1, MIR548I2, SNRPCP13, ENSG00000265901.1, ALG1L3P, SLC2A9, RNA5SP154</t>
  </si>
  <si>
    <t>S100P, DEFB131</t>
  </si>
  <si>
    <t>AC005674.1, AC110768.2, AC084048.1, MIR572, RNPS1P1, AC025539.1, AC005699.1, AC108037.1, LINC02270, RNU6-578P, ECM1P2, ENSG00000252235.1, HSP90AB2P, MIR5091, LINC01182, ENSG00000252092.1, AC095052.1, LINC01085, KLF17P2, AC073848.1, AC092546.1, AC006296.1, SNORA63, CPEB2, SLC2A9, AC005674.2, WDR1, MIR3138, RNA5SP155, AC093664.1, AC006499.6, AC006499.1, AC006499.8, RAF1P1, AC006499.4, AC006499.2, AC006499.3, AC006499.5, AC006499.7, ZNF518B, AC110768.1, CLNK, HS3ST1, RNA5SP156, LINC02360, ENSG00000266669.1, AC093809.1, AC007370.2, AC007370.1, RAB28, NKX3-2, LINC01096, BOD1L1, AC006445.2, AC006445.1, AC007126.1, AC006296.2, LINC00504, MTND2P31, CPEB2-AS1, AC098829.1</t>
  </si>
  <si>
    <t>CPEB2, C1QTNF7, CC2D2A, FAM200B, BST1, AC005798.1, CD38, AC108063.1, TAPT1-AS1, AC006427.1, AC097515.1, MTND5P4, CLRN2, ENSG00000238536.1, LAP3, MED28, NCAPG, KRT18P63, AC024230.1, AC114728.1, AC098829.1, RN7SKP170, AC099550.1, AC007016.1, AC116651.1, FBXL5, AC114744.1, HPRT1P1, FGFBP1, FGFBP2, PROM1, ENSG00000251758.1, TAPT1, RPS21P4, ZEB2P1, LDB2, AC106894.1, AC006231.1, SNORA75B, RPS7P6, QDPR, NACAP5, AC006160.1, ENSG00000265011.1, FAM184B, DCAF16, LCORL, AC093871.1, LINC02438, RNA5SP157, AC110767.1</t>
  </si>
  <si>
    <t>SLIT2, SLIT2-IT1, MIR218-1, PACRGL, AC097505.1, AC110296.1, AC096576.3, AC096576.2, AC096719.1, RNU6-420P, ENSG00000238383.1, AC098583.1, AC098583.2, GBA3, AC097512.1, AC114912.1, AC093607.1, AC092834.1, ENSG00000265001.1, LINC02473, AC006390.1, HNRNPA1P65, SOD3, AC098862.1, KCNIP4, AC096576.1, ADGRA3, CDC42P6, AC092440.1, RFPL4AP3, ERVH-1, PPARGC1A, ENSG00000222262.1, DHX15, MIR573, RN7SL16P, ATP5LP3, CCDC149, LGI2</t>
  </si>
  <si>
    <t>SLIT2, PPARGC1A</t>
  </si>
  <si>
    <t>PI4K2B, AC104662.1, ZCCHC4, ENSG00000264496.1, ANAPC4, AC133963.2, AC133963.1, AC092436.2, AC092436.1, SLC34A2, RPS29P11, AC092436.4, SMIM20, AC097714.1, RBPJ, TBC1D19, ENSG00000200999.1, STIM2, LINC02261, IGBP1P5, AC097480.1, RN7SL101P, LINC02364, AC068944.1, AC109349.1, LINC02472, AC092593.2, ENSG00000252303.1, EEF1A1P21, ENSG00000212045.1, LGI2, SEPSECS, RNU7-126P, AC092436.3, MTND4P9, MTND4LP22, MTND3P5, MTCO3P44, SEL1L3, AC133961.1, CCKAR, ENSG00000265627.1, AC106047.1, AC106047.2, AC024132.2, AC024132.1, ENSG00000222206.1, AC024132.3, AC007106.1, AC109588.1, MESTP3, AC092593.1, AC097510.1, RPS3AP17, AC106868.1</t>
  </si>
  <si>
    <t>PCDH7, AC107394.1, AC104071.1, AC020734.1, AC112251.1, LINC02353, AC097535.2, AC097535.1, ENSG00000265035.1, ENSG00000251755.1, AC016687.2, AC016687.1, AC093689.1, AC097716.1, MTCYBP43, AC017013.1, AC093878.1, AC016687.3, AC110790.1, ENSG00000263814.1, ENSG00000238694.1</t>
  </si>
  <si>
    <t>SEC63P2, RNU6-573P, AC104078.1, DTHD1, AC125336.1, AL136537.2, AL136537.1, NWD2, C4orf19, AC108022.1, PGM2, AC021106.1, TBC1D1, ENSG00000227325.1, PTTG2, ENSG00000221495.1, AC098680.1, AC024023.1, LINC01259, LINC02278, KLF3, FAM114A1, MIR574, KLHL5, AC079921.2, WDR19, RNU6-887P, KLB, MIR5591, ENSG00000238797.1, LIAS, AC021148.1, UGDH-AS1, RNU7-11P, AC108471.2, UBE2K, RN7SL558P, ELOCP33, RNA5SP159, PABPC1P1, KRT18P25, ARAP2, AC098827.1, AC104078.2, AC079239.1, MIR4801, AC027607.1, RELL1, ENSG00000207075.1, AC021106.2, MRPS33P2, LINC01258, KLF3-AS1, AC021860.1, ENSG00000196355.2, RNA5SP158, TLR10, TLR1, TLR6, TMEM156, AC079921.1, RFC1, RNU6-32P, RPL9, UGDH, SMIM14, ENSG00000252975.1, AC108471.1, ZBTB12BP, PDS5A, AC098591.2, AC098591.1</t>
  </si>
  <si>
    <t>TLR10, TLR1, TLR6</t>
  </si>
  <si>
    <t>TLR</t>
  </si>
  <si>
    <t>N4BP2, RNU6-1112P, ENSG00000201863.1, AC095057.3, RHOH, AC095057.2, LINC02265, CHRNA9, AC098869.2, ENSG00000221122.2, AC098869.1, NSUN7, ARL4AP2, AC131953.1, RNA5SP160, RNU6-836P, RNU6-1195P, UCHL1, LIMCH1, RPL12P20, AC105389.3, AC105389.1, AC108210.2, TMEM33, DCAF4L1, SLC30A9, ATP1B1P1, SHISA3, ENSG00000266058.1, RPS7P7, AC096734.2, AC096734.1, RN7SKP82, GRXCR1, AC111198.1, AC097451.1, AC114774.1, RN7SL193P, NDUFB4P12, LINC02475, ENSG00000266496.1, AC093852.1, GUF1, AC096586.1, AC108467.1, AC098591.1, AC095057.1, RNU7-74P, RBM47, MIR4802, APBB2, ENSG00000207195.1, ENSG00000238351.1, UCHL1-AS1, ENSG00000207481.1, AC105389.2, OR5M14P, PHOX2B, RNU1-49P, HMGB1P28, LINC00682, AC108210.1, AC106052.1, BEND4, AC024022.1, ATP8A1, CCNL2P1, AC098590.1, LINC02383, RN7SL691P, AC110799.1, KCTD8, YIPF7, GNPDA2, AC096586.2, AC093755.1, PRDX4P1</t>
  </si>
  <si>
    <t>UCHL1</t>
  </si>
  <si>
    <t>AC108467.1, RNU6-931P, RN7SKP199, AC095060.1, GABRB1, AC107398.3, ATP10D, AC092597.1, NIPAL1, ENSG00000221764.1, ENSG00000202014.1, SLAIN2, SLC10A4, ZAR1, OCIAD1, AC020593.1, CWH43, ENSG00000222437.1, ENSG00000221747.1, ENSG00000221415.1, ENSG00000266337.1, MTCO3P39, MTND3P22, AC119751.1, SNX18P24, AC119751.4, SNX18P25, THAP12P9, AC108043.1, GABRG1, AC104072.1, GABRA2, RNU6-412P, RAC1P2, COX7B2, GABRA4, ENSG00000238301.1, COMMD8, AC107398.1, AC107398.2, CORIN, ENSG00000251827.1, AC107068.1, NFXL1, CNGA1, TXK, RNU6-838P, ENSG00000253050.1, TEC, FRYL, RNU5E-3P, OCIAD1-AS1, OCIAD2, RNU6-158P, TPI1P4, AC118282.3, AC118282.2, SNX18P23, AC118282.1, AC119751.3, ANKRD20A17P, AC119751.5, AC119751.2, AC119751.8, AC119751.7, MTCO3P42, AC119751.6, ENSG00000265591.1, ENSG00000221075.1, ENSG00000221334.1, ENSG00000221082.1, ENSG00000223099.1</t>
  </si>
  <si>
    <t>TXK, TEC</t>
  </si>
  <si>
    <t>DCUN1D4, AC027271.1, AC093858.1, SPATA18, RNU6-1252P, ENSG00000239068.1, USP46-AS1, AC104066.2, DANCR, MIR4449, ENSG00000212588.1, ENSG00000212490.1, ENSG00000199901.1, LINC01618, RASL11B, AC023154.1, FIP1L1, LNX1-AS1, AC095040.1, LNX1-AS2, AC124017.1, AC105384.1, AC110792.3, AC110792.2, MORF4L2P1, GSX2, DUTP7, AC104784.1, LRRC66, SGCB, AC097522.1, USP46, AC104066.1, ERVMER34-1, ENSG00000266656.1, SCFD2, RNU6-310P, LNX1, AC105384.2, AC110792.1, AC110792.4, CHIC2, ENSG00000221219.1, ENSG00000238753.1</t>
  </si>
  <si>
    <t>FIP1L1, RPL22P13, PDGFRA, LINC02283, AC098587.1, KIT, LINC02358, AC111194.1, AC111194.2, RN7SL424P, AC021220.1, RNU6-746P, SRD5A3, AC069200.1, TMEM165, ENSG00000239040.1, AC024243.1, RNU6-276P, AC110611.1, EXOC1, RNU6-652P, ENSG00000222954.1, CEP135, RNA5SP161, KIAA1211, AC068620.1, AC068620.2, AC068620.2, ENSG00000268171.1, PAICS, ENSG00000270109.1, SRP72, ARL9, THEGL, GLDCP1, AC022483.2, RN7SL357P, REST, POLR2B, ENSG00000238579.1, RNU6-998P, UBE2CP3, IGFBP7-AS1, AC105390.1, LINC02380, AC013724.1, AC093725.1, SRIP1, LINC02429, AC108517.1, AC098868.1, LINC02260, AC097494.1, RPL38P3, ENSG00000264332.1, RNU6-410P, KDR, RN7SL822P, LRRC34P2, FCF1P8, SRD5A3-AS1, ENSG00000203615.2, CLOCK, ENSG00000238585.1, RN7SKP30, PDCL2, NMU, RNU6-197P, MRPL22P1, RNA5SP162, AASDH, PPAT, HOPX, AC022483.1, RN7SL492P, SPINK2, ENSG00000251799.1, AC069307.1, NOA1, IGFBP7, ENSG00000238541.1, RPS26P24, ENSG00000238925.1, AC107396.1, AC093725.2, AC096725.1, AC019133.2, AC019133.1, AC017091.1, AC097501.1, AC097501.2</t>
  </si>
  <si>
    <t>PDGFRA, REST, KDR</t>
  </si>
  <si>
    <t>ENSG00000199780.1, ENSG00000201676.1, RNU6-1325P, AC105420.2, AC105420.1, MIR548AG1, LINC02271, ADGRL3, RPL17P19, ENSG00000202169.1, RPL21P47, AC105313.1, HMGN1P11, ENSG00000265085.1, EXOC5P1, AC097491.1, LARP1BP1, AC096588.1, AC093857.1, ENSG00000216027.1, AC020741.1, AC108161.1, ADGRL3-AS1, RPS15AP17, AC074087.1, AC093730.1</t>
  </si>
  <si>
    <t>DPP3P1, MTCO3P27, MTND6P16, AC096754.1, AC115223.1, EPHA5-AS1, AC104137.1, AC097110.1, AC116049.2, AC096721.1, AC116049.1, MIR1269A, RPS23P3, RNU6-699P, AC104806.1, STAP1, AC096720.1, UBA6-AS1, ENSG00000202374.1, RNU6-95P, GCOM2, FTLP10, AC098799.1, AC098799.2, MT2P1, TMPRSS11E, AC147055.2, AC093720.1, AC021146.8, UGT2B10, UGT2B26P, UGT2B7, AC111000.2, AC111000.5, AC111000.3, AC111000.6, AC111000.1, AC111000.4, TECRL, RNU6-191P, MTCYBP16, MTND5P13, MTND4LP31, MTND3P24, MTCO3P28, AC104689.1, LINC02232, AC107058.1, EFTUD1P2, EPHA5, RNU2-40P, AC104806.2, RNU1-63P, CENPC, UBA6, ST3GAL1P1, AC079880.1, AC079880.2, GNRHR, TMPRSS11CP, TMPRSS11D, TMPRSS11A, TMPRSS11GP, TMPRSS11F, SYT14P1, TMPRSS11BNL, ENSG00000226894.3, TMPRSS11B, AC098799.3, APOOP4, YTHDC1, UGT2B29P, UGT2B17, AC147055.4, AC147055.3, UGT2B15, AC147055.1, AC021146.9, AC021146.4, AC021146.11, AC021146.2, AC021146.3, AC021146.12, AC021146.6, AC021146.1, UGT2A3, AC021146.10, AC021146.5, AC021146.7, UGT2B27P, AC107401.1, UGT2B11</t>
  </si>
  <si>
    <t>GNRHR</t>
  </si>
  <si>
    <t>AC111000.4, AC114786.1, UGT2B28, AC114786.2, AC114786.4, UGT2B25P, AC108078.1, UGT2B24P, AC108078.3, AC108078.2, ENSG00000264696.1, AC108941.1, CSN1S1, STATH, HTN3, HTN1, CSN1S2AP, PRR27, ODAM, FDCSP, CSN3, CABS1, SMR3A, SMR3B, OPRPN, MUC7, AMTN, AMBN, ENAM, UTP3, RNU6-520P, RUFY3, ENSG00000238318.1, RNU6-891P, MOB1B, DCK, SLC4A4, NPFFR2, AC095056.1, HNRNPA1P67, RNU4ATAC9P, RNU6ATAC5P, HMGA1P2, AC053527.1, SNORA3, ALB, AFP, AFM, AC074250.2, AC074250.1, AC112518.1, CXCL8, CXCL6, PPBPP1, PF4V1, CXCL1, RN7SL218P, MTHFD2L, UGT2B11, AC114797.1, AC114786.3, UGT2B4, UGT2A3P7, AC093829.1, UGT2A2, UGT2A1, ENSG00000270386, SULT1B1, SULT1D1P, SULT1E1, CSN2, JCHAIN, RNU6-784P, AC009570.1, GRSF1, ENSG00000252880.1, AC096713.1, AC079230.1, GC, RNA5SP163, AC068721.1, ADAMTS3, ENSG00000272859.1, COX18, ANKRD17, AC108157.1, RASSF6, AC112518.2, HNRNPA1P55, CXCL1P1, PF4, PPBP, CXCL5, CXCL3, PPBPP2, AC093677.1, CXCL2, AC093677.2</t>
  </si>
  <si>
    <t>HTN3, HTN1, AMBN, DCK, ALB, CXCL6, PF4V1, CXCL1, ANKRD17, PF4, PPBP, CXCL5, CXCL3, CXCL2</t>
  </si>
  <si>
    <t>CXCL, HTN</t>
  </si>
  <si>
    <t>MTHFD2L, EPGN, ENSG00000265720.1, EREG, AREG, ENSG00000205595.3, HSPE1P23, PARM1, AC110760.3, AC093870.1, AC025244.2, AC096759.2, THAP6, C4orf26, USO1, AC110615.1, ENSG00000268788, AC112719.2, ART3, ENSG00000265931.1, FAM47E, FAM47E-STBD1, STBD1, SNX5P1, AC096743.1, SNORD50, SHROOM3, MIR4450, ENSG00000265314.1, AC121158.1, ENSG00000264124.1, AC104687.1, SEPT11, CCNG2, CXCL13, MRPL1, HMGB1P44, AC114801.1, FRAS1, ENSG00000221183.1, MINOS1P4, ANXA3, ENSG00000238816.1, LINC01094, AC098818.1, BMP2K, MIR5096, RN7SL127P, LINC01088, AC021180.1, AC239584.1, ENSG00000248760.1, BTC, AC110760.2, AC110760.1, AC110760.4, AC025244.1, AC025244.3, AC096759.1, RCHY1, CDKL2, G3BP2, ENSG00000201644.1, RNU2-16P, PPEF2, NAAA, SDAD1, CXCL9, CXCL10, CXCL11, AC112719.1, NUP54, SCARB2, CCDC158, RNU6-1000P, ENSG00000221118.1, AC112249.1, RNU6-145P, AC107072.2, AC107072.1, AC104687.2, SOWAHB, TXNP6, CCNI, RPL7P17, AC104771.1, RNU6-1187P, AC008638.3, AC008638.2, AC008638.1, AC092674.1, SNORD75, CNOT6L, AC112225.1, AC114801.2, HNRNPA1P56, AC114801.3, SERBP1P5, ENSG00000200998.1, HIGD1AP13, AC098818.2, PAQR3</t>
  </si>
  <si>
    <t>EPGN, EREG, AREG, CXCL13, BTC, CXCL9, CXCL10, CXCL11</t>
  </si>
  <si>
    <t>CXCL, CXCL1</t>
  </si>
  <si>
    <t>LINC01088, LINC00989, AC092542.1, LINC02469, PCAT4, ENSG00000212620.1, KPNA2P1, RPSAP39, PRDM8, FGF5, C4orf22, BMP3, AC139722.1, RNU5A-2P, ENSG00000252762.1, HNRNPA3P13, RNU6-499P, BIN2P1, AC124016.1, ENOPH1, AC067942.3, AC073413.1, AC073413.2, THAP9, ENSG00000252834.1, RNU6-615P, COPS4, AC114781.3, AC114781.1, MRPS18C, SLC25A14P1, RPL30P5, GPAT3, NAA11, GK2, OR7E94P, ANTXR2, AC021127.1, AC105917.1, PRKG2, RASGEF1B, ENSG00000251331.2, MTCYBP44, COX5BP1, NPM1P41, AC124016.2, HNRNPD, IGBP1P4, ENSG00000202440.1, HNRNPDL, TMEM150C, RPL7AP26, AC067942.1, AC067942.2, LINC00575, SCD5, MIR575, SEC31A, THAP9-AS1, LIN54, ENSG00000199530.1, PLAC8, AC114781.2, COQ2, HPSE, AC114781.4, HELQ, FAM175A, ENSG00000201633.1, AC021192.1, AC079160.1</t>
  </si>
  <si>
    <t>FGF5, BMP3, RASGEF1B</t>
  </si>
  <si>
    <t>RNU6-774P, AC025538.1, CDS1, WDFY3-AS1, WDFY3-AS2, RN7SKP48, AC097488.1, ARHGAP24, MIR4451, AC104827.1, PTPN13, AC093827.1, AC093827.2, AFF1, AC092658.1, GAPDHP60, AC112250.1, ENSG00000251716.1, NUDT9, DSPP, DMP1, IBSP, MEPE, AC093768.1, SPP1, RNU1-36P, PKD2, AC097484.1, RNU6-818P, RNU6-1298P, AC107067.1, HERC6, HERC5, ENSG00000221079.2, HERC3, AC083829.1, FAM13A-AS1, ENSG00000271359.1, TIGD2, AC104785.1, RNU6-907P, AC079160.1, AC104063.1, NKX6-1, RPL3P13, WDFY3, RN7SL552P, RNU6-469P, ENSG00000265774.1, AC104059.1, ENSG00000261496.1, MAPK10, RN7SKP96, MIR4452, SLC10A6, C4orf36, AC093827.3, TECRP1, KLHL8, AC108516.1, MIR5705, HSD17B13, AC108516.2, HSD17B11, RN7SL681P, AC112250.2, SPARCL1, AC093895.1, ENSG00000200024.1, ENSG00000238652.1, CHCHD2P7, ABCG2, RNU6ATAC31P, AC097484.2, PPM1K, RNU6-112P, ENSG00000207480.1, NCOA4P2, PYURF, PIGY, RN7SKP244, RNU6-33P, NAP1L5, FAM13A</t>
  </si>
  <si>
    <t>SPP1, HERC5</t>
  </si>
  <si>
    <t>AC097478.1, SNCA-AS1, MMRN1, CCSER1, RN7SKP248, AC093729.1, AC093810.1, ENSG00000256889.1, GRID2, MTND1P19, AC020699.1, RNA5SP164, ATOH1, GPRIN3, SNCA, TMSB4XP8, AC004054.1, AC074124.1, KRT19P6, PMPCAP1, LNCPRESS2, AC112695.1, AC095059.2, AC095059.1, AC110800.1, AC096746.1</t>
  </si>
  <si>
    <t>SNCA</t>
  </si>
  <si>
    <t>SMARCAD1, AC109925.1, PDLIM5, AC108067.1, BMPR1B, AC106881.1, PDHA2, AC096661.1, LINC02267, COX7A2P2, AC108515.1, STPG2-AS1, ENSG00000271995.1, RPL5P12, DUTP8, ENSG00000200658.1, RAP1GDS1, AC058823.1, AC108159.1, AC114811.2, BTF3P13, AC019131.1, FAM177A1P1, METAP1, MIR3684, AP002026.1, AC096746.1, HMGB3P15, HPGDS, ENSG00000203436.1, BMPR1B-AS1, UNC5C, RPL30P6, RNU6-1059P, RNU6-34P, RN7SKP28, STPG2, AC034154.1, CRYZP2, AC019077.1, TSPAN5, AC114811.1, EIF4E, TBCAP3, ENSG00000238449.1, RNU7-149P, NDUFS5P4, ABT1P1, AC019131.2, ADH5, ADH4, PCNAP1</t>
  </si>
  <si>
    <t>BMPR1B, EIF4E</t>
  </si>
  <si>
    <t>AP002026.1, C4orf17, MTTP, DAPP1, AC097460.1, AP001961.1, FLJ20021, BANK1, RNU6-462P, MTND5P5, AF213884.2, NFKB1, AF213884.1, AC018797.1, AC018797.3, AC018797.2, CISD2, PABPC1P7, ACTR3BP4, LINC02428, AC105460.2, DDX3P3, RNU6-635P, AC074349.1, ADH6, ADH1A, ADH1B, ADH1C, ADH7, AP001960.1, TRMT10A, AC083902.1, AC083902.2, LAMTOR3, DNAJB14, H2AFZ, AC097460.2, DYNLL1P6, ENSG00000222196.2, DDIT4L, EMCN, LINC01216, LINC01217, LINC01218, PPP3CA, MIR1255A, AP002075.1, SLC39A8, RN7SL728P, AC098487.1, AF213884.3, ENSG00000238553.1, MANBA, LRRC37A15P, KRT8P46, UBE2D3, RNU7-151P, ENSG00000238948.1, SLC9B1, SLC9B2, BDH2, CENPE, AC105460.1, TACR3</t>
  </si>
  <si>
    <t>NFKB1, PPP3CA</t>
  </si>
  <si>
    <t>AC004052.1, ENSG00000272082.1, CXXC4-AS1, AC004063.1, AC096577.1, RNU6-351P, ENSG00000252136.1, TET2, RN7SL89P, RNU6-553P, EEF1A1P9, ATP5EP1, ARHGEF38, ARHGEF38-IT1, GSTCD, NPNT, AIMP1, LINC02173, AC104663.1, RNU6-551P, SGMS2, CYP2U1, HADH, LEF1-AS1, RPL34, OSTC, RNU6-431P, AC097473.1, ENSG00000215999.2, CXXC4, AC004053.1, AC105918.1, AC004069.2, AC004069.1, TET2-AS1, PPA2, AC004066.1, AC004066.2, AC105391.1, INTS12, AC008243.1, AC109361.2, AC109361.1, TBCK, GIMD1, ENSG00000222333.1, ACTR6P1, DKK2, ENSG00000252566.1, RAC1P5, PAPSS1, AC096564.1, RNU6-733P, AC096564.2, LEF1, RPSAP34, EXOC7P1, RPL34-AS1, ENSG00000266046.1, ETNPPL, RCC2P8, ENSG00000265522, COL25A1</t>
  </si>
  <si>
    <t>AIMP1</t>
  </si>
  <si>
    <t>ZCCHC23, SEC24B, MIR576, CDC42P4, MCUB, HIGD1AP14, AC004067.1, GAR1, RRH, LRIT3, EGF, RNU6-35P, RN7SL275P, AC093770.1, RNU6-205P, ZBED1P1, ENPEP, ZNF969P, LINC01438, AC004062.1, RNU6-289P, AC083795.1, AC083795.2, AC139718.2, CCDC34P1, TUBB8P3, C4orf32, AC093663.2, AP1AR, ENSG00000222306.1, ALPK1, RTEL1P1, TOX4P1, AC023886.1, AC023886.2, LARP7, OSTCP4, AC017007.3, ANK2, AC017007.2, RN7SL184P, RNU1-138P, AC111193.1, AC104779.1, AC093815.1, COL25A1, RBMXP4, SEC24B-AS1, RN7SL55P, SETP20, CASP6, PLA2G12A, CFI, AC126283.1, KRT19P3, ELOVL6, HSBP1P2, AC108145.1, RPL7L1P13, ENSG00000199894.1, AC098798.1, PANCR, PITX2, ENSG00000251808.1, MIR297, LYPLA1P2, AC139718.1, AC004704.1, AC093663.1, AC109347.1, AC109347.2, TIFA, NEUROG2, RPL23AP94, ZGRF1, AC106864.1, MIR367, MIR302D, MIR302A, MIR302C, AC106864.2, WRBP1, ENSG00000202536.1, RPL7AP30, AC017007.4, AC017007.5, AC017007.1, AC093879.1, AC093879.2, AC004057.1, CAMK2D, ARSJ</t>
  </si>
  <si>
    <t>EGF, CASP6, TIFA</t>
  </si>
  <si>
    <t>UGT8, MIR577, RN7SL808P, MRPS33P3, RPF2P2, KRT18P21, MTRNR2L13, TRMT112P1, ACTN4P1, RNU6-119P, AC093765.1, AC107399.1, LINC02263, RPSAP35, LINC01378, LINC02264, NDST3, SNHG8, CEP170P1, AC110079.1, RNU6-1054P, ENSG00000225892.3, SEPT14P4, METTL14, SYNPO2, AC096745.1, MYOZ2, USP53, CIR1P2, NDST4, PGAM4P2, AC027613.1, EIF3KP3, AC027613.2, TTC39CP1, CUL4AP1, AC106892.1, TRAM1L1, LINC02262, NT5C3AP1, FKBP4P1, PRSS12, NDUFS5P5, CICP16, SEC24D, ENSG00000249356.1, AC092656.1</t>
  </si>
  <si>
    <t>USP53, KLHL2P1, RNU4-33P, AC093752.3, AC093752.1, AC093752.2, SNORA11, AC097173.1, AC097173.2, ENSG00000200553.1, AC108866.1, AC073475.1, AC025741.1, RNU6-550P, AC105254.1, AC105254.2, TUBB4BP5, AC079341.1, EXOSC9, AC079341.1, KIAA1109, ADAD1, IL21-AS1, BBS12, FGF2, ENSG00000253069.1, AC021205.1, SPATA5, SPRY1, AC093821.1, LINC02435, LINC01091, AC108075.1, C4orf3, FABP2, AC110373.1, RNU6-1217P, ENSG00000248280.1, PDE5A, LINC01365, AC097173.3, MAD2L1, LTV1P1, PRDM5, SETP12, NDNF, RN7SKP137, TNIP3, RNU6-948P, ENSG00000207148.1, QRFPR, AC093816.1, ENSG00000264927.1, ANXA5, TMEM155, CCNA2, BBS7, TRPC3, AC097533.1, RN7SL335P, IL2, IL21, CETN4P, AC021205.2, AC021205.3, NUDT6, ENSG00000216154.1, AC026402.1, AC096732.1, RPL21P50, AC093767.1, AC121154.1</t>
  </si>
  <si>
    <t>FGF2, FABP2, TNIP3, CCNA2, IL2, IL21, NUDT6</t>
  </si>
  <si>
    <t>IL2</t>
  </si>
  <si>
    <t>FAT4, ENSG00000201297.1, AC105919.1, LINC02379, RBM48P1, AC097462.1, AC097462.2, INTU, SLC25A31, HSPA4L, PLK4, RNU6-583P, ABHD18, LARP1B, FOSL1P1, AC108062.1, ENSG00000238802.1, JADE1, C4orf33, AC093826.1, AC105417.1, AC121154.1, AC097474.1, TECRP2, AC110618.1, ANKRD50, NUP58P1, TMEM248P1, AC105758.1, ENSG00000199862.1, AC096773.1, AC093772.1, AC093591.1, AC093591.2, MFSD8, AC099340.1, PGRMC2, AC110609.1, AC078850.1, AC078850.2, SCLT1, ZSWIM5P3</t>
  </si>
  <si>
    <t>PGRMC2</t>
  </si>
  <si>
    <t>LINC02465, EEF1GP8, AC096575.1, PGBD4P4, AC025554.1, RNU6-224P, LINC02377, AC105424.1, RF00156, AC107393.1, AC107393.2, LINC01256, AARSP1, R3HDM2P1, PCDH10, AC082650.1, LINC02466, ENSG00000222861.1, GAPDHP56, AC093831.1, RN7SL205P, RPL7AP28, AC096711.2, AC096711.3, AC096711.1, ELL2P2, AC114741.1, AC115622.1, AC110751.1, AC105383.1, ENSG00000221637.1, AC105252.1, AC079380.1, ENSG00000266277.1, PABPC4L</t>
  </si>
  <si>
    <t>PES1P1, LINC02462, AC093722.1, AC104619.4, AC104619.3, AC107463.1, AC073429.1, AC060835.1, ENSG00000222526.1, RPS23P2, LINC02172, AC131956.1, SLC7A11-AS1, LINC00499, LINC00500, AC098859.1, AC093766.1, NOCT, RNU6-531P, RN7SL382P, RN7SL311P, ENSG00000207384.1, AC109830.1, AC104619.2, AC104619.1, AC107463.2, ENSG00000207188.1, KRT18P54, ENSG00000207849, TARS2P1, AC105362.1, LINC00613, RNU1-89P, AC104136.1, AC073429.2, AC018680.1, TERF1P3, ENSG00000264362.1, AC096729.1, SERF1AP1, STMN1P2, PCDH18, AC116563.1, AC131956.2, LINC00616, SLC7A11, AC093903.1, LINC00498, AC105416.1, AC098859.2, ENSG00000238971.1, AC109927.1, AC109927.2, ENSG00000264953.1, ELF2, PPP1R14BP3, RNU6-506P</t>
  </si>
  <si>
    <t>NAA15, RNU6-1214P, RAB33B, FTH1P24, AC112236.2, MGST2, AC131182.1, SCOC, ELMOD2, RN7SL152P, AC096733.1, AC096733.2, ZNF330, AC097504.1, AC097504.2, IL15, LSM3P4, AC139720.2, AC139720.1, AC104596.2, USP38, AC097658.2, ENSG00000200049.1, GAB1, MIR3139, RPSAP36, SMARCA5, GUSBP5, AC104090.1, AC093890.3, AC093890.1, RNU6-1074P, MGARP, NDUFC1, AC097376.2, AC097376.1, ENSG00000239005.1, SETD7, AC112236.1, RN7SKP237, H3F3AP6, MAML3, RN7SKP253, ENSG00000252300.1, SCOC-AS1, NDUFB4P9, RPL14P3, CLGN, MGAT4D, UCP1, AC108019.1, TBC1D9, TNRC18P1, RNY1P14, ENSG00000222613.1, RNF150, AC107220.1, ENSG00000238695.1, LINC02432, LINC02276, INPP4B, RPL5P13, AC104596.1, ENSG00000178972.3, AC097658.1, AC104685.1, SMARCA5-AS1, AC139713.1, FREM3, AC104090.2, GYPE, AC093890.2, GYPB, GYPA</t>
  </si>
  <si>
    <t>ELMOD2, IL15, GAB1</t>
  </si>
  <si>
    <t>AC106871.1, KRT18P51, HHIP, HSPD1P5, AC109811.1, RN7SKP235, ABCE1, RTN3P1, NMNAT1P4, SMAD1, AC093864.2, MMAA, C4orf51, AC104791.1, LSM6, AC097372.1, AC097372.2, RNU1-44P, POU4F2, ENSG00000264323.1, AC092435.2, AC092435.1, AC092435.3, EDNRA, GTF2F2P1, AC093908.1, TMEM184C, ARHGAP10, MIR4799, RN7SL254P, AC069272.1, RNA5SP166, AC108935.1, LINC02355, HHIP-AS1, AC109811.2, ANAPC10, OTUD4, ENSG00000238713.1, RPS23P4, LINC02266, SMAD1-AS2, SMAD1-AS1, NCOA4P3, AC093864.1, ZNF827, ENSG00000201314.1, AC108206.1, AC097372.3, LINC01095, ENSG00000216055.1, SLC10A7, TTC29, MIR548G, AC010683.1, PRMT5P1, AC093835.1, PRMT9, RNA5SP165, AC115621.1, NR3C2, ASS1P8, ATP5LP4, AC002460.1, RNU7-197P, AC108156.1, LINC02430</t>
  </si>
  <si>
    <t>EDNRA, MIR548G, NR3C2</t>
  </si>
  <si>
    <t>LINC02355, AC093893.2, AKIRIN2P1, RNA5SP167, RNU6-1230P, AC105343.1, DCLK2, RNU7-194P, AC110813.1, MAB21L2, ZBTB8OSP1, AK4P6, RPS3A, SNORD73B, SNORD73A, AC095055.1, AC104819.1, PRSS48, RNU6-1282P, FAM160A1, RN7SKP35, AC092611.2, AC092611.1, AC107074.1, AC097375.1, AC097375.3, LINC02273, ENSG00000266244.1, FBXW7-AS1, DKFZP434I0714, AC106882.1, ARFIP1, ENSG00000252375.1, FAM192BP, FHDC1, AC093599.1, TRIM2, MND1, ENSG00000263596.1, KIAA0922, AC106865.1, WDR45P1, TLR2, AC020703.1, ENSG00000264137.1, AC093893.1, LRBA, AC092612.1, ENSG00000221235.1, RNA5SP168, SH3D19, AC104819.2, AC104819.3, AC079795.1, ENSG00000221657.1, GATB, AC112242.1, AC097375.2, RNA5SP169, AC079340.1, AC079340.2, RN7SL446P, AC080078.1, AC080078.3, AC080078.2, FBXW7, MIR3140, AC023424.2, AC023424.1, TMEM154, TIGD4, AC113155.1, RNU6-1196P, ENSG00000201786.1, ANXA2P1, RN7SL419P, RNF175, SFRP2, ENSG00000252181.1, DCHS2</t>
  </si>
  <si>
    <t>TLR2</t>
  </si>
  <si>
    <t>AC110775.1, AC110753.1, AC107385.1, FGB, LRAT, NDUFB2P1, AC009567.2, RBM46, RNU2-66P, RNU2-44P, NPY2R, AC097467.3, AC097467.4, MTND6P17, AC107208.1, GUCY1A3, AC104083.1, GUCY1B3, TDO2, FTH1P21, AC096736.3, AC096736.2, AC096736.1, AC092608.1, AC093325.1, ENSG00000252524.1, GLRB, GRIA2, ENSG00000263738.1, LINC02433, AC093817.1, AC017037.1, AC098679.1, NUDT19P5, TMEM144, AC098679.3, RXFP1, RNU4-79P, AC121161.1, ETFDH, ENSG00000271817.1, FNIP2, AC093700.1, FABP5P12, RAPGEF2, DCHS2, PLRG1, RNU6-1285P, FGA, FGG, AC009567.1, AC104407.1, AC097467.1, MAP9, YWHAEP4, AC097467.2, MTCYBP17, MTND5P9, MTND4P8, MTND3P3, MTCO3P9, MTATP6P9, MTCO2P9, MTCO1P9, MTND2P33, MTND1P22, ASIC5, CTSO, ENSG00000221189.1, LINC02272, PDGFC, RPPH1-3P, RNU6-582P, AC112240.1, ENSG00000221618.1, ENSG00000200521.1, AC017037.2, FAM198B, AC098679.1, AC121161.2, C4orf46, PPID, RNU6-128P, C4orf45, ENSG00000221314.1, ENSG00000206978.1, ENSG00000266377.1, MIR3688-1</t>
  </si>
  <si>
    <t>RXFP1, FGA, PDGFC</t>
  </si>
  <si>
    <t>RAPGEF2, ENSG00000216089.1, AC074344.2, LINC02477, RPS14P7, AC104793.1, AC023136.1, MTHFD2P4, TOMM22P4, AC005150.1, AC084752.1, AC022272.1, NPY5R, RPL35AP12, TMA16, ENSG00000264535.1, AC093788.1, AC112247.1, AC105250.1, AC074344.1, ENSG00000251979.1, LINC02233, AC093853.1, ENSG00000221362.1, FSTL5, NAF1, AC079238.1, NPY1R, TKTL2, MARCH1, RN7SKP105, ANP32C</t>
  </si>
  <si>
    <t>AC074198.2, RNU6-284P, AC074198.1, LINC01207, RNU6-668P, APELA, TRIM60P14, NACA3P, AC106872.1, FAM218A, AC106872.4, AC106872.9, TRIM60, AC106872.7, TRIM75P, KLHL2, RNU4-87P, MSMO1, CPE, MIR578, AC080079.1, LINC01179, TLL1, ENSG00000266254.1, PHBP14, RN7SKP188, ANXA10, ENSG00000238744.1, ENSG00000207171.1, PALLD, AC080188.1, RNU6-853P, RNY4P17, AC021151.1, AC096741.1, AC096741.2, MARCH1, AC106872.3, FAM218BP, AC106872.11, AC106872.6, TRIM61, AC106872.5, AC106872.10, AC106872.2, AC106872.8, ENSG00000273097.1, TMEM192, GK3P, HADHAP1, SCGB1D5P, NOL8P1, RNA5SP170, ENSG00000206711.1, AC097487.1, SPOCK3, RNA5SP171, AC079349.1, RN7SL776P, AC105148.1, AC116634.1, DDX60, DDX60L, BTF3L4P4, AC079858.1, RNU6-1336P, AC080188.2, CBR4, SH3RF1</t>
  </si>
  <si>
    <t>TRIM60, TRIM61</t>
  </si>
  <si>
    <t>TRIM6</t>
  </si>
  <si>
    <t>CLCN3, AC079768.1, AC084866.2, AC084866.1, APOBEC3AP1, LINC01612, AC068945.1, RNU6ATAC13P, LINC02431, AC034159.1, GALNTL6, RN7SL253P, GALNT7, MIR548T, SAP30, HAND2-AS1, AC079789.1, LINC02269, SH3RF1, NEK1, HPF1, ENSG00000264713.1, PTGES3P3, LINC02275, MFAP3L, AADAT, AC069306.1, AC074255.1, AC096571.1, LINC02382, AC097486.1, AC092639.1, AC108074.1, AC074254.1, LINC02174, AC108064.1, AC105285.1, AC097534.1, HMGB2, AC097534.2, SCRG1, RPL5P11, RNU6-1096P, AC093849.1, HAND2, MORF4, RANP6, AC106895.1, AC106895.2, LINC02268, AC012055.1, AC012055.2, FBXO8</t>
  </si>
  <si>
    <t>HMGB2</t>
  </si>
  <si>
    <t>CEP44, MIR4276, AC096751.3, ADAM29, AC022325.1, AC095050.2, ENSG00000221136.1, TSEN2P1, ADAM20P2, AC097537.1, AC110794.1, WDR17, ENSG00000201516.1, SPCS3, AC093801.1, AC105401.1, RN7SKP136, NEIL3, AC078881.1, LINC01098, ENSG00000252388.1, AC095041.1, RNA5SP173, AC018710.1, FBXO8, AC116616.1, HPGD, AC096751.1, AC096751.2, GLRA3, AC105914.1, ENSG00000265493.1, AC105914.2, AC095050.1, AC131094.1, GPM6A, MARK2P4, ENSG00000264130.1, SPATA4, ASB5, AC019163.1, AC093801.2, VEGFC, AC092673.1, AC097518.1, AC027627.1, AGA, RNA5SP172, ENSG00000221499.1, AC103879.1, LINC01099, RNU1-45P, ENSG00000212191.1</t>
  </si>
  <si>
    <t>VEGFC</t>
  </si>
  <si>
    <t>AC021193.1, AC093840.1, TENM3, AC108142.1, MIR1305, RNU2-34P, ENSG00000221186.1, FAM92A1P2, WWC2, ENSG00000238596.1, AC093844.1, ENSG00000263395.1, CDKN2AIP, VTI1BP2, ING2, AC107214.2, TRAPPC11, RNU6-1053P, STOX2, AC074194.1, AC107222.1, AC079080.1, RN7SL28P, AC020551.1, NDUFB5P1, AC104803.1, LINC00290, AC019235.1, AC019235.2, AC093669.1, RN7SKP13, AC098864.1, CCNHP1, RN7SKP67, AC079226.2, AC079226.1, AC079766.1, DCTD, AC019193.1, AC019193.3, AC019193.2, WWC2-AS2, ENSG00000252702.1, ENSG00000252048.1, WWC2-AS1, ENSG00000238319.1, CLDN22, CLDN24, AC112698.1, AC107214.1, ENSG00000239116.1, RWDD4, RNU6-479P, RNU6-335P, ENPP6, ENSG00000221523.1</t>
  </si>
  <si>
    <t>SNORD79, AC099343.3, PRIMPOL, AC084871.1, LINC02437, HELT, LINC02436, AC093824.1, ENSG00000265619.1, SLC25A4, SNX25, AC112722.1, ANKRD37, C4orf47, AC106897.1, AC093797.1, AC108472.1, AC096659.1, ENSG00000239034.1, TLR3, FAM149A, ENSG00000253013.1, RPSAP70, CYP4V2, KLKB1, F11, RNU6-1055P, AC108865.1, AC108865.2, MRPS36P2, AC108474.1, LINC02374, AC093763.1, AC093763.2, AC097521.1, AC108073.1, ZFP42, AC108073.2, TRIML1, LINC02434, LINC01060, AC093909.3, AC093909.1, AC093909.2, AC093909.5, AC107391.1, MYL12BP2, LINC02363, LINC02362, IRF2, AC099343.2, LINC02427, AC099343.1, LINC02365, CASP3, CENPU, ACSL1, SLED1, MIR3945HG, MIR3945, LINC01093, AC084871.2, MIR4455, CFAP97, LRP2BP, UFSP2, ENSG00000207231.1, CCDC110, PDLIM3, SORBS2, ENSG00000207497.1, RNU4-64P, ORAOV1P1, ENSG00000269302.1, F11-AS1, SLC25A5P6, AC018709.1, MTNR1A, FAT1, ENSG00000252382.1, AC110772.1, AC097652.1, AC093763.4, AC093763.3, AC097521.2, ADAM20P3, TRIML2, RNU6-173P, AC138781.1, AC093789.1, ICE2P1, RNU7-192P, AC093909.4, AC122138.1, AC105924.1</t>
  </si>
  <si>
    <t>TLR3, KLKB1, F11, IRF2, CASP3, MTNR1A</t>
  </si>
  <si>
    <t>AC113430.1, ENSG00000249430.1, PLEKHG4B, LRRC14B, AC021087.4, SDHA, PDCD6, AHRR, AC010442.2, EXOC3, SLC9A3-AS1, AC106772.2, CEP72, ENSG00000268885.1, AC026740.1, SPCS2P3, TRIP13, AC122719.1, AC122719.2, ENSG00000203594.1, ENSG00000221244.1, AC116351.2, NKD2, SLC6A19, SLC6A18, AC026412.3, AC091849.1, AC026412.2, AC112176.1, NDUFS6, AC025183.2, AC025183.1, CTD-2194D22.4, AC126768.2, AC126768.3, ENSG00000201026.1, C5orf38, AC112192.1, LINC01377, LINC02162, IRX1, LINC02063, AC106799.1, AC010634.1, LINC02114, AC026415.1, LINC01020, ENSG00000199540.1, CCDC127, AC021087.3, AC021087.1, AC021087.2, AC010442.1, EXOC3-AS1, PP7080, SLC9A3, MIR4456, AC106772.1, TPPP, ZDHHC11, ZDHHC11B, BRD9P2, BRD9, AC116351.1, SLC12A7, MIR4635, CTD-3080P12.3, TERT, MIR4457, CLPTM1L, LINC01511, MTCO2P32, SLC6A3, LPCAT1, AC091849.2, SDHAP3, AC026412.1, MIR4277, MRPL36, LINC02116, IRX4, AC126768.1, AC091891.1, IRX2, AC116359.1, AC094105.1, LINC01019, LINC01017, AC016595.1, AC025773.1, AC025187.1, AC106799.3, AC106799.2, AC026719.1, AC026719.2, AC010451.3, AC010451.1</t>
  </si>
  <si>
    <t>LINC01020, RN7SKP73, ADAMTS16, ICE1, AC010266.1, ENSG00000221568.1, HMGB3P3, UBE2QL1, LINC01018, SRD5A1, ENSG00000272520.1, PAPD7, AC122710.2, AC122710.3, LINC02236, AC122710.1, LINC02196, RNA5SP176, AC091951.2, AC091951.4, AC027343.3, LINC02142, ADCY2, MTRR, AC025174.1, RNU1-76P, MIR4458HG, AC027328.1, MTCYBP37, LINC02199, AC021088.1, AC091906.1, SEMA5A-AS1, SNHG18, SNORD123, RNA5SP177, LINC02221, AC010451.2, LINC02121, AC022424.1, AC022424.2, ALG3P1, MTCO1P30, MTCO2P30, MTCO1P31, AC010266.2, LINC02145, MED10, AC027334.1, NSUN2, LINC02102, RN7SKP79, AC091951.3, AC091951.1, LINC02123, AC027343.1, AC027343.2, AC093305.1, C5orf49, FASTKD3, AC091912.1, LINC02226, AC091965.1, AC091965.3, AC091965.4, AC091965.2, MTND6P2, AC091932.1, SEMA5A, MIR4636, AC027335.1, AC026787.1, TAS2R1, LINC02112</t>
  </si>
  <si>
    <t>SEMA5A</t>
  </si>
  <si>
    <t>AC034229.1, ENSG00000196193.4, AC012640.1, CCT5, ENSG00000252671.1, MARCH6, ROPN1L, LINC01513, RPL30P7, ENSG00000214179.1, ANKRD33B, ENSG00000272016.1, AC012629.2, RNU6-429P, LINC01194, ENSG00000264921.1, AC106794.1, AC016553.1, AC016576.1, TRIO, FAM105A, AC010627.1, OTULIN, AC016575.1, SEPHS2P1, AC034229.2, AC034229.3, AC034229.4, FAM173B, AC012640.4, AC012640.3, CMBL, ENSG00000252341.1, AC012640.2, ROPN1L-AS1, AC092336.1, LINC02212, LINC02213, ANKRD33B-AS1, AC106760.1, AC106760.2, DAP, AC012629.1, CTNND2, RNU6-679P, AC106771.1, AC106794.2, LINC02220, ENSG00000222717.1, RPS23P5, NENFP3, AC016546.1, DNAH5, CCT6P2, EEF1A1P13, AC010491.1, ANKH, RBBP4P1, MIR4637, UQCRBP3, HNRNPKP5, MIR548BA, ENSG00000202269.1, AC016651.1</t>
  </si>
  <si>
    <t>MARK2P5, AC114964.1, FBXL7, MIR887, AC016650.1, AC092335.1, AC020980.1, AC022113.1, AC022113.2, RNA5SP179, BASP1, DCAF13P2, RNU6-1003P, AC026785.1, RN7SKP133, AC026785.2, LINC02217, LINC02218, ENSG00000251304.2, ENSG00000185041.4, ENSG00000248861.1, ENSG00000249339.1, ENSG00000250055.1, ENSG00000250296.1, ENSG00000249357.2, AC233724.6, ENSG00000249666.1, AC233724.12, AC233724.5, LINC02223, RPL36AP21, ENSG00000212278.1, RN7SL58P, ENSG00000238674.1, AC114981.1, RPL32P14, HSPD1P15, LINC02149, CTD-2350J17.1, RNA5SP178, MARCH11, NACAP6, LINC02150, ZNF622, RETREG1, ENSG00000201370.1, MYO10, RPS26P28, RNU6-660P, AC026790.2, ENSG00000206814.1, AC026790.1, RNA5SP180, FTH1P10, AC026785.3, LINC02111, AC106774.4, AC106774.3, AC106774.1, AC106774.2, ENSG00000250807.2, AC233724.8, ENSG00000250558.1, ENSG00000249427.1, ENSG00000249329.1, AC233724.3, AC233724.7, AC233724.14, AC233724.9, AC233724.10, AC233724.4, AC233724.1, AC233724.2, AC233724.13, AC233724.11, LINC02100, UBE2V1P12, AC025768.1, AC106744.1, AC106744.2, CDH18, ENSG00000264928.1, AC093303.1</t>
  </si>
  <si>
    <t>CDH18-AS1, LINC02241, AC140172.1, GUSBP1, ENSG00000203563.1, AC091946.2, AC091946.1, ENSG00000221615.1, HSPD1P1, PMCHL1, AC010445.1, ENSG00000264118.1, ENSG00000206912.1, AC109445.1, PRDM9, AC108103.1, C5orf17, AC026784.1, AC010342.1, AC091885.2, SNORD29, ENSG00000199911.1, LINC02211, CDH18, AC094103.1, LINC02146, AC138938.1, AC093274.1, AC138951.1, CDH12, AC139497.1, GCNT1P2, AC010460.2, AC010460.3, AC010460.1, ENSG00000252083.1, ENSG00000200600.1, AC010387.1, CDH10, AC091885.1, AC091893.1, BTG4P1, LINC02239, AC106821.1, LINC02228</t>
  </si>
  <si>
    <t>LINC02211, AC106754.1, MSNP1, RNU4-43P, AC113347.1, RNU6-738P, LINC01021, RNU6-909P, AC008825.2, LSP1P3, AC010385.1, SUCLG2P4, ENSG00000252601.1, AC024589.1, LINC02109, UBL5P1, AC108082.1, RN7SKP207, HPRT1P2, AC099499.1, AC022140.1, RNU6-374P, AC025475.1, AC113347.2, AC113347.3, AC113347.4, CCNB3P1, CDH9, AC113355.1, ENSG00000221721.1, AC093300.1, LINC02103, AC008825.1, AC010385.2, AC024589.2, LINC02064, AC010374.2, AC010374.1</t>
  </si>
  <si>
    <t>RPL19P11, CDH6, DUX4L51, ENSG00000206682.1, C5orf22, PDZD2, AC022447.2, AC022447.5, AC022447.6, ENSG00000238864.1, RNU6-760P, RPL5P14, TPT1P5, AC025458.1, ENSG00000200065.1, AC025181.2, AC025181.1, RNU6-378P, AC074134.1, SUB1, NPR3, ENSG00000272174.1, ENSG00000181495, LINC02120, AC034223.1, AC010343.1, LINC02160, TARS, AC034232.1, RXFP3, AC139783.2, AC139792.1, AC138409.1, AC138853.1, RAI14, TTC23L, AC026801.1, BRIX1, DNAJC21, ENSG00000269027.1, AC010368.1, AC114300.1, AC026421.1, AC113386.1, DROSHA, RNU6-363P, AC022447.4, AC022447.3, AC022447.1, AC022447.7, RNU6-358P, AC010469.1, AC010469.2, MIR1268B, MIR4279, AC025178.1, GOLPH3, MTMR12, RNU6-1079P, ZFR, ENSG00000222961.1, MIR579, LINC02061, AC025459.1, AC010343.3, AC034223.2, AC010343.2, AC034231.1, AC034232.2, ADAMTS12, RNU6-923P, SLC45A2, AMACR, C1QTNF3-AMACR, AC139783.1, C1QTNF3, AC138409.2, AC025754.2, AC025754.1, AC026801.3, AC026801.2, RAD1, AGXT2, ENSG00000212082.2, PRLR</t>
  </si>
  <si>
    <t>NPR3, RXFP3, PRLR</t>
  </si>
  <si>
    <t>ENSG00000201368.1, SPEF2, IL7R, AC112204.2, SKP2, RNU6-1305P, NADK2-AS1, RNA5SP181, AC010631.1, SLC1A3, NIPBL, KRT18P31, RPS4XP6, C8orf59P2, OFD1P17, RNU7-75P, AC117532.1, WDR70, GDNF-AS1, LINC02110, AC034226.1, LINC02107, LINC02119, EGFLAM, LIFR-AS1, AC010425.1, AC091435.2, OSMR, AIG1P1, ENSG00000269215, LINC02104, LINC00603, KRT18P56, LINC00604, RNU1-150P, ENSG00000265615.1, RNU7-130P, AC137810.1, AC112204.1, CAPSL, UGT3A1, UGT3A2, AC016612.1, LMBRD2, MIR580, NADK2, RANBP3L, AC008957.1, AC026741.1, C5orf42, RN7SL37P, AC025449.1, NUP155, KCTD9P5, RNU6-1190P, RNU6-484P, ENSG00000238335.1, GDNF, LINC02117, AC008869.1, ENSG00000238836.1, EGFLAM-AS4, EGFLAM-AS3, EGFLAM-AS2, EGFLAM-AS1, AC091839.1, AC010457.1, LIFR, MIR3650, ENSG00000249911.1, OSMR-AS1, AC091435.1, RICTOR, FYB, GOLGA5P1, C9, DAB2, CCDC11P1, INTS6P1, GCSHP1</t>
  </si>
  <si>
    <t>IL7R, OSMR, GDNF, LIFR, RICTOR, C9</t>
  </si>
  <si>
    <t>ENSG00000199552.1, PTGER4, CARD6, C7, OXCT1-AS1, AC034222.1, C5orf51, FBXO4, AC108099.1, GHR, AC113368.1, CCDC152, AC008945.2, PRELID3BP6, PRELID3BP7, AC025171.3, AC025171.5, AC025171.2, AC025171.4, ZNF131, NIM1K, AC106800.2, AC114947.2, AC114947.1, AC114956.3, AC114956.2, AC114956.1, NNT, AC104119.1, FGF10-AS1, RN7SL383P, AC093297.1, MRPS30, AC093297.3, AC114954.1, TTC33, PRKAA1, ENSG00000212567.1, RPL37, SNORD72, RNU7-161P, AC114967.1, MROH2B, C6, PLCXD3, AC008817.1, OXCT1, RPSAP38, ENSG00000199487.1, MTHFD2P6, SERBP1P6, AC093225.1, SELENOP, AC008945.1, PRELID3BP4, PRELID3BP5, AC008875.1, AC025171.1, ANXA2R, AC106800.3, AC106800.1, HMGCS1, CCL28, TMEM267, C5orf34, EEF1A1P19, PAIP1, NNT-AS1, AMD1P3, RPL29P12, RNU6-381P, FGF10, LINC02224, AC093292.1, AC093297.2, HCN1</t>
  </si>
  <si>
    <t>PTGER4, CARD6, C7, GHR, C6, CCL28, FGF10</t>
  </si>
  <si>
    <t>AC117529.2, AC117529.1, AC122694.1, AC112187.2, AC112187.1, PARP8, AC022441.3, AC008808.1, HCN1, EMB, AC112187.3, AC022441.1, AC022441.2, AC008808.2, LINC02106, RNU6-480P, ENSG00000222945.2</t>
  </si>
  <si>
    <t>AC026798.1, ENSG00000238702.1, ISL1, AC091860.2, RNA5SP182, KATNBL1P4, LINC02118, RPS17P11, ITGA1, PELO, B3GNTL1P1, AC022133.1, ITGA2, AC008966.1, AC026477.1, AC108114.1, FST, NDUFS4, ENSG00000238508.1, ENSG00000263710.1, ASS1P9, LINC01033, RPL37P25, HSPB3, SNX18, AC112198.1, AC112198.4, GZMK, ENSG00000207229.1, AC034238.3, AC034238.2, GZMAP1, GZMA, GPX8, AC026704.1, SKIV2L2, DDX4, RNA5SP183, IL31RA, AC008914.1, AC016596.1, FLJ31104, AC008892.1, RNU6-299P, AC016638.1, RNU6-1296P, AC010478.1, HMGB1P47, AC091860.1, MFSD4BP1, AC022126.1, AC025180.1, AC008966.2, MOCS2, LINC02105, AC025175.1, ARL15, RNU6-272P, MIR581, RN7SL801P, MIR4459, AC112198.2, ENSG00000221073.1, AC112198.3, ESM1, AC034238.1, CDC20B, MIR449A, MIR449B, MIR449C, MCIDAS, CCNO, DHX29, AC020728.1, PLPP1, MIR5687, RNF138P1, AK4P2, SLC38A9, AC016632.1, HNRNPH1P3, ENSG00000268280.1, IL6ST, ENSG00000238326.1, ANKRD55, RNA5SP184</t>
  </si>
  <si>
    <t>IL31RA, ESM1, IL6ST</t>
  </si>
  <si>
    <t>C1GALT1P2, HMGN1P17, AC008940.1, MAP3K1, ENSG00000238717.1, SETD9, AC008937.3, AC016644.1, AC034244.2, GPBP1, AC025470.2, SALL4P1, AC008780.1, AC008780.2, ENSG00000238899.1, PGAM1P1, GAPT, AC008814.1, RAB3C, RPL5P15, AC092343.1, NDUFB4P2, AC034234.1, ENSG00000224838.2, PART1, CAB39P1, ENSG00000256404.1, AC022445.1, NDUFAF2, SMIM15-AS1, ANKRD55, RNA5SP185, PSMC1P4, RNU6ATAC2P, AC034245.1, ENSG00000265665.1, LINC01948, AC022431.1, C5orf67, AC022431.2, AC008937.2, AC008937.1, MIER3, AC114973.1, AC034244.1, ENSG00000207293.1, AC025470.1, ACTBL2, ENSG00000264748.1, ENSG00000221195.2, AC106822.1, ENSG00000266864.1, LINC02225, LINC02101, PLK2, MIR548AE2, LINC02108, AC016642.1, AC008852.1, PDE4D, MIR582, RNU6-806P, AC109486.1, SETP21, DEPDC1B, KRT8P31, ELOVL7, AC104113.1, ERCC8, GNL3LP1, ENSG00000269267.1, SMIM15, LINC02057</t>
  </si>
  <si>
    <t>SMIM15-AS1, ZSWIM6, AC122718.2, AC122718.1, ENSG00000223200.1, C5orf64, AC026434.1, RN7SKP157, KIF2A, IPO11, RNU6-661P, LRRC70, AC025445.1, RNF180, RGS7BP, RN7SL169P, RNU6-294P, MRPL49P1, FAM159B, CWC27, AC092354.2, AC092354.1, ENSG00000207439.1, AC008868.1, AC025186.1, PPWD1, TRAPPC13, AC008560.1, NLN, AC008958.1, ERBIN, SREK1, LINC02057, RPL3P6, AC026746.1, RNU6-913P, C5orf64-AS1, AC026434.2, DIMT1, CKS1BP3, AC114982.2, AC114982.1, ISCA1P1, AC113420.1, AC122707.1, HTR1A, AC091862.1, SREK1IP1, ADAMTS6, RPEP1, AC025176.1, CENPK, TRIM23, RNU6-540P, SGTB, AC010359.1, SNORA76, AC025442.1, LINC02065, ENSG00000238400.1</t>
  </si>
  <si>
    <t>HTR1A, TRIM23</t>
  </si>
  <si>
    <t>AC113378.1, AC092373.1, MAST4, AC092349.1, MAST4-IT1, AC010420.1, AC112206.2, AC112206.1, BCL9P1, ENSG00000223149.1, LINC02219, PIK3R1, AC024579.1, AC010280.3, ENSG00000212249.2, AC093248.1, SLC30A5, SNORA50D, CCNB1, CENPH, MRPS36, CDK7, CHCHD2P2, NDUFB9P1, RAD17, MARVELD2, ENSG00000263737.1, AC145146.1, OCLN, GTF2H2C, AC139495.1, AC139495.3, AC139495.2, AC131392.1, SERF1B, SMN2, ENSG00000265577.1, CDH12P3, ENSG00000251007.2, ENSG00000250867.2, GTF2H2B, AC146944.4, AC146944.2, ENSG00000237075.4, ENSG00000205565.6, ENSG00000250918.2, AC139272.1, SERF1A, SMN1, ENSG00000238451.1, CDH12P4, ENSG00000254133.1, ENSG00000254276.1, LINC02229, MAST4-AS1, ENSG00000270107.1, CD180, AC079467.1, ENSG00000222939.1, LINC02242, AC112206.4, AC112206.3, AC106798.1, AC024581.1, AC010376.1, RNU6-1232P, EEF1B2P2, AC010280.2, AC010280.1, AC093523.1, VWA8P1, LINC02198, AC010273.2, SUMO2P4, AC010273.1, ENSG00000265968.1, ENSG00000238334.1, CCDC125, CFL1P5, AK6, AC145146.2, RN7SL616P, GUSBP3, RNU6-724P, ENSG00000238740.1, AC131392.2, CDH12P2, AC140134.1, AC138866.2, AC138866.1, AC146944.3, AC146944.1, ENSG00000197284.4, CDH12P1, NAIP, ENSG00000254353.1, GTF2H2, AC044797.1, AC145138.1, GUSBP9, AC146949.1</t>
  </si>
  <si>
    <t>PIK3R1, CD180, NAIP</t>
  </si>
  <si>
    <t>PMCHL2, AC145141.1, BDP1, MCCC2, CARTPT, MAP1B, MIR4803, PTCD2, ENSG00000272093.1, ENSG00000272365.1, AC093278.1, YBX1P5, RPL7P22, AC063979.1, ENSG00000206770.1, TNPO1, MIR4804, FCHO2, AC020893.2, ENSG00000200833.1, TMEM171, TMEM174, AC116345.1, LINC02230, AC099522.1, FOXD1-AS1, LINC01385, BTF3, FUNDC2P1, UTP15, ENSG00000268217.1, ARHGEF28, AC093283.1, RN7SL814P, AC106732.1, LINC01333, HEXB, NSA2, RNU6-1330P, AC093214.1, AC010501.1, AC116337.1, AC116337.2, SUMO2P5, HMGCR, AC008897.3, AC008897.1, POLK, AC010245.2, ANKDD1B, BIN2P2, SAP18P1, AC026774.2, SV2C, AC113404.2, PDCD5P2, ENSG00000266045.1, LINC02197, AC145141.2, ENSG00000265132.1, AC138832.1, HMGN1P12, ENSG00000265613.1, MRPS27, RN7SL153P, AC093278.2, ZNF366, LINC02056, AC063979.2, AC035140.1, AC008953.1, AC008972.1, AC008972.2, AC020893.1, AC116345.3, AC116345.2, ENSG00000238738.1, FOXD1, ENSG00000183900.4, LINC01386, AC099522.2, ANKRA2, AC091868.2, AC091868.1, RNU7-196P, LINC02122, ENSG00000222551.1, LINC01335, LINC01332, LINC01331, ENC1, GFM2, RNU6-658P, FAM169A, ENSG00000212363.1, AC116337.3, RPL27AP5, AC093259.1, GCNT4, LINC01336, ANKRD31, AC008897.2, COL4A3BP, RNU7-175P, AC010245.1, POC5, RNU6-680P, SLC25A5P9, AC108120.3, AC108120.2, AC108120.1, AC026774.1, RNA5SP186, AC113404.3, HMGN2P4, AC113404.1</t>
  </si>
  <si>
    <t>SV2C, SNRPCP2, IQGAP2, AC112173.1, F2R, ENSG00000238688.1, F2RL1, S100Z, RNU6ATAC36P, CRHBP, AGGF1, AC008581.1, ZBED3-AS1, ENSG00000222316.1, HMGB1P35, PDE8B, ALDH7A1P1, AC010234.1, RPL7P23, ACTBP2, ATP6V1G1P6, AC104108.1, ENSG00000206714.1, SCAMP1, AC025755.1, BHMT2, BHMT, AC016559.1, SNORA18, AC016559.2, JMY, AC093270.1, AC093270.2, ENSG00000207391.1, PAPD4, CMYA5, LINC01455, THBS4, AC112184.1, AC010260.1, KRT18P45, AC026410.2, SPZ1, ZFYVE16, FAM151B, RPL7P24, MSH3, RASGRF2, CKMT2, ZCCHC9, AC026725.1, F2RL2, AC025188.1, RN7SL208P, ZBED3, SNORA47, WDR41, OTP, TBCA, AC108482.1, AP3B1, AC024568.1, ENSG00000222085.1, RNU6-183P, SCAMP1-AS1, LHFPL2, HMGB1P21, AC008802.1, ARSB, DMGDH, AC020937.1, RNY3P1, ENSG00000268012.1, AC020898.1, HOMER1, AC008496.2, AC008496.1, MTX3, TRMT112P2, CTD-2201I18.1, SERINC5, ENSG00000239159.1, AC026410.1, SNORA31, RBMX2P5, AC026410.3, HNRNPA1P12, RNU6-211P, AC008771.1, RPS27AP9, ANKRD34B, DBIP2, LINC01337, DHFR, AC008434.1, MTRNR2L2, AC022493.2, AC022493.1, RASGRF2-AS1, AC026427.2, AC026427.1, CKMT2-AS1, AC026436.1, ACOT12</t>
  </si>
  <si>
    <t>F2R, F2RL1, S100Z, F2RL2, AP3B1</t>
  </si>
  <si>
    <t>F2RL</t>
  </si>
  <si>
    <t>AC026726.1, SEM1P1, ATG10, ENSG00000264142.1, ATG10-IT1, RN7SL378P, ATP6AP1L, AC008885.2, RPL5P16, AC008885.1, ST13P12, XRCC4, AC094085.1, FTH1P9, VCAN, RN7SKP295, RNU6-620P, RNU4-11P, RNU6-448P, AC113383.1, AC010486.2, AC010486.3, RPL5P17, AC026700.1, ENSG00000265704.1, AC010595.1, RPS2P25, AC026414.1, PTP4A1P4, NBPF22P, AC016550.1, AC016550.2, AC026444.1, ACOT12, SSBP2, PPIAP11, ATG10-AS1, AC010598.1, RPS23, AC026782.1, AC026782.2, AC108174.1, AC027338.2, AC027338.1, AC104118.1, TMEM167A, ENSG00000238835.1, COQ10BP2, VCAN-AS1, HAPLN1, AC020899.1, AC093286.1, EDIL3, ENSG00000216125.2, AC113412.1, AC114928.1, RBBP4P6, AC117522.3, AC117522.2, AC117522.1, AC010486.1, ENSG00000215953.1, AC016550.3</t>
  </si>
  <si>
    <t>EDIL3</t>
  </si>
  <si>
    <t>COX7C, ENSG00000199262.1, LINC02059, AC008539.1, AC109492.1, RASA1, AC008939.1, ENSG00000197071.1, TMEM161B-AS1, RPS3AP22, ENSG00000206958.1, AC091826.1, AC008526.1, MEF2C-AS2, AC008525.2, MEF2C-AS1, LINC02161, AC008448.1, AC113167.1, AC093510.1, POLR3G, ADGRV1, AC093281.1, RNU4-90P, AC008799.1, AC008799.2, RNU6-804P, AC091429.1, RN7SKP34, MIR4280, LINC01949, RN7SL629P, RNU6-606P, AC018754.1, CCNH, RNU6-727P, LINC02144, TMEM161B, RNA5SP187, LINC02060, AC091826.2, LINC00461, AC008525.1, MEF2C, AC074131.1, MIR3660, LINC01339, AC099554.1, AC093510.2, CETN3, MBLAC2, LYSMD3, TMEM251P1, AC093281.2, AC123595.1, LUCAT1, AC123595.2, ARRDC3</t>
  </si>
  <si>
    <t>RAB5CP2, AC114316.2, AC114316.1, AC026780.1, AC008517.1, POLD2P1, NR2F1, AC108102.1, MTND5P12, MTCYBP35, ENSG00000211498.1, AC093311.1, SLF1, AC008534.1, AC012312.1, FAM81B, AC090071.1, RNU6-308P, ARSK, GPR150, RFESD, RHOBTB3, HSPD1P11, AC008592.5, LINC01554, AC008592.1, AC104123.1, MIR583HG, MIR583, AC099509.2, PCBP2P3, ENSG00000264489.1, AC124854.1, AC026780.2, ENSG00000221810.1, LDHBP3, CCT7P2, LINC02058, AC012625.1, NR2F1-AS1, FAM172A, ENSG00000251725.1, NPM1P27, POU5F2, AC114980.1, KIAA0825, MTND6P3, AC025766.1, MCTP1, RPL7P18, TTC37, SPATA9, AC008840.1, GLRX, AC008592.3, AC008592.4, ELL2, AC008592.2, FABP5P5, RNU6-524P, AC099509.1, PCSK1</t>
  </si>
  <si>
    <t>NR2F1, GLRX, PCSK1</t>
  </si>
  <si>
    <t>AC104123.1, CAST, ENSG00000264129.1, AC008906.1, AC008906.2, ERAP2, LNPEP, AC008850.1, ENSG00000213702.2, ENSG00000251606.1, LIX1-AS1, YTHDF1P1, LINC01340, AC112203.1, LINC02234, AC008834.1, AC116347.2, AC116347.1, AC233964.1, CTBP2P4, DDX18P4, RGMB, CSNK1A1P3, RNU6-402P, LINC02062, AC022121.1, AC114324.2, GUSBP8, LINC02113, AC008837.2, EEF1A1P20, ENSG00000199378.1, MTND6P22, ENSG00000264839, RNU6-1119P, AC113385.1, FAM174A, RN7SKP62, ENSG00000238518.1, AC020900.1, ERAP1, AC009126.1, ENSG00000200884.1, SETP22, LIX1, RIOK2, RNU1-73P, AC008883.1, AC008883.2, AC074133.1, AC106748.1, MTCYBP40, LINC01846, KRT8P32, MRPS35P2, MTCO2P24, MTCO1P24, ENSG00000223053.1, RGMB-AS1, CHD1, ENSG00000200351.1, AC114324.1, AC008837.1, AC092284.1, MTCYBP22, MTND5P10, MTND4P35, MTND4LP5, MTND3P19, MTCO3P22, MTATP6P2, MTCO2P22, MTCO1P22, AC021086.1, AC027315.1, ST8SIA4, MIR548P</t>
  </si>
  <si>
    <t>ERAP2, RGMB, ERAP1</t>
  </si>
  <si>
    <t>ERAP</t>
  </si>
  <si>
    <t>ENSG00000264318.1, AC117525.1, AC008948.1, ENSG00000268424, RN7SKP68, AC094108.1, LINC00492, AC099487.1, PAM, EIF3KP1, PPIP5K2, C5orf30, LINC02163, RNU1-140P, AC099520.2, RAB9BP1, ENSG00000252337.1, OR7H2P, RNA5SP188, SLCO4C1, SLCO6A1, LINC00491, GIN1, AC011362.1, AC010406.1, PDZPH1P, LINC02115, NUDT12, RN7SL255P, AC099520.1, RNU6-334P, AC091987.1, RNA5SP189, AC027313.1, AC114940.1</t>
  </si>
  <si>
    <t>PSMC1P5, AC024587.1, RN7SKP122, AC133134.1, FER, AC034207.1, ENSG00000207404.1, AC091917.3, AC091917.2, AC091917.1, KRT18P42, ENSG00000266090.1, MAN2A1, LINC01848, SLC25A46, AC008782.1, TSLP, WDR36, CAMK4, STARD4-AS1, ENSG00000221310.1, AC008967.1, LINC01950, EFNA5, AC024587.2, RN7SL782P, FBXL17, LINC01023, AC008871.1, AC109481.1, RNU6-47P, GJA1P1, AC008467.1, PJA2, AC010625.1, AC012603.1, RN7SKP230, AC008417.1, PGAM5P1, TMEM232, MIR548F3, ENSG00000207177.1, BCLAF1P1, AC010395.1, AC010395.2, AC008572.1, AC010468.3, AC010468.1, AC010468.2, AC010275.1, STARD4, HMGN1P13</t>
  </si>
  <si>
    <t>FER, TSLP</t>
  </si>
  <si>
    <t>STARD4-AS1, NREP-AS1, EPB41L4A-AS1, SNORA13, AC010261.1, AC010261.2, AC104126.1, ENSG00000268358.1, AC137549.1, LINC02200, APC, RNU6-482P, AC008575.1, AC008575.2, SRP19, XBP1P1, ZRSR2P1, AC008536.1, AC008536.2, DCP2, AC079465.1, RNU4ATAC13P, YTHDC2, AC106789.1, RN7SKP89, KCNN2, LINC01957, AC008494.2, AC008494.3, AK3P4, AC008628.2, AC008628.1, CCT5P1, AC010226.1, AC008549.1, AC008549.3, AP3S1, LVRN, ENSG00000268714, ENSG00000221778.2, ARL14EPL, COMMD10, SEMA6A-AS1, RPS14P8, SEMA6A-AS2, NREP, RN7SKP57, HMGN1P14, EPB41L4A, AC010265.1, HMGB3P16, CBX3P3, REEP5, ENSG00000266499.1, MCC, TSSK1B, AC010230.1, AC094104.2, AC094104.1, TRIM36, TRIM36-IT1, ENSG00000248175.1, PGGT1B, AC008494.1, CCDC112, HMGN1P15, CTNNA1P1, FEM1C, TMED7-TICAM2, TICAM2, TMED7, AC008549.2, RNU2-49P, CDO1, ATG12, DDX43P1, ENSG00000220996.1, AC034236.1, AC034236.3, AC034236.2, RNU6-644P, HMGN2P27, AC018752.1, SEMA6A, ENSG00000256121.1</t>
  </si>
  <si>
    <t>TRIM36, TICAM2, TMED7, ATG12, SEMA6A</t>
  </si>
  <si>
    <t>RPS17P2, AC093534.2, LINC00992, LINC02147, LINC02148, LINC02216, LINC02215, RNU7-34P, PTMAP2, RNU6-373P, AC008629.2, AC008629.3, DMXL1, RNU6-701P, MIR5706, TNFAIP8, RNA5SP190, HSD17B4, FAM170A, AC008550.1, PRR16, AC114284.1, AC008565.1, AC113352.1, AC008568.1, AC106806.1, LINC02214, AC010267.1, AC093534.1, RPL35AP15, AC114322.1, RPL7L1P4, LINC02208, AC093206.1, DTWD2, AC008629.1, ENSG00000239011.1, AC118465.1, LAMTOR3P2, ENSG00000266587.1, RN7SL174P, ENSG00000239084.1, AC010409.1, FABP5P6, ENSG00000239067.1, AC010409.2, AC008574.1, RNU6-718P, AC113418.1, PRELID3BP8, RNU4-69P, AC010350.1, RPL23AP44, AC106806.2</t>
  </si>
  <si>
    <t>FTMT, SRFBP1, ZNF474, AC010255.3, SNCAIP, AC093267.1, SNX2, ENSG00000252295.1, AC008669.1, SNX24, AC106786.2, ENSG00000263654.1, PRDM6, AC010493.1, CSNK1G3, KRT18P16, AC016556.1, ENSG00000251662, AC025465.2, AC025465.3, AC112196.1, ENSG00000250206.1, ENSG00000250530.1, ENSG00000251274.1, ENSG00000249643.1, AC109464.1, AC109464.3, AC109458.2, AC109458.1, AC110009.1, ENSG00000248631.1, HMGB1P22, ENSG00000249932, AC109471.1, LINC02240, LINC02039, ENSG00000265637.1, GRAMD3, PHAX, TEX43, LOX, AC010255.1, AC010255.2, AC113349.2, AC113349.1, AC119150.1, MGC32805, LINC02201, ENSG00000212114.1, ENSG00000239103.1, RN7SL689P, PPIC, AC106786.1, CEP120, KRT8P33, HMGB3P17, ENSG00000202105.1, HMGB1P29, LINC01170, AC025465.4, AC025465.1, ZNF608, AC113398.2, AC113398.1, AC109464.2, RN7SKP117, ENSG00000248147, ENSG00000249677.1, ENSG00000250269.1, ENSG00000251554.1, AC010587.2, AC010587.1, RPSAP37, AC010235.1, AC093535.1, ALDH7A1, ENSG00000200347.1, AC099513.1, BOLA3P3</t>
  </si>
  <si>
    <t>LMNB1, ENSG00000265104.1, MEGF10, AC010424.1, AC010424.2, PRRC1, CTXN3, CCDC192, SLC12A2, KDELC1P1, SLC27A6, AC008588.1, ISOC1, MIR4633, ADAMTS19, KIAA1024L, CHSY3, RNU6ATAC10P, RNA5SP191, HSPA8P4, ARL2BPP4, AC005741.1, AC113367.1, AC113367.3, AC113367.2, LYRM7, CDC42SE2, HSPE1P10, AC137794.1, RNU6-752P, MARCH3, C5orf63, MRPS5P3, AC011416.1, AC011416.3, AC011416.2, HNRNPKP1, AC022118.1, CUL1P1, AC068658.1, LINC01184, FBN2, ENSG00000207290.1, MIR4460, ADAMTS19-AS1, AC008591.1, ENSG00000263954.1, RNU7-53P, HINT1, RAPGEF6, AC008695.1, FNIP1</t>
  </si>
  <si>
    <t>AC034228.3, AC034228.1, AC034228.2, IL3, CSF2, ENSG00000253067.1, P4HA2-AS1, AC063976.2, PDLIM4, SLC22A4, SLC22A5, C5orf56, ENSG00000202533.1, RAD50, IL13, IL4, AC004039.1, CCNI2, SOWAHA, RNA5SP192, UQCRQ, LEAP2, AC010240.2, ENSG00000202417.1, ATP6V0E1P1, AC010240.3, AC113410.1, HSPA4, AC010307.2, AC010307.3, AC010307.4, AC010608.1, WSPAR, AC008608.2, TCF7, MIR3661, AC104109.2, AC104109.1, UBE2B, AC109454.2, AC109454.1, AC005355.1, LINC01843, RN7SL541P, JADE2, SEC24A, RNU6-757P, CAMLG, DDX46, C5orf24, TXNDC15, PCBD2, MTND6P4, MIR4461, CATSPER3, C5orf66, AC008406.2, AC026691.1, AC022092.1, AC034206.1, AC114296.1, SLC25A48, AC002428.2, FBXL21, TGFBI, SMAD5, TRPC7-AS1, TRPC7-AS2, HNRNPA1P13, AC112178.1, AC109439.2, AC008695.1, FNIP1, ACSL6, MEIKIN, AC063976.3, AC063976.4, AC063976.1, P4HA2, MIR3936HG, MIR3936, AC116366.2, AC116366.1, IRF1, IL5, TH2LCRR, KIF3A, SEPT8, AC004775.1, SHROOM1, GDF9, AFF4, AC010240.1, ENSG00000199677.1, ZCCHC10, AC113410.2, AC010307.1, FSTL4, MIR1289-2, ENSG00000263545.1, AC005178.1, ENSG00000238796.1, C5orf15, VDAC1, AC008608.1, SKP1, AC104109.3, PPP2CA, AC104109.4, CDKL3, CDKN2AIPNL, AC109454.3, RNU6-456P, SAR1B, RNU6-1311P, RNU6-1164P, AC010301.1, AC006077.1, MTCYBP18, MTND5P11, MTND4P12, MTND4LP30, MTND3P25, PITX1, C5orf66-AS1, AC008406.1, C5orf66-AS2, H2AFY, DCANP1, TIFAB, NEUROG1, CXCL14, LINC01959, ENSG00000238393.1, AC011431.1, ENSG00000263840.1, MIR5692C1, ENSG00000264039.1, IL9, AC002428.1, LECT2, VTRNA2-1, SMAD5-AS1, AC009014.1, TRPC7, HSPD1P18</t>
  </si>
  <si>
    <t>IL3, CSF2, IL13, IL4, LEAP2, HSPA4, IRF1, IL5, GDF9, CXCL14, IL9, LECT2, VTRNA2-1</t>
  </si>
  <si>
    <t>IL</t>
  </si>
  <si>
    <t>AC109439.1, ENSG00000221612.1, AC106791.2, NPY6R, MYOT, PKD2L2, AC113382.1, AC113382.2, WNT8A, RNU6-460P, KIF20A, ENSG00000266285.1, FAM53C, KDM3B, REEP2, EGR1, RPL7P19, ENSG00000232129.1, CTNNA1, AC113340.1, ENSG00000238745.1, ENSG00000265361.1, RNA5SP194, AC011405.1, RNU6-572P, MATR3, SNORA74D, SNORA74A, RNA5SP195, PAIP2, RNU5B-4P, ENSG00000269071.1, AC138517.1, NCOA4P4, UBE2D2, CXXC5, AC008667.1, AC008667.4, PSD2, AC008667.2, ENSG00000207317.1, PURA, IGIP, AC011379.2, CYSTM1, AC011379.1, SLC4A9, ANKHD1, ANKHD1-EIF4EBP3, EIF4EBP3, SLC35A4, ENSG00000200235.1, HAUS1P1, AC116353.1, TMCO6, IK, ENSG00000264052.1, WDR55, HARS2, ZMAT2, VTRNA1-1, VTRNA1-2, VTRNA1-3, AC116353.2, PCDHA1, PCDHA2, PCDHA3, PCDHA4, PCDHA5, PCDHA6, PCDHA7, PCDHA8, PCDHA9, PCDHA10, PCDHA14, PCDHA11, PCDHA12, PCDHA13, PCDHAC1, PCDHAC2, PCDHB1, PCDHB2, PCDHB3, AC244517.1, PCDHB4, PCDHB5, PCDHB6, PCDHB17P, PCDHB7, PCDHB8, ENSG00000196963.2, PCDHB9, PCDHB10, PCDHB11, PCDHB12, PCDHB13, PCDHB14, PCDHB18P, PCDHB19P, PCDHB15, AC005618.1, PCDHGA1, PCDHGA2, PCDHGA3, PCDHGB1, PCDHGA4, PCDHGB2, PCDHGA5, PCDHGB3, PCDHGA6, PCDHGA7, PCDHGB4, PCDHGA8, PCDHGA9, PCDHGB6, PCDHGA10, PCDHGB7, PCDHGA11, PCDHGB8P, PCDHGA12, PCDHGC3, RN7SL68P, PCDHGC4, PCDHGC5, AC008781.2, RPS27AP10, AC008781.1, RELL2, RNA5SP193, SPOCK1, KLHL3, MIR874, ENSG00000270237.1, HNRNPA0, AC106791.1, FAM13B, ENSG00000266475.1, RNU6-1148P, NME5, ENSG00000238605.1, RNU6-888P, BRD8, CDC23, GFRA3, RPS27AP18, CDC25C, AC104116.1, AC113403.1, ETF1, ENSG00000197830.2, HSPA9, SNORD63B, ENSG00000206989.1, AC034243.1, LRRTM2, SIL1, RPL12P21, RN7SKP64, AC135457.1, SLC23A1, MZB1, PROB1, SPATA24, DNAJC18, ECSCR, TMEM173, ENSG00000207020.1, AC113361.1, CXXC5-AS1, RNU6-236P, PSD2-AS1, AC008667.3, NRG2, LINC01024, ENSG00000264890.1, PFDN1, HBEGF, AC008438.2, AC008438.1, RNU4-14P, ENSG00000200051.1, SRA1, APBB3, CD14, NDUFA2, DND1, HARS, AC116353.3, ENSG00000249034.1, AC244517.2, SLC25A2, TAF7, ENSG00000255729.1, DIAPH1, HDAC3, FCHSD1, ARAP3</t>
  </si>
  <si>
    <t>EGR1, PURA, BRD8, TMEM173, NRG2, HBEGF, CD14</t>
  </si>
  <si>
    <t>KIAA0141, AC005740.4, RNF14, NDFIP1, AC010317.1, RPS12P10, AC005592.1, LINC01844, ARHGAP26, ARHGAP26-IT1, RPL7P21, AC016598.2, AC008696.2, MIR5197, HMHB1, RN7SL87P, KCTD16, AC008652.1, CKS1BP5, AC008716.1, ENSG00000221467.1, ASS1P10, AC008700.1, SH3RF2, AC005351.1, AC091887.1, AC091959.2, AC091959.1, RBM27, POU4F3, AC011396.1, TCERG1, AC008728.1, ENSG00000265875.1, PCDH1, AC005740.1, PCDH12, AC005740.3, GNPDA1, AC005740.2, SPRY4, ENSG00000252831.1, FGF1, ENSG00000252968.1, ARHGAP26-AS1, NR3C1, AC016598.1, RNU7-156P, AC008696.1, YIPF5, RN7SKP246, NAMPTP2, AC132803.1, AC137770.1, PRELID2, AC011411.1, GRXCR2, PLAC8L1, LARS, RNU7-180P, AC011396.2, AC011396.3, GPR151, ENSG00000252793.1, PPP2R2B, RN7SL791P, KRT8P48</t>
  </si>
  <si>
    <t>FGF1, NR3C1</t>
  </si>
  <si>
    <t>STK32A, AC011373.1, SCGB3A2, AC011352.3, EEF1GP2, SPINK5, SPINK14, SPINK6, AC011346.1, SPINK13, PGBD4P3, SPINK7, ENSG00000268126.1, SPINK9, FBXO38, ADRB2, AC116312.1, AC091940.1, ABLIM3, AFAP1L1, GRPEL2, PCYOX1L, AC131025.1, CARMN, ENSG00000253864.1, ENSG00000208035.1, ENSG00000269936.2, ARHGEF37, RN7SL868P, PPARGC1B, MIR378A, SLC26A2, HMGXB3, RPL7P1, ENSG00000199409.1, CDX1, SLC6A7, TCOF1, NDST1, SYNPO, MYOZ3, SMIM3, ENSG00000269636, IRGM, GPX3, GM2A, AC008385.1, AC034205.3, SLC36A1, AC011337.1, AC011374.1, CTB-113P19.1, AC091982.2, G3BP1, AC091982.3, PPP2R2B, PPP2R2B-IT1, AC011338.1, DPYSL3, JAKMIP2, SPINK1, AC011352.2, C5orf46, AC011352.1, HMGN1P16, AC091948.1, AC114939.1, HTR4, AC008627.1, SH3TC2, RNU6-732P, MIR584, RN7SKP145, AC012613.1, AC012613.2, GRPEL2-AS1, IL17B, CSNK1A1, AC021078.1, RPL29P14, ENSG00000221135.1, RNU6-588P, ENSG00000221043.1, PDE6A, AC008427.1, ENSG00000200334.1, TIGD6, AC011406.1, RPS20P4, ENSG00000238369.1, CSF1R, PDGFRB, CAMK2A, ARSI, CD74, RPS14, NDST1-AS1, ENSG00000239191.1, AC011383.1, AC008453.1, RBM22, DCTN4, ZNF300, ZNF300P1, TNIP1, ANXA6, AC008641.1, CCDC69, SLC36A3, SLC36A2, AC034205.2, ENSG00000252270.1, AC034205.1, RNA5SP197, FAT2, SPARC, RN7SKP232, AC011374.2, ATOX1, AC091982.1, GLRA1, RNA5SP198</t>
  </si>
  <si>
    <t>SPINK5, ADRB2, PPARGC1B, G3BP1, IL17B, CSF1R, PDGFRB, CAMK2A, CD74, TNIP1, ANXA6</t>
  </si>
  <si>
    <t>LINC01933, GRIA1, RN7SL177P, AC091962.1, MFAP3, GALNT10, MIR1294, RN7SL655P, SAP30L, AC026688.1, MIR1303, LARP1, AC008379.1, MIR378H, CNOT8, MRPL22, AC008410.1, KIF4B, AC010591.1, AC008725.1, RNA5SP199, SGCD, RNU6-556P, PPP1R2P3, GLRA1, NMUR2, AC008571.1, LINC01470, LINC01861, FAM114A2, ENSG00000251710.1, SAP30L-AS1, HNRNPA3P7, ENSG00000221070.1, HAND1, AC026688.2, CIR1P1, MIR3141, ENSG00000263478.1, RN7SL803P, FAXDC2, GEMIN5, ENSG00000221131.2, AC010476.1, AC027308.1, AC025434.1</t>
  </si>
  <si>
    <t>CNOT8</t>
  </si>
  <si>
    <t>APOOP1, AC011377.1, ITK, CYFIP2, AC008676.3, NIPAL4, AC106801.1, RNU6-390P, C5orf52, THG1L, LSM11, RNU6-260P, AC025437.4, AC025437.2, AC025437.1, AC091979.1, AC091979.2, AC091939.1, AC136424.2, AC136424.1, LINC02202, AC134043.1, LINC01932, ENSG00000252458.1, UBLCP1, AC008691.1, RNU4ATAC2P, ENSG00000266432.1, ADRA1B, ENSG00000199398.1, TTC1, ENSG00000239048.1, FABP6, AC112191.1, AC112191.2, ENSG00000243654.2, AC112191.3, PTTG1, MIR3142HG, MIR3142, AC008456.1, ENSG00000239192.1, AC011363.1, GABRA6, GABRA1, TIMD4, HAVCR1, HAVCR2, MED7, FAM71B, AC010609.1, ENSG00000222086.1, AC009185.1, FNDC9, AC008676.2, AC008676.1, ADAM19, AC008694.2, SOX30, AC008694.1, ENSG00000268432, AC026407.1, CLINT1, AC008677.2, RNU2-48P, MARK2P11, AC008677.1, AC008677.3, AC025437.5, AC025437.6, AC025437.3, EBF1, RNF145, IL12B, LINC01845, AC008691.2, LINC01847, GAPDHP40, AC068657.1, PWWP2A, AC008609.1, CCNJL, C1QTNF2, ZBED8, SLU7, ATP10B, LINC02159, ENSG00000221002.1, GABRB2, AC091944.1, GLRXP3</t>
  </si>
  <si>
    <t>ITK, FABP6, HAVCR2, IL12B</t>
  </si>
  <si>
    <t>GABRG2, RNU6-164P, ARL2BPP5, MRPL57P6, AC008723.1, CCNG1, HMMR, MAT2B, AC008662.2, AC109466.1, AC008415.1, RN7SKP60, AC008489.1, AC114321.1, AC026403.1, AC091996.1, AC091901.1, AC091976.1, ENSG00000268800, NUDCD2, HMMR-AS1, AC116917.1, RNU6-168P, LSM1P2, AC008662.1, LINC02143, AC008446.1, RNU6-209P, LINC01938, AC008562.1, RPL7P20, ENSG00000264903.1, LINC01947</t>
  </si>
  <si>
    <t>TENM2, AC008708.1, WWC1, RARS, FBLL1, RPL10P9, AC011365.2, AC011365.1, ENSG00000202345.1, AC011389.2, AC011389.1, RNU6-477P, SPDL1, DOCK2, MIR378E, FOXI1, C5orf58, LINC01366, KCNIP1, CTD-2270F17.1, GABRP, RANBP17, RN7SL623P, AC008514.2, AC010306.1, ENSG00000252387.1, TLX3, RN7SL339P, RPSAP71, SNORA70J, RPL10P8, NPM1, FGF18, ENSG00000264303.1, AC011410.1, SMIM23, AC091819.2, AC091819.1, AC091820.2, AC091820.1, AC008601.1, AC008708.2, ENSG00000221741.1, AC008464.1, AC008705.1, ENSG00000253065.1, AC011369.1, CTB-178M22.2, PANK3, SLC2A3P1, MIR103A1, SLIT3, MIR218-2, MIR585, AC008680.1, FAM196B, KRT18P41, LINC01187, LCP2, AC034199.1, KCNMB1, AC008619.1, AC027312.1, AC008514.1, AC091980.1, MIR3912, FBXW11</t>
  </si>
  <si>
    <t>FGF18, LCP2</t>
  </si>
  <si>
    <t>EFCAB9, ENSG00000222732.1, NEURL1B, MIR5003, AC022217.2, AC022217.3, AC110011.1, ERGIC1, AC008429.3, RPL26L1, AC008429.2, ATP6V0E1, AC008429.4, SNORA74B, CREBRF, BNIP1, AC016573.1, AC008632.1, AC008663.1, AC008663.3, AC008663.2, LINC01863, LINC01942, ENSG00000263401.1, CPEB4, C5orf47, HMP19, AC011333.1, AC025752.1, LINC01411, GAPDHP71, SUMO2P6, AC108112.1, HIGD1AP3, MSX2, AC113346.2, MIR4634, AC113346.1, NIFKP2, AC008413.1, AC008413.2, ARL2BPP6, SFXN1, RN7SKP148, HRH2, RNU6-226P, CPLX2, AC138965.1, OR1X1P, AC139491.3, FAM153B, AC139491.5, SIMC1, BRCC3P1, AC138956.1, AC138956.2, ARL10, MIR1271, HIGD2A, FAF2, ENSG00000221373.1, CDHR2, ENSG00000207420.1, EIF4E1B, TSPAN17, LINC01574, UNC5A, ZNF346, ZNF346-IT1, STK10, ENSG00000266671.1, UBTD2, ENSG00000212529.1, KLF3P1, SH3PXD2B, ENSG00000216127.1, LINC01944, ENSG00000268553.1, AC027309.2, AC027309.1, AC022217.1, DUSP1, ENSG00000206741.1, AC022217.4, AC008429.1, ENSG00000207210.1, CDC42P5, AC008378.1, AC008412.1, NKX2-5, ENSG00000201277.1, RNA5SP200, STC2, RNU6-500P, BOD1, LINC01484, LINC01485, RPL12P22, AC113423.1, AC113423.2, LINC01951, DRD1, ENSG00000239026.1, AC091393.1, AC138965.2, THOC3, ENSG00000266083.1, AC139491.1, AC139491.4, AC139491.2, AC139493.1, KIAA1191, NOP16, CLTB, RNF44, RN7SL684P, GPRIN1, SNCB, MIR4281, AC113391.1, AC113391.2, HK3, UIMC1</t>
  </si>
  <si>
    <t>DUSP1, STC2</t>
  </si>
  <si>
    <t>ZNF346, FGFR4, NSD1, AC146507.2, PRELID1, AC146507.1, RGS14, SLC34A1, GRK6, PRR7, AC145098.1, AC139795.3, TMED9, B4GALT7, AC139795.2, AC138819.1, AC140125.2, AC106795.1, ENSG00000221204.1, AC106795.3, AC106795.2, SUDS3P1, FAM153C, AC136632.1, N4BP3, RMND5B, AC136632.2, HNRNPAB, AC136601.2, AC136601.1, RN7SL646P, AC126915.1, ZNF354B, RNU1-39P, ZFP2, PIGFP1, ZNF454, AC104117.3, ZNF879, ZNF354C, AC109479.3, AC136628.1, AC136628.2, RUFY1, PRDX2P3, AC136604.1, AC136604.3, CANX, HMGB3P22, MAML1, LTC4S, SQSTM1, RN7SKP150, AC008393.1, AC010285.2, AC104115.2, AC008610.1, AC034213.1, RNU6-525P, CNOT6, ENSG00000263759.1, LINC02222, RNU1-17P, LINC00847, BTNL8, ENSG00000222852.1, RPS29P12, AC091874.2, AC091874.1, BTNL3, RNU6-1036P, BTNL9, AC008620.1, AC008620.2, OR2V2, AC008443.5, AC008443.6, TRIM41, AC008443.1, ENSG00000268397, TRIM52-AS1, AC008443.3, RNU6-705P, AC138035.1, AC138035.2, OR4F3, RPL23AP45, PRMT1P1, RAB24, MXD3, LMAN2, ENSG00000266089.1, PFN3, F12, PRR7-AS1, DBN1, PDLIM7, DOK3, DDX41, FAM193B, AC139795.1, FAM153A, AC140125.1, OR1X5P, AC140125.3, PROP1, NHP2, GMCL1P1, PHYKPL, COL23A1, AC008659.1, CLK4, RN7SKP70, ZNF354A, AACSP1, AC104117.1, AC104117.5, GRM6, AC104117.4, AC104117.2, ADAMTS2, AC109479.1, AC109479.2, ENSG00000264205.1, AC136628.4, AC136628.3, AC136604.2, HNRNPH1, C5orf60, CBY3, MGAT4B, MIR1229, MRNIP, ENSG00000252202.1, TBC1D9B, RNF130, AC010285.1, AC010285.3, MIR340, AC122713.1, RASGEF1C, AC104115.1, MAPK9, GFPT2, AC122714.1, SCGB3A1, FLT4, AC122714.2, OR2AI1P, OR2Y1, ENSG00000260841.1, MGAT1, ZFP62, AC091874.3, FOXO1B, OR2V1, LINC01962, TRIM7, AC008443.4, MIR4638, AC008443.2, RACK1, SNORD96A, ENSG00000264549.1, TRIM52, WBP1LP4, ENSG00000256301.1</t>
  </si>
  <si>
    <t>FGFR4, CANX, SQSTM1, DOK3, DDX41, MAPK9, SCGB3A1, FLT4, TRIM7</t>
  </si>
  <si>
    <t>WBP1LP12, AL035696.1, DUSP22, IRF4, AL031770.1, AL357054.2, AL357054.3, AL033381.1, ENSG00000238438.1, FOXQ1, FOXF2, RN7SL352P, FOXC1, GMDS-AS1, HMGN2P28, AL031768.1, AL138876.1, WRNIP1, AL133351.2, LINC01011, NQO2, ENSG00000270346.1, ENSG00000261015.1, FAM136BP, SERPINB8P1, AL031963.2, RIPK1, BPHL, PSMG4, AL445309.1, AL391422.3, AL391422.1, AL391422.2, FAM50B, AL590004.3, AL590004.1, TDGF1P4, GLRX3P2, ENSG00000145965.5, AL138831.2, PRPF4B, ENSG00000252668.1, C6orf201, AL136309.4, AL136309.2, AL136309.1, RNA5SP202, AL162718.1, AL133393.1, AL034376.1, ENSG00000238801.1, PSMC1P11, CDYL, AL359643.1, OR4F1P, LINC00266-3, CICP18, AL035696.2, AL035696.3, EXOC2, HUS1B, AL357054.1, AL357054.4, AL392183.1, ENSG00000260982.1, ENSG00000229796.1, AL033381.2, AL034346.1, AL512329.1, AL512329.2, GMDS, ENSG00000266252.1, LINC01600, MYLK4, SERPINB1, MIR4645, SERPINB9P1, SERPINB9, AL133351.3, SERPINB6, AL133351.1, AL133351.4, AL031963.3, RNA5SP201, AL031963.1, TUBB2A, TUBB2BP1, AL445434.1, TUBB2B, SLC22A23, AL138881.1, AL033523.1, PXDC1, AL590004.4, AL590004.2, AL138831.1, FAM217A, ECI2, AL136309.3, AL159166.1, AL034376.2, AL022725.1, RPP40</t>
  </si>
  <si>
    <t>IRF4, RIPK1, BPHL, SERPINB9</t>
  </si>
  <si>
    <t>AL359643.3, PPP1R3G, FARS2, AL136307.1, PKMP5, ENSG00000264121.1, MIR7853, CNN3P1, LY86, AL139390.1, RREB1, AL355336.1, AL139095.4, RIOK1, AL138878.1, DSP, SNRNP48, AL390026.1, BMP6, PIP5K1P1, AL359378.1, HULC, AL591475.1, AL359643.2, ENSG00000252419.1, AL139094.1, LYRM4, MIR3691, ENSG00000264541.1, AL121978.1, AL021328.1, HNRNPA1P37, AL022097.1, AL136968.2, AL136968.1, RN7SL221P, NRN1, F13A1, LY86-AS1, SNAPC5P1, AL031123.2, AL031123.1, AL136361.1, BTF3P7, AL158817.1, RN7SL554P, ENSG00000251762.1, ENSG00000201483.1, SSR1, CAGE1, AL139095.1, AL139095.2, AL139095.3, HNRNPLP1, AL138878.2, AL031058.1, TXNDC5, BLOC1S5-TXNDC5, AL096800.1, BLOC1S5, EEF1E1-BLOC1S5, EEF1E1, AL359378.2, SLC35B3, AL137220.1, OFCC1</t>
  </si>
  <si>
    <t>LY86, BMP6</t>
  </si>
  <si>
    <t>AL136226.1, RNU6ATAC21P, TFAP2A-AS1, MIR5689HG, MIR5689, GCNT2, AL139039.1, GCNT6, PAK1IP1, TMEM14C, TMEM14B, AL024498.2, SYCP2L, AL357497.1, ELOVL2-AS1, ENSG00000238896.1, SMIM13, AL139807.1, AL445430.1, AL445430.2, THAP12P5, TMEM170B, AL357518.1, ENSG00000207419.1, AL022724.1, AL157373.2, HIVEP1, EDN1, SUMO2P12, RPL15P3, PHACTR1, ENSG00000223291.1, RNU1-11P, GFOD1-AS1, RPS4XP7, RN7SKP204, SIRT5, NOL7, ENSG00000252966.1, ENSG00000233075.1, AL023583.1, RNF182, MRPL35P1, AL022396.1, CD83, RNU7-133P, AL080313.1, RNU6-793P, OFCC1, AL354868.1, AL138885.1, TFAP2A, AL138885.2, LINC00518, MRPL48P1, AL138885.3, AL139039.3, AL139039.2, C6orf52, ENSG00000201048.1, AL024498.1, RNA5SP203, MAK, GCM2, ELOVL2, ERVFRD-1, AL136139.1, NEDD9, RNU1-64P, ADTRP, AMD1P4, AL157373.1, RN7SKP293, AL591068.1, AL008729.1, TBC1D7, AL008729.2, GFOD1, ENSG00000187461, AL441883.1, ENSG00000268059, RANBP9, MCUR1, AL353152.1, LINC01108, AL080313.2, AL109914.1, AL138720.1</t>
  </si>
  <si>
    <t>EDN1, RANBP9</t>
  </si>
  <si>
    <t>RN7SL332P, JARID2, RNU6-522P, ARPC3P5, AL365265.1, AL021407.2, MYLIP, MIR4639, AL021407.3, MRPL42P2, RNU6-1114P, GMPR, AL137003.1, AL137003.2, STMND1, RBM24, AL034372.1, CAP2, SUMO2P13, FAM8A1, RNU6-190P, AL138724.1, ENSG00000203518.1, AL023807.1, KDM1B, RNF144B, MIR548A1, AL589647.1, RPL5P20, RNA5SP205, KRT18P38, ID4, AL138720.1, AL050335.1, ENSG00000264687.1, AL136162.1, JARID2-AS1, RNU6-645P, DTNBP1, ENSG00000251793.1, AL021407.1, ENSG00000207193.1, ATXN1, ENSG00000265642.1, RPL7P26, NUP153, RNA5SP204, ENSG00000201442.1, KIF13A, NHLRC1, TPMT, DEK, ENSG00000199715.1, RNU6-263P, DDX18P3, AL138725.1, ENSG00000238458.1, AL357052.1, ENSG00000226786.2, UQCRFS1P3, RNU6-801P, ENSG00000237404.1, ENSG00000227116.1, AL022068.1, AL008627.1</t>
  </si>
  <si>
    <t>AL158198.1, E2F3, ENSG00000252949.1, E2F3-IT1, ENSG00000201683.1, CDKAL1, SOX4, BOLA2P3, CASC15, RN7SKP240, AL359694.2, ENSG00000260049.1, HDGFL1, AL591416.1, AL139231.1, AL133270.1, AL032822.1, HNRNPA1P58, NRSN1, ENSG00000251830.1, KAAG1, RNU6-391P, MRS2, ALDH5A1, KRT8P43, ACOT13, AL031775.2, AL133264.2, GMNN, MTCO2P33, PPIAP29, AL133268.3, MBOAT1, RN7SL128P, RNU6-141P, AL035090.1, AL513188.1, RNU6-150P, AL031767.1, AL512380.1, NBAT1, AL359694.1, PRL, AL033539.1, AL035401.1, RNU6-1060P, SPTLC1P2, DCDC2, GPLD1, KIAA0319, TDP2, AL031775.1, C6orf62, AL133264.1, C6orf229, RIPOR2, ENSG00000263391.1, AL160400.1, ASS1P1, RN7SL334P, AL133268.2, AL133268.4, CMAHP</t>
  </si>
  <si>
    <t>PRL</t>
  </si>
  <si>
    <t>AL133268.1, AL590084.3, AL590084.1, ENSG00000222373.1, ENSG00000264238.1, AL590084.2, KATNBL1P5, AL024509.2, CARMIL1, RNU6-987P, ENSG00000253017.1, ENSG00000238322.1, SCGN, HIST1H2BA, AL512384.1, SLC17A4, TRIM38, ENSG00000272065.1, U91328.2, U91328.4, U91328.1, ENSG00000198366.5, ENSG00000196176.7, HIST1H2APS5, ENSG00000196532.4, HFE, HIST1H4C, HIST1H2AC, HIST1H1E, HIST1H2BD, LARP1P1, ENSG00000197697.3, HIST1H1PS1, ENSG00000197846.3, AL031777.1, ENSG00000198518.5, ENSG00000168274.3, ENSG00000196966.3, HIST1H2APS3, ENSG00000198327.3, ENSG00000197459.2, ENSG00000168242.3, BTN3A2, BTN2A2, BTN3A1, BTN2A3P, BTN3A3, BTN2A1, BTN1A1, HCG11, AL121936.1, HMGN4, ABT1, AL513548.1, POM121L6P, LINC00240, ENSG00000238621.1, VN1R11P, HIST1H2AG, ENSG00000198339.3, ENSG00000184825.4, MIR3143, RPL10P2, PRSS16, AL021808.1, VN1R10P, ZNF391, MCFD2P1, HNRNPA1P1, RNU6-471P, ENSG00000238648.1, AL009179.1, HIST1H2AI, ENSG00000203813.4, ENSG00000196374.5, HIST1H4J, HIST1H2BN, ENSG00000198374.3, ENSG00000196331.5, OR2W6P, OR2B6, AL133267.1, OR2W4P, IQCB2P, ENSG00000199851.1, OR2W2P, OR2B7P, OR1F12, ZNF165, ZSCAN12P1, ZNF602P, ZSCAN16, AL358933.1, ZKSCAN8, ZNF192P1, ZNF603P, ZNF192P2, ZSCAN9, NKAPL, ZSCAN26, PGBD1, ZKSCAN3, RNU2-45P, COX11P1, GPX5, AL049543.1, RPSAP2, ENSG00000221191.1, AL662890.1, HCG14, RNU6-930P, LINC01556, RN7SL471P, HCG15, AL662791.4, OR2J1, OR2J3, AL645937.4, OR2J2, AL645937.3, AL645937.5, AL672167.2, AL662781.1, OR14J1, ENSG00000168787.4, OR12D1, OR10C1, OR2H1, AL662860.1, LINC01015, OR2I1P, AL645936.2, TMEM183AP1, SNORD32B, AL645936.1, OR2H2, MOG, HLA-F, AL645939.3, ENSG00000199290.1, HLA-V, HLA-P, HLA-G, HLA-H, HLA-T, DDX39BP1, HLA-K, HLA-U, HLA-A, HLA-W, HCG9, DDX39BP2, HLA-J, ETF1P1, ZNRD1, PPP1R11, TRIM31-AS1, TRIM40, TRIM15, CMAHP, AL024509.3, AL024509.1, ENSG00000207286.1, PRELID1P2, HIST1H2AA, HIST1H2BPS1, SLC17A1, SLC17A3, HIST1H2APS2, SLC17A2, U91328.3, HIST1H1A, ENSG00000124529.3, ENSG00000124693.2, ENSG00000137259.2, ENSG00000196226.2, HIST1H1C, HIST1H1T, HIST1H2BC, ENSG00000188987.2, HIST1H3D, HIST1H2AD, ENSG00000187990.4, HIST1H1D, ENSG00000124578.4, ENSG00000256316.1, ENSG00000256018.1, HIST1H2APS4, HIST1H4H, HIST1H3PS1, ENSG00000252399.1, ENSG00000215979.1, RNU6-502P, AL513548.2, ENSG00000218346.1, ENSG00000233631.2, ZNF322, GUSBP2, AL133255.1, VN1R12P, VN1R13P, RNU2-62P, AL021807.1, HIST1H2BJ, HIST1H2BK, POM121L2, ZNF204P, AL031118.1, ZNF184, AL021918.1, CD83P1, AL031229.1, GPR89P, RSL24D1P1, HIST1H2BL, ENSG00000182611.3, ENSG00000197914.2, ENSG00000184348.2, HIST1H2BPS2, HIST1H1B, ENSG00000182572.2, ENSG00000198558.2, HIST1H3J, ENSG00000233224, RNU7-26P, OR2B2, OR2B8P, AL121944.1, ZSCAN16-AS1, TOB2P1, ZKSCAN4, AL021997.1, ZSCAN31, ZSCAN12, ZSCAN23, Z98745.1, GPX6, ZBED9, AL121932.1, ENSG00000272278.1, LINC00533, NOP56P1, ENSG00000265764.1, AL662890.2, LINC01623, ZNF90P2, TRIM27, KRT18P1, ZNF311, AL662791.1, OR2W1, AL662791.3, AL662791.2, OR2B3, AL645937.1, AL645937.2, AL672167.1, AL672167.3, DDX6P1, OR5V1, OR12D3, OR11A1, UBDP1, MAS1LP1, MAS1L, AL645927.1, GPR53P, UBD, GABBR1, SUMO2P1, ZFP57, ZDHHC20P1, AL645939.2, HLA-F-AS1, RPL23AP1, MICE, IFITM4P, AL645939.5, AL645939.4, HCG4, AL645939.1, MICG, HCG4P8, MICF, AL645929.1, MCCD1P1, HCG4B, AL671277.1, MICD, MCCD1P2, ZNRD1ASP, AL671277.2, RNF39, ENSG00000252901.1, TRIM31, ENSG00000252228.1, TRIM10</t>
  </si>
  <si>
    <t>TRIM38, HFE, BTN3A2, BTN3A1, BTN3A3, HLA-F, HLA-G, HLA-H, HLA-A, TRIM15, TRIM27, UBD</t>
  </si>
  <si>
    <t>BTN3A, HLA-, TRIM</t>
  </si>
  <si>
    <t>TRIM26BP, HLA-L, TRIM39, TRIM39-RPP21, RPP21, HLA-N, MICC, TMPOP1, SUCLA2P1, RANP1, HLA-E, AL662800.1, PRR3, ABCF1, MIR877, MRPS18B, ATAT1, PTMAP1, C6orf136, ENSG00000266183.1, MDC1-AS1, TUBB, AL662797.2, RN7SL353P, HCG20, RN7SKP186, DDR1, ENSG00000264594.1, ENSG00000264731.1, GTF2H4, VARS2, DPCR1, MUC21, MUC22, HCG22, RNU6-1133P, PSORS1C1, POLR2LP1, TCF19, HCG27, AL662844.1, USP8P1, RPL3P2, AL671883.3, RNU6-283P, FGFR3P1, ZDHHC20P2, HCP5, MICA, LINC01149, MICB, AL663061.2, AL663061.1, MCCD1, DDX39B-AS1, NFKBIL1, LTA, TNF, LST1, AIF1, PRRC2A, ENSG00000200816.1, APOM, C6orf47-AS1, ENSG00000201207.1, CSNK2B, AL662899.2, LY6G5B, LY6G6F, LY6G6F-LY6G6D, LY6G6D, MPIG6B, MSH5, MSH5-SAPCD1, SAPCD1, HSPA1A, HSPA1B, C6orf48, SNORD48, SNORD52, EHMT2-AS1, C2, AL645922.1, CFB, SKIV2L, STK19, C4A, CYP21A1P, STK19B, C4B, CYP21A2, PPT2, PPT2-EGFL8, EGFL8, RNF5, AL671511.1, HNRNPA1P2, RNU6-603P, HCG23, HLA-DRA, HLA-DQA1, HLA-DQB1-AS1, AL662789.1, HLA-DQA2, PSMB8-AS1, PSMB9, HLA-Z, BRD2, AL645941.1, HLA-DPB1, AL645931.1, HLA-DPB2, HCG24, RNY4P10, SLC39A7, HSD17B8, MIR219A1, RING1, ZNF70P1, HTATSF1P1, HCG25, RPS18, B3GALT4, PFDN6, MYL8P, KIFC1, PHF1, SYNGAP1, ENSG00000264085.1, ZBTB9, RN7SL26P, GGNBP1, ITPR3, MIR3934, AL138889.2, AL138889.1, KRT18P9, CYCSP55, HMGA1, AL354740.1, PACSIN1, RPL7P25, ENSG00000239059.1, AL031577.2, ENSG00000238484.1, AL451165.2, AL451165.1, AL139100.1, SNRPC, UHRF1BP1, ENSG00000206717.1, ANKS1A, HSPE1P11, ENSG00000264241.1, TRIM26, AL671855.1, HCG17, HCG18, AL662795.1, UBQLN1P1, GNL1, PPP1R10, ENSG00000222894.1, DHX16, PPP1R18, NRM, RPL7P4, MDC1, AL662797.3, FLOT1, ENSG00000201988.2, IER3, LINC00243, AL662797.1, DDR1-AS1, SFTA2, ENSG00000252761.1, HCG21, C6orf15, CDSN, PSORS1C2, CCHCR1, POU5F1, PSORS1C3, AL662844.4, AL662844.3, AL662844.2, HLA-C, WASF5P, AL671883.2, AL671883.1, HLA-B, DHFRP2, ENSG00000265294.1, HLA-S, AL645933.2, ENSG00000199332.1, AL645933.1, ENSG00000201680.1, PPIAP9, DDX39B, ATP6V1G2-DDX39B, SNORD117, SNORD84, ATP6V1G2, LTB, NCR3, UQCRHP1, BAG6, C6orf47, GPANK1, LY6G5C, ABHD16A, AL662899.1, MIR4646, LY6G6E, LY6G6C, DDAH2, CLIC1, RNU6-850P, SAPCD1-AS1, VWA7, VARS, ENSG00000201555.1, LSM2, HSPA1L, NEU1, SLC44A4, EHMT2, ZBTB12, NELFE, ENSG00000221267.1, DXO, C4A-AS1, ENSG00000268923.1, TNXA, C4B-AS1, TNXB, RNA5SP206, ATF6B, FKBPL, PRRT1, AGPAT1, AGER, PBX2, AL662884.1, GPSM3, NOTCH4, C6orf10, BTNL2, HLA-DRB9, HLA-DRB5, RNU1-61P, HLA-DRB6, HLA-DRB1, HLA-DQB1, ENSG00000241287.1, MTCO3P1, HLA-DQB3, MIR3135B, HLA-DQB2, HLA-DOB, AL669918.1, TAP2, PSMB8, TAP1, PPP1R2P1, HLA-DMB, ENSG00000212066.1, AL645941.2, HLA-DMA, AL645941.3, HLA-DOA, HLA-DPA1, HLA-DPA2, COL11A2P1, HLA-DPA3, COL11A2, RXRB, AL645940.1, VPS52, WDR46, RGL2, TAPBP, ZBTB22, DAXX, LYPLA2P1, RPL35AP4, RPL12P1, CUTA, BAK1, LINC00336, UQCC2, ENSG00000269490, IP6K3, LEMD2, MLN, LINC01016, MIR1275, GRM4, ENSG00000221779.2, SMIM29, RPL35P2, NUDT3, RPS10-NUDT3, RPS10, ENSG00000221635.1, SPDEF, AL031577.1, C6orf106, RN7SL200P, TAF11, TCP11</t>
  </si>
  <si>
    <t>HLA-E, MICA, MICB, LTA, TNF, LST1, APOM, HSPA1A, HSPA1B, C2, CFB, SKIV2L, C4A, C4B, RNF5, HLA-DRA, HLA-DQA1, HLA-DQA2, HLA-DPB1, ITPR3, PACSIN1, TRIM26, HLA-C, HLA-B, LTB, NCR3, HSPA1L, NEU1, EHMT2, AGER, HLA-DRB5, HLA-DRB1, HLA-DQB1, HLA-DOB, TAP2, PSMB8, TAP1, HLA-DMB, HLA-DMA, HLA-DOA, HLA-DPA1, RXRB, TAPBP, DAXX, MLN, MIR1275</t>
  </si>
  <si>
    <t>C4, HLA-, HLA-D, HSPA1, LT, MIC, TA</t>
  </si>
  <si>
    <t>SCUBE3, ZNF76, DEF6, PPARD, AL022721.1, FANCE, RPL10A, AL033519.3, AL033519.2, AL033519.1, ENSG00000212579.1, ARMC12, AL157823.1, CLPSL2, CLPSL1, LHFPL5, MAPK14, MAPK13, BRPF3, PNPLA1, Z84484.1, KCTD20, RN7SL748P, SRSF3, ENSG00000251864.1, LAP3P2, CDKN1A, RAB44, Z85996.1, C6orf89, PI16, FGD2, COX6A1P2, RPL12P2, PIM1, TBC1D22B, RNF8, RN7SL273P, CMTR1, AL353597.1, AL353597.2, ZFAND3, RNU1-87P, ENSG00000200706.1, BTBD9-AS1, ENSG00000199938.1, AL079341.1, DNAH8, RN7SL465P, AL035555.1, AL034345.1, GLP1R, ANKRD18EP, AL136087.1, E2F4P1, DAAM2, TUBBP9, Z97832.2, Z97832.1, TEAD3, TULP1, FKBP5, MIR5690, ENSG00000223063.1, AL157823.2, CLPS, SRPK1, SLC26A8, AL133507.1, Z95152.1, ENSG00000221743.1, Z84485.1, C6orf222, ETV7, PXT1, RN7SL502P, STK38, ENSG00000264878.1, MIR3925, RNU1-88P, CPNE5, PPIL1, AL122034.1, MTCH1, ENSG00000252687.1, TMEM217, ENSG00000238375.1, CCDC167, AL353597.3, MIR4462, MDGA1, AL121574.1, RN7SL285P, AL589655.1, BTBD9, ENSG00000238716.1, GLO1, AL391415.1, ENSG00000212586.1, AL034345.2, AL035690.1, SAYSD1, KCNK5, KCNK17, KCNK16, KIF6, RNU1-54P, AL590999.1, MOCS1, FO393411.1</t>
  </si>
  <si>
    <t>PPARD, MAPK14, GLP1R</t>
  </si>
  <si>
    <t>TDRG1, RNU6-250P, TSPO2, APOBEC2, NFYA, ADCY10P1, TREML4, TREML5P, NCR2, ENSG00000238867.1, LINC01276, FOXP4, MIR4641, MDFI, NPM1P51, ENSG00000268275.1, AL035588.1, AL365205.1, TOMM6, AL365205.2, SNORA8, AL160163.1, BYSL, AL513008.1, TAF8, GUCA1A, AL096814.1, AL591473.1, UBR2, RNU6-890P, ATP6V0CP3, BICRAL, RPL7L1, PTCRA, CNPY3, AL035587.1, GNMT, PPP2R5D, KLHDC3, RRP36, KLC4, PTK7, SRF, CUL9, TTBK1, SLC22A7, RPL12P47, AL583834.1, RPS2P28, AL590383.1, ABCC10, RNU6-1113P, TJAP1, POLR1C, SCARNA15, AL355802.4, POLH, MAD2L1BP, RSPH9, VEGFA, C6orf223, ENSG00000265518.1, AL109615.2, TMEM63B, CAPN11, AL139392.1, SLC29A1, HSP90AB1, TMEM151B, AL353588.1, SPATS1, CDC5L, MIR4642, AL136140.1, AL360272.1, AL138880.1, AL139275.2, LINC00951, AL139275.1, LRFN2, AL359475.1, AL033380.1, AL583854.1, UNC5CL, OARD1, TREML1, TREM2, TREML2, TREML3P, RNA5SP207, TREM1, AL391903.1, RNU6-643P, AL672212.1, FOXP4-AS1, TFEB, PGC, AL365205.3, FRS3, USP49, MED20, ENSG00000207371.1, CCND3, RNU6-761P, AL512274.1, C6orf132, GUCA1B, MRPS10, TRERF1, ENSG00000221252.1, ENSG00000238611.1, PRPH2, TBCC, C6orf226, RPL24P4, PEX6, MEA1, AL136304.1, RN7SL403P, CUL7, MRPL2, AL355385.1, AL133375.1, DNPH1, CRIP3, ZNF318, DLK2, LRRC73, YIPF3, AL355802.3, XPO5, AL355802.2, AL355802.1, GTPBP2, MRPS18A, AL136131.1, AL136131.2, AL136131.3, AL157371.1, AL109615.3, AL109615.1, MRPL14, SLC35B2, ENSG00000265700.1, NFKBIE, TCTE1, AARS2, ENSG00000267849.1, SUPT3H, MIR586</t>
  </si>
  <si>
    <t>NFYA, TREML4, NCR2, CNPY3, VEGFA, HSP90AB1, UNC5CL, TREM2, TREML2, TREM1, PGC, NFKBIE</t>
  </si>
  <si>
    <t>TREM</t>
  </si>
  <si>
    <t>RUNX2, ENSG00000252738.1, RNU6-754P, ENPP4, ACTG1P9, AL359633.1, AL359633.2, SLC25A27, TDRD6, ANKRD66, MEP1A, AL096772.1, B3GNTL1P2, CD2AP, ENSG00000199762.1, AL358178.1, ADGRF2, ADGRF4, RN7SKP116, OPN5, RNU1-105P, ENSG00000221175.1, FO393413.1, CENPQ, GLYATL3, C6orf141, AL121974.1, AL138826.1, SUPT3H, AL096865.1, AL161907.1, CLIC5, AL035701.1, ENPP5, RCAN2, CYP39A1, AL591242.1, PLA2G7, AL161618.1, ADGRF5, ADGRF1, TNFRSF21, ENSG00000266330.1, AL355353.1, AL356421.2, AL356421.1, PTCHD4, HNRNPA3P4, RBMXP1, AL022099.1, AL589994.1, RNU7-65P, ENSG00000219374.1, MUT, CYP2AC1P, RHAG, CRISP2, CRISP3, PGK2, AL359458.1, CRISP1, DEFB133, DEFB114, DEFB113, DEFB110, DEFB112</t>
  </si>
  <si>
    <t>TNFRSF21, DEFB133, DEFB114, DEFB113, DEFB110, DEFB112</t>
  </si>
  <si>
    <t>DEFB1</t>
  </si>
  <si>
    <t>AL360175.1, TFAP2D, TFAP2B, ENSG00000212532.1, AL355997.1, RN7SL580P, MIR206, MIR133B, IL17A, SLC25A20P1, PAQR8, EFHC1, TRAM2-AS1, AL109918.2, AL109918.1, TMEM14A, AL109918.3, 7SK, FBXO9, RN7SL244P, RNU1-136P, MIR5685, AL034374.2, AL034374.1, AL591034.1, AL591034.2, AL591034.3, AL033397.2, LINC01564, LRRC1, MLIP, AL033384.1, MLIP-IT1, TINAG, RPSAP44, KRASP1, RNU6-1023P, FAM83B, AL049555.1, HCRTR2, GFRAL, AL135908.1, RPS17P5, AL049693.1, FTH1P5, AL158050.2, AL158050.1, AL445529.1, PKHD1, ENSG00000264206.1, LINCMD1, IL17F, MCM3, TRAM2, GSTA8P, GSTA7P, GSTA2, GSTA12P, GSTA1, GSTA6P, GSTA5, GSTA11P, GSTA10P, GSTA3, GSTA9P, GSTA4, RNY3P15, ICK, AL512347.1, GCM1, ENSG00000251930.1, RNU6-464P, SOD1P1, AL512378.1, HMGB1P20, ELOVL5, RPS16P5, RN7SKP256, NANOGP3, ENSG00000212065.2, GCLC, AL033397.1, KLHL31, AL590652.1, AL513211.1, AL033384.2, ERHP2, MLIP-AS1, AL589946.1, CLNS1AP1, RPL10P10, AL512363.1</t>
  </si>
  <si>
    <t>IL17A, IL17F</t>
  </si>
  <si>
    <t>IL17</t>
  </si>
  <si>
    <t>GFRAL, AL512422.2, AL512422.1, RNU6-626P, BEND6, FTH1P15, KIAA1586, ZNF451, BAG2, PRIM2, MIR548U, FO680682.1, ENSG00000231273.1, POM121L14P, AL021368.1, AL591624.1, HMGCLL1, AL590290.1, BMP5, NPM1P36, COL21A1, DHFRP6, AL031779.1, RCC2P7, ENSG00000266793, DST, OSTCP6, AL136311.1, RAB23, ENSG00000214566.4, ENSG00000262828.1, ENSG00000215307.3, ENSG00000270213.1, AL021368.4, AL021368.2, AL021368.3, GUSBP4, LINC00680, GAPDHP15, AL390237.1, RBBP4P4</t>
  </si>
  <si>
    <t>BMP5</t>
  </si>
  <si>
    <t>ENSG00000221606.1, MTRNR2L9, AL355375.1, FKBP1C, SPTLC1P3, AL121949.3, AL121949.1, EEF1B2P5, PTP4A1, PHF3, AL354719.1, AL354719.2, GCNT1P4, AL357375.1, AL356131.1, AL049544.1, KHDRBS2, DHFRP5, AL355375.2, ENSG00000216072.1, ENSG00000264410.1, ENSG00000266682.1, AL450346.1, AL450346.2, LGSN, AL121949.2, AL135905.1, AL135905.2, AL513043.2, AL513043.1, EYS</t>
  </si>
  <si>
    <t>ENSG00000221312.1, ENSG00000256352.1, AL365217.1, SLC25A51P1, ENSG00000221281.1, RNU6-280P, ENSG00000206672.1, AL713998.2, AL646090.1, ENSG00000266675.1, ADGRB3, ENSG00000265362.1, EYS, HNRNPDP2, AL355357.1, ENSG00000265187.1, ADH5P4, AL049842.1, AL450336.1, RNU7-66P, ENSG00000266073.1, SNORD65, AL365503.1, RNA5SP208, AL713998.1, AL593854.1, AL606923.1, AL391807.1, ENSG00000265498.1</t>
  </si>
  <si>
    <t>GAPDHP42, COL19A1, AL160262.1, AL365226.2, FAM135A, RNU7-48P, SDHAF4, AL583856.2, SMAP1, AL354943.1, NDUFAB1P1, BECN1P2, LYPLA1P3, RNU6-411P, OGFRL1, AL136164.1, LINC01626, KRT19P1, ENSG00000211530, RIMS1, FO393414.2, KCNQ5, KCNQ5-IT1, KNOP1P4, PGAM1P10, ENSG00000263378.1, AC019205.2, RPSAP41, EIF3EP1, SDCBP2P1, PAICSP3, KHDC3L, OOEP-AS1, DDX43, ENSG00000266346.1, MTO1, RNU6-975P, ENSG00000264609.1, AL121972.2, AL121972.1, CD109, AL357507.1, AL357563.1, AL356277.2, LMBRD1, NPM1P37, AL133388.1, COL9A1, AL365226.1, AL583856.1, SLC25A6P6, B3GAT2, ENSG00000221345.1, AL589935.1, AL136164.2, LINC00472, MIR30C2, MIR30A, ENSG00000212099.1, AL035467.1, RNU4-66P, ENSG00000264447.1, AL035633.1, FO393414.1, MIR4282, KCNQ5-AS1, RBPMS2P1, KHDC1P1, AL365232.1, KHDC1L, KHDC1, DPPA5, OOEP, AC019205.3, AC019205.1, ENSG00000238464.1, MB21D1, RN7SL827P, AL603910.1, EEF1A1, AL603910.2, SLC17A5, AL590428.1, TXNP7, AL356277.3, AL356277.1</t>
  </si>
  <si>
    <t>MB21D1</t>
  </si>
  <si>
    <t>AL357507.1, AL356277.2, AL080250.1, AL445465.1, MIR4463, AL445465.2, UBE2V1P15, AL356057.2, AL356057.3, RNU6-1338P, SENP6, RNU6-1016P, MYO6, ENSG00000239132.1, ENSG00000200040.1, RNU6-248P, AL590426.1, AL590426.2, AL390316.1, MEI4, ENSG00000252932.1, IRAK1BP1, HMGN3-AS1, AL078601.2, AL391840.1, AL451064.1, SH3BGRL2, AL356277.3, ENSG00000264884.1, AL356473.1, COL12A1, COX7A2, TMEM30A, FILIP1, HMGB1P39, ENSG00000221332.1, RNU1-34P, AL356057.1, RN7SKP163, RNU6-155P, RNA5SP209, IMPG1, RNU6-261P, AL591030.1, RNU6-84P, HTR1B, AL121718.1, AL450327.1, PHIP, ENSG00000251969.2, AL356776.1, HMGN3, AL355796.1, ENSG00000201464.1, AL355379.1, AL078601.1, AL078601.3, DBIP1, LCA5</t>
  </si>
  <si>
    <t>IRAK1BP1</t>
  </si>
  <si>
    <t>SH3BGRL2, AL132875.1, AL132875.2, AL133475.1, TTK, BCKDHB, AL359715.4, AL359715.2, AL359715.3, RNA5SP210, ENSG00000206886.1, AL078599.1, TPBG, AL355613.1, DOPEY1, ENSG00000214479.1, RWDD2A, ENSG00000252309.1, AL391416.1, PRSS35, AL136972.1, RIPPLY2, CYB5R4, AL034347.1, AL161621.1, MRAP2, TBX18-AS1, LINC01621, ENSG00000221470.1, ELOVL4, GAPDHP63, AL591135.1, AK4P5, AL359715.1, RPSAP72, AL596028.1, AL590824.1, FAM46A, AL122017.1, ENSG00000269494.1, AL078599.2, LINC01526, AL355294.1, AL360157.1, IBTK, RNU6-130P, AL121977.1, UBE3D, LAP3P1, PGM3, ME1, SNAP91, CEP162, LINC01611, SMARCE1P2, TBX18, AL590143.1</t>
  </si>
  <si>
    <t>TBX18-AS1, AL139806.1, AL122016.1, AL135903.1, KRT18P64, NT5E, ENSG00000236016.3, AL355615.1, RNU4-72P, AL450338.1, AL391417.1, RN7SL643P, AL157777.1, AL157777.2, HTR1E, RPL7P29, RN7SKP209, ZNF292, HSPD1P10, SMIM8, ENSG00000226524.2, C6orf163, ENSG00000203871, CFAP206, AL049697.1, SLC35A1, RNU6-444P, ORC3, ENSG00000238628.1, RN7SL183P, AL590392.1, SPACA1, AL121835.1, ENSG00000203863.1, AL079342.1, AL079342.2, PNRC1, RN7SL336P, PM20D2, TUBB3P1, ANKRD6, RN7SL11P, AL096678.1, TBX18, AL109941.1, AL135903.2, DUTP5, TPT1P6, SNX14, AL589666.1, SYNCRIP, PKMP3, SNHG5, SMIM11P1, ENSG00000200427.1, RNU4-12P, RPL7P27, AL049545.1, NDUFA5P9, ENSG00000221101.1, AL353133.1, AL353133.2, MTHFD2P2, AL138827.1, CGA, RCN1P1, AL139274.2, AL139274.1, GJB7, AL049697.2, AL049697.3, ST13P16, RARS2, AKIRIN2, ENSG00000207131.1, ENSG00000211983.1, CNR1, ACTBP8, AL139042.1, RNGTT, ENSG00000222145.1, RNU2-61P, AL353135.1, SRSF12, GABRR1, GABRR2, UBE2J1, RRAGD, NACAP7, AL159174.1, LYRM2, MDN1</t>
  </si>
  <si>
    <t>CGA</t>
  </si>
  <si>
    <t>DNAJC19P6, AL353692.1, ENSG00000238747.1, CASP8AP2, ENSG00000199630.1, AL353692.2, AL353692.3, GJA10, ENSG00000232532.1, AL121787.1, MIR4464, AL132996.1, ENSG00000252676.1, MIR4643, MTATP6P25, MTND4LP19, RN7SL415P, RPL5P19, ENSG00000200492.1, ENSG00000265419.1, ENSG00000221455.1, ENSG00000238412.1, AL138731.1, ENSG00000252249.1, AL391336.1, AL157378.1, AL078595.1, MDN1, ENSG00000252891.1, BACH2, RN7SKP110, AL117342.1, MAP3K7, AL080284.1, CASC6, MTCO1P56, AL590635.1, AL133457.1, AL589947.1, ATF1P1, COPS5P1, EPHA7, AL078595.2, MTCYBP36</t>
  </si>
  <si>
    <t>BACH2, MAP3K7</t>
  </si>
  <si>
    <t>CYCSP17, MANEA, KRT18P50, FUT9, RN7SL797P, UFL1, FHL5, TYMSP1, EEF1GP6, AL033379.1, KLHL32, ENSG00000226684.2, ENSG00000224849.2, ENSG00000242486.1, AL589740.1, MIR2113, ENSG00000235504.1, POU3F2, AL078603.1, MIR548AI, BDH2P1, AL513550.1, TSTD3, AL137784.2, AL137784.1, PRDM13, MCHR2-AS1, MANEA-AS1, AL607077.1, UFL1-AS1, RPS7P8, RNU4-70P, AL355143.1, GPR63, NDUFAF4, RN7SL509P, MMS22L, AL080316.1, EIF4EBP2P3, AL590727.1, AL589826.1, FBXL4, FAXC, COQ3, PNISR, USP45, CCNC, ENSG00000199303.1, MCHR2</t>
  </si>
  <si>
    <t>MCHR2</t>
  </si>
  <si>
    <t>MCHR2-AS1, PRDX2P4, AL080285.1, Z86062.2, Z86062.1, AL133338.1, AL133338.2, ENSG00000238999.1, GRIK2, AP002530.1, Z98755.1, ENSG00000202283.1, AL356967.1, RNU6-897P, AL357315.2, LIN28B, NPM1P38, SIM1, ASCC3, ACTG1P18, AL357139.1, R3HDM2P2, NPM1P10, HACE1, AL357315.1, LIN28B-AS1, RNU6-1106P</t>
  </si>
  <si>
    <t>LIN28B, BVES-AS1, AL133406.2, AL133406.1, Z97206.1, RN7SKP211, PRDM1, AL022067.1, RNU6-344P, ENSG00000207499.1, RNA5SP211, ENSG00000200314.1, CRYBG1, RNU6-527P, QRSL1, RPL21P65, AL080314.1, MIR587, C6orf203, RNU6-1299P, ENSG00000203285.1, RPS24P12, ENSG00000203284.1, ENSG00000213167.2, SOBP, RNU6-437P, RPL23AP50, AL024507.2, ENSG00000238490.1, OSTM1-AS1, NR2E1, ENSG00000238974.1, Z98742.2, RNA5SP212, Z98742.1, RNU6-1144P, AFG1L, Z98742.3, AL353706.1, RNU6-770P, FOXO3, LINC00222, Z95118.1, ARMC2, AL390208.1, CEP57L1, ENSG00000243587.6, AL359711.1, CCDC162P, RNY3P11, AL359711.2, SMPD2, AL109947.1, ENSG00000253037.1, FIG4, AL512303.1, GPR6, CDC40, BVES, POPDC3, ENSG00000221544.1, ENSG00000252918.1, AL133406.3, PREP, RPL35P3, Z97206.2, ATG5, RN7SL47P, AL356859.1, RTN4IP1, AL080314.2, RNU6-117P, BEND3, PDSS2, ENSG00000214985.2, ENSG00000203384.2, ENSG00000203281.1, AL121957.1, SCML4, SEC63, AL024507.1, RF00045, MTHFD2P3, RPL3P7, Z98200.1, OSTM1, SNX3, AL356121.1, AL391646.1, SUMO2P8, ZNF259P1, AL445189.1, AL445189.2, ARMC2-AS1, SESN1, RNU6-653P, PTCHD3P3, ENSG00000238474, RPL7P28, CD164, PPIL6, ENSG00000239160.1, MICAL1, ZBTB24, AK9, WASF1</t>
  </si>
  <si>
    <t>PRDM1, NR2E1, FOXO3, ATG5</t>
  </si>
  <si>
    <t>CDC40, AC002464.1, AL512430.4, AL512430.1, AL512430.2, SNORA40C, RNU6-1115P, CNN2P9, Z84480.1, AMD1, AL357515.1, GTF3C6, ENSG00000238775.1, RPF2, SLC16A10, MFSD4B, AL080317.1, AL080317.2, AL080317.3, FCF1P5, BRD7P4, TRAF3IP2-AS1, Z97989.1, WISP3, FAM229B, Z99289.1, AL365214.2, RFPL4B, ENSG00000239095.1, ENSG00000252215.1, AL360085.1, RNU6-1163P, FCF1P10, SOCS5P5, ENSG00000222677.1, AL513123.1, RPS27AP11, ENSG00000266650.1, ENSG00000221559.2, FO393415.2, ENSG00000238563.1, ENSG00000155130.5, FO393415.1, HDAC2-AS2, METTL24, DDO, SLC22A16, RN7SL617P, AL512430.3, CDK19, AL603914.1, RNU6-957P, ENSG00000266032.1, RNU6-906P, GSTM2P1, RNU6-960P, AL360227.1, REV3L, REV3L-IT1, AL136310.1, TRAF3IP2, ENSG00000239015.1, FYN, AL158035.1, TUBE1, LAMA4, RNU6-1226P, Z99289.2, Z99289.3, AL365214.1, RPSAP45, KRT18P65, ENSG00000266485, FEM1AP3, AL357514.1, AL358942.1, AL589684.1, AL021326.1, AL357519.1, ENSG00000253091.1, FO393415.3, LINC01268, HDAC2, NUDT19P3, HS3ST5, RPSAP43, RNA5SP213, ENSG00000221599.1, DNAJA1P4, AL138830.2, AL138830.1, RNU6-475P</t>
  </si>
  <si>
    <t>FYN, HDAC2</t>
  </si>
  <si>
    <t>TPI1P3, NT5DC1, ENSG00000234188, DSE, AL050331.3, AL590542.1, ENSG00000272403.1, FAM26F, AL445224.1, FAM26E, FAM26D, RWDD1, RSPH4A, KPNA5, RFX6, RNA5SP214, VGLL2, RN7SKP18, RN7SKP51, RAP1BP3, ENSG00000221434.2, DCBLD1, NEPNP, NUS1, SLC35F1, AL450405.1, Z99496.1, PLN, SSXP10, AL359634.1, ASF1A, AL365275.1, ENSG00000222649.1, AL022722.2, RNU6-194P, MIR3144, AL606845.1, AL512407.1, FRK, COL10A1, NIP7P3, AL050331.2, TSPYL4, AL050331.1, TSPYL1, CBX3P9, KRT18P22, ENSG00000265516, Z84488.1, TRAPPC3L, ZUFSP, FAM162B, GPRC6A, RPS29P13, ROS1, GOPC, AL132671.1, RNU6-253P, AL589993.1, CEP85L, MCM9, FAM184A, MIR548B, MAN1A1, AL022722.1</t>
  </si>
  <si>
    <t>GOPC</t>
  </si>
  <si>
    <t>RNA5SP215, COX6A1P3, RNU6-1286P, AL139098.1, AL139098.2, GJA1, SLC25A5P7, AL603865.1, RNU1-18P, HSF2, PKIB, AL512283.1, RN7SL564P, FABP7, SMPDL3A, CLVS2, AL445259.1, NKAIN2, AL354936.1, RNF217, TPD52L1, RNU6-214P, TBC1D32, ENSG00000207403.1, RNU4-35P, AL138729.1, RNU4-76P, RNU2-8P, AL603865.2, RPL23AP48, HMGB3P18, SERINC1, ATP5LP2, TRDN, ENSG00000216015.1, RNF217-AS1, HDDC2</t>
  </si>
  <si>
    <t>GJA1, FABP7</t>
  </si>
  <si>
    <t>AL078594.1, HEY2, NCOA7, RN7SKP56, HINT3, TRMT11, AC020559.1, CENPW, MIR588, PRELID1P1, RPS4XP9, RSPO3, RNF146, YWHAZP4, RPL5P18, AL096711.1, C6orf58, AL356432.3, AL590006.1, AL034349.1, ENSG00000227112.1, ENSG00000206982.1, ENSG00000238938.1, LAMA2, ENSG00000211996.1, B3GALNT2P1, L3MBTL3, HDDC2, AL450332.1, ENSG00000228704.1, AL365259.1, NCOA7-AS1, RNA5SP216, PPP1R14BP5, RNU6-200P, VIM2P, ECHDC1, RNA5SP217, AL590002.1, AL096711.2, SOGA3, KIAA0408, AL592291.1, AL356432.1, AL356432.2, THEMIS, PTPRK, ENSG00000228972.1, ENSG00000182404.6, EEF1DP5, AL080315.1, ENSG00000202200.1, MESTP1, BMPR1APS1, RNU6-861P, AL356124.2, AL356124.1, ARHGAP18, RPL5P21, AL451046.2, AL451046.1, TMEM244, AL355581.1, SAMD3</t>
  </si>
  <si>
    <t>TMEM200A, ENSG00000266556.1, AL583803.1, SMLR1, AKAP7, RPL21P67, ARG1, ENPP3, MIR548H5, ENPP1, RN7SKP245, AL117378.1, AL133346.1, AL021408.1, LINC01013, EEF1A1P36, TAAR9, TAAR8, TAAR7P, TAAR6, HLFP1, CCNG1P1, AL032821.1, RBM11P1, RPS12, SNORD101, SNORD100, SNORA33, LINC00326, MTCYBP4, EYA4, AL450270.1, LINC01312, TCF21, TBPL1, RN7SL408P, RNA5SP218, ENSG00000201309.1, LINC01010, AL596188.1, AL021939.1, AL445190.1, AL353596.1, MYB, MIR548A2, AL023693.1, AL049552.1, SAMD3, ENSG00000202438.1, EPB41L2, AL137222.1, MED23, RNU4-18P, OR2A4, CTAGE9, AC005587.1, AL139805.1, AL139805.2, CTGF, MIR548AJ1, MOXD1, STX7, RPL21P66, TAAR5, TAAR4P, TAAR3P, TAAR2, TAAR1, VNN1, VNN3, VNN2, SLC18B1, HMGB1P13, RPL23AP46, AL024497.1, AL024497.2, TARID, HSPE1P21, FTH1P26, SLC2A12, HMGA1P7, SGK1, ENSG00000238631.1, KRT8P42, CHCHD2P4, AL078590.2, AL078590.3, FAM8A6P, AL078590.1, AL121970.1, ALDH8A1, HBS1L, MYB-AS1, AHI1</t>
  </si>
  <si>
    <t>ARG1, CTGF</t>
  </si>
  <si>
    <t>LINC00271, PDE7B, ENSG00000238921.2, AL023284.1, AL023284.3, RN7SKP299, AL024508.2, AL024508.1, RNA5SP219, PEX7, SLC35D3, ENSG00000207247.1, AL135902.1, ENSG00000252476.1, AL357060.1, ENSG00000216097.2, ENSG00000207300.1, TNFAIP3, AL591397.1, RPSAP42, ARFGEF3, SMIM28, AL031003.1, HEBP2, AL590617.2, CCDC28A, ECT2L, CCRL1P1, ABRACL, HECA, AL158850.1, AL592429.1, AL390205.1, AL050338.2, AL138737.1, MIR3668, AHI1, ENSG00000201012.1, GAPDHP73, AL035604.1, HMGB1P17, AL133319.1, ENSG00000222121.1, COX5BP2, ENSG00000227844.1, AL138828.1, MTFR2, BCLAF1, AL023284.4, MAP7, AL023284.2, NDUFS5P1, MAP3K5, ENSG00000201807.1, AL365223.1, RPL35AP3, NHEG1, IL20RA, IL22RA2, IFNGR1, OLIG3, BTF3L4P3, AL356234.1, AL357060.2, AL357060.3, AL591468.1, PERP, PBOV1, MARCKSL1P2, NHSL1, MIR3145, AL590617.1, ENSG00000206856.1, AL121834.1, REPS1, AL031772.1, AL158850.2, TXLNB, CITED2, LINC01625, ATP5F1P6, AL050338.1, RNA5SP220</t>
  </si>
  <si>
    <t>TNFAIP3, MAP3K5, IL20RA, IL22RA2, IFNGR1</t>
  </si>
  <si>
    <t>MIR4465, RPS3AP24, AL355596.1, AL589674.2, AL589674.1, GJE1, VTA1, ADGRG6, AL023584.1, AL023584.2, AL355304.1, AIG1, AL136116.1, AL136116.3, AL031320.1, TUBB8P2, ENSG00000268402.1, RNA5SP221, PEX3, VDAC1P8, ENSG00000241847, PHACTR2, AL049844.1, LTV1, ZC2HC1B, AL109755.1, MRPL42P3, STX11, UTRN, AL590704.1, ENSG00000221796.1, ENSG00000221336.1, AL035446.1, AL357084.1, RN7SKP106, RPS3AP23, NMBR, AL360007.1, ENSG00000266843.1, AL359313.1, HIVEP2, ENSG00000224460.1, LINC01277, AL023581.2, AL023581.1, AL136116.2, ADAT2, FUCA2, PHACTR2-AS1, AL049844.2, PLAGL1, SF3B5, ENSG00000256014.1, TPT1P4, AL024474.1, AL024474.2, AL513475.1, AL513475.2</t>
  </si>
  <si>
    <t>NMBR</t>
  </si>
  <si>
    <t>AL023806.1, AL356599.1, GRM1, FUNDC2P3, RNA5SP222, RAB32, ADGB, ENSG00000207465.1, AL138916.1, LUADT1, STXBP5, ENSG00000225135.1, YAP1P1, SAMD5, AL033504.1, SASH1, RNU6-1222P, CYP51A1P3, UST, AL031056.2, TAB2, RN7SL234P, SUMO4, RNU7-3P, AL078581.2, GINM1, RPS18P9, ENSG00000202343.1, ENSG00000207292.1, PCMT1, BTBD10P2, AL355312.3, ENSG00000268592.2, CCT7P1, RAET1E-AS1, AL355312.1, AL583835.2, ULBP2, AL583835.1, ULBP1, AL355497.1, BTF3P10, RAET1M, PHBP1, PPP1R14C, ENSG00000238594.1, IYD, RNU1-33P, AL031119.1, EPM2A, AL023806.2, FBXO30, SHPRH, AL035698.1, AL359547.1, KATNBL1P6, STXBP5-AS1, AL138916.2, AL365271.1, AL445123.1, AL359382.1, AL513164.1, ENSG00000223322.2, SNRPEP6, RPSAP40, UST-AS1, AL357992.1, AL603766.1, ENSG00000263481.1, AL031056.1, FABP12P1, ZC3H12D, AL031133.1, PPIL4, ENSG00000237502.2, AL078581.1, KATNA1, LATS1, NUP43, AL355312.2, LRP11, RAET1E, RAET1G, RAET1K, RAET1L, AL355497.2, ULBP3, RNU4-7P, SSR1P1</t>
  </si>
  <si>
    <t>ULBP2, ULBP1, RAET1E, RAET1G, RAET1L, ULBP3</t>
  </si>
  <si>
    <t>RAET1, ULBP</t>
  </si>
  <si>
    <t>IYD, PLEKHG1, AL450344.3, AL450344.1, PDCL3P5, MTHFD1L, ARL4AP5, RNU6-302P, AL133260.1, RNU6-300P, AKAP12, RN7SKP268, ARMT1, CCDC170, ESR1, SYNE1-AS1, AL049548.1, RNA5SP223, AL589963.1, MYCT1, HSPD1P16, VIP, TUBB4BP7, AL080276.2, ENSG00000212101.1, AL590867.1, ENSG00000264321.1, RNA5SP225, MTCO2P31, AL603908.1, MTATP6P31, MTCO3P31, MTND3P20, MTND4LP20, MTND4P13, RNU6-896P, OPRM1, AL445220.1, AL357075.1, RPS4XP8, AL591499.1, SCAF8, TIAM2, MIR1273C, ENSG00000223286.1, CLDN20, AL451061.1, AL450344.2, ENSG00000221469.1, AL133260.2, AL138733.1, AL138733.2, AL356535.1, RNU6-1247P, RNY4P20, ENSG00000238939.1, ZBTB2, ENSG00000252615.1, RMND1, HSPA8P15, RNU6-813P, AL356311.1, SYNE1, AL160162.1, ENSG00000266595.1, AL080276.1, FBXO5, MTRF1L, RGS17, RNA5SP224, AL590867.2, AL590867.3, ENSG00000264858.1, HMGB3P19, IPCEF1, CNKSR3, AL591419.1, RNU6-824P, AL121952.1, ENSG00000238963.1, AL596202.1, TFB1M, AL031773.1, NOX3</t>
  </si>
  <si>
    <t>ESR1, VIP, OPRM1, NOX3</t>
  </si>
  <si>
    <t>MIR1202, SNORD28B, AL355297.1, ARID1B, AL162578.1, AL390955.2, ZDHHC14, MIR3692, SNX9, HSPE1P26, RNU6-786P, SYNJ2, SYNJ2-IT1, GTF2H5, ENSG00000265803.1, ENSG00000236537.1, TULP4, RN7SL173P, TMEM181, ENSG00000214239.1, SYTL3, EZR-AS1, C6orf99, AL035530.2, AL356417.1, FNDC1, FNDC1-IT1, AL357832.2, WTAP, ACAT2, MRPL18, PNLDC1, AL035691.1, MAS1, IGF2R, AL353625.1, ENSG00000270949.1, SLC22A1, AL162582.1, NOX3, RNU7-152P, AL512658.1, AL355297.3, AL355297.4, MIR4466, AL355297.2, AL049820.1, TMEM242, ENSG00000252609.1, LDHAL6FP, AL390955.1, AL117344.1, ENSG00000219448.1, AL391863.2, AL391863.1, AL035634.1, SERAC1, SRP72P2, AL360169.1, CACYBPP3, TATDN2P2, DYNLT1, AMZ2P2, MIR3918, EZR, OSTCP1, AL627422.1, RNU6-293P, RSPH3, TAGAP, AL035530.1, AL356417.2, AL357832.1, AL078604.1, AL078604.2, SOD2, HNRNPH1P1, RNU4ATAC18P, TCP1, ENSG00000207392.1, SNORA29, AIRN, AL645733.1, SLC22A2</t>
  </si>
  <si>
    <t>IGF2R, NOX3</t>
  </si>
  <si>
    <t>SLC22A3, ENSG00000256731.1, AL109933.1, PLG, AL391361.1, AL391361.3, AL139393.1, MAP3K4, ENSG00000221021.1, KRT8P44, PACRG, ENSG00000239136.1, AL031121.1, QKI, AL137005.1, RN7SL366P, AL450345.1, LPAL2, LPA, AL109933.2, AL391361.2, AL139393.2, AGPAT4, PRKN, AL590286.1, PACRG-AS2, PACRG-AS3, CAHM, AL445307.1, Z97205.2, Z97205.1, AL358972.1, AL136100.1, C6orf118, PDE10A</t>
  </si>
  <si>
    <t>SLC22A3, PLG, MAP3K4, LPA</t>
  </si>
  <si>
    <t>RNA5SP226, AL590302.2, GAPDHP72, AL627443.1, RNU6-153P, AL121956.1, HNRNPA1P49, AL022069.1, ENSG00000269048.1, RPS6KA2-AS1, FGFR1OP, Z94721.2, CCR6, TCP10L2, AL353747.2, UNC93A, TTLL2, AL021331.1, AL009178.2, AFDN, KIF25, AL611929.1, AL606970.2, AL606970.3, AL138918.1, SMOC2, ENSG00000255905.1, AL136099.1, AL109924.3, BX322234.1, ENSG00000265654.1, C6orf120, AL354892.1, ERMARD, AL354892.3, LINC00574, AL596442.1, AL596442.2, RPL12P23, LINC01624, FAM120B, MIR4644, AL008628.1, PDE10A, RNU6-730P, AL590302.1, ENSG00000256391.1, LINC00473, ENSG00000252196.1, T, GNG5P1, PRR18, SFT2D1, MPC1, RPS6KA2, RPS6KA2-IT1, MIR1913, FAM103A2P, AL023775.1, AL159163.1, RNASET2, ENSG00000197146.2, Z94721.1, MIR3939, GPR31, AL353747.1, AL353747.3, TCP10, AL356123.2, AL356123.1, AL009178.1, LINC01558, AFDN-AS1, AL049698.1, KIF25-AS1, FRMD1, AL606970.4, CTAGE13P, DACT2, AL606970.1, AL109924.1, AL109924.2, LINC01615, AL136129.1, THBS2, BX322234.2, VTA1P1, AL009176.1, AL009176.2, WDR27, PHF10, AL354892.2, TCTE3, LINC00242, AL049612.1, AL109910.1, AL109910.2, DLL1, AL078605.1</t>
  </si>
  <si>
    <t>CCR6</t>
  </si>
  <si>
    <t>AC093627.6, AC093627.4, AC093627.2, FAM20C, ENSG00000269396.1, ENSG00000248999.1, AC187653.1, AC226118.1, HRAT92, ENSG00000252986.1, AC147651.1, AC147651.3, DNAAF5, SUN1, GET4, CYP2W1, AC073957.1, GPR146, AC091729.1, AC091729.2, GPER1, AC091729.3, UNCX, AC073094.1, AC102953.1, MAFK, ENSG00000256005.1, PSMG3-AS1, TFAMP1, AC074389.2, ELFN1, AC104129.1, NUDT1, IMMP1LP3, EIF3B, AC004840.1, CHST12, ENSG00000175873.3, LFNG, MIR4648, IQCE, TTYH3, AMZ1, AC006028.1, AC004906.1, RN7SKP130, SDK1, AC092427.1, ENSG00000211544.1, FOXK1, ENSG00000238781.1, AP5Z1, AC093627.1, AC093627.5, AC093627.7, AC093627.3, AC145676.1, AC147651.2, PDGFA, PRKAR1B, AC073957.3, ADAP1, COX19, C7orf50, MIR339, AC073957.2, ZFAND2A, MICALL2, AC102953.2, INTS1, AC093734.1, TMEM184A, PSMG3, AC074389.3, AC074389.1, ELFN1-AS1, ENSG00000266391.1, MAD1L1, MIR4655, MRM2, SNX8, AC004840.2, ENSG00000236734.2, BRAT1, ENSG00000238857.1, GNA12, CARD11, AC024028.1, AC073316.1, AC073316.2, AC073316.3, AC011284.1, CYP3A54P, MIR4656, RADIL, ENSG00000206895.1, PAPOLB, AC092610.1, MMD2</t>
  </si>
  <si>
    <t>PDGFA, CARD11</t>
  </si>
  <si>
    <t>RNF216P1, RBAK-RBAKDN, RBAK, RBAKDN, AC092028.1, RNU6-215P, WIPI2, SLC29A4, ENSG00000263808.1, AC093620.1, AC092171.1, AC092171.4, AC092171.5, AC092171.2, ENSG00000238394.1, AC006483.2, AC006483.1, FSCN1, ZNF815P, OCM, CCZ1, AIMP2, SNORA80D, ANKRD61, RNU6-218P, AC004895.1, ENSG00000264605.1, USP42, RAC1, ENSG00000269781, ZDHHC4, C7orf26, ZNF853, ZNF316, ENSG00000260054.1, AC073343.2, AC073343.1, ENSG00000265245.1, PMS2CL, RSPH10B2, ALG1L5P, ENSG00000221011.2, C1GALT1, AC005532.2, AC005532.1, AC079448.1, MIOS, AC004948.1, UMAD1, RNU6-534P, GLCCI1, AC006042.3, AC006042.1, AC007009.1, AC007128.1, AC007128.2, NXPH1, AC009500.1, AC004852.1, GAPDHP68, AC096553.1, AC060834.1, AC060834.2, AC006363.1, MMD2, AC092032.1, ZNF890P, TNRC18, AC092171.3, FBXL18, MIR589, ACTB, ENSG00000263900.1, RNF216, RNF216-IT1, ENSG00000265040.1, RSPH10B, PMS2, ENSG00000201990.1, EIF2AK1, RN7SL851P, CYTH3, ENSG00000238534.1, ENSG00000202273.1, FAM220A, DAGLB, KDELR2, AC072052.1, GRID2IP, AC079742.1, ZNF12, CCZ1B, AC079882.1, UNC93B2, OR7E136P, ENSG00000263457.1, AC079804.3, AC079804.2, AC079804.1, FAM86LP, ENSG00000264679.1, MIR3683, ENSG00000263504.1, ENSG00000265155.1, ENSG00000266409.1, ENSG00000266121.1, AC092104.1, ENSG00000201218.1, COL28A1, AC004982.1, AC004982.2, RPA3, AC007161.2, AC007161.1, RPL23AP51, CCNB2P1, AC006042.4, AC006042.2, ICA1, ENSG00000265212.1, ENSG00000264766.1</t>
  </si>
  <si>
    <t>FSCN1, RAC1, DAGLB</t>
  </si>
  <si>
    <t>AC004936.1, ENSG00000212422.1, HSPA8P8, AC009945.1, AC004415.1, ENSG00000201774.1, AC007029.1, PHF14, AC004160.1, AC004160.2, TMEM106B, AC013470.3, TAS2R2P, AC013470.2, AC013470.1, SCIN, AC011891.1, AC011891.2, ARL4A, RN7SKP228, AC011287.1, AC005019.1, EEF1A1P26, ENSG00000221428.1, AC006150.1, NDUFA4, RPL23AP52, NPM1P11, THSD7A, AC073109.1, VWDE, AC005281.1, ENSG00000199470.1, RBMX2P4, AC011287.2, AC005019.2, ETV1, ENSG00000252374.1, RPL6P21, DGKB</t>
  </si>
  <si>
    <t>AC006458.1, AC005550.3, MEOX2-AS1, RPL36AP29, ISPD-AS1, AC005014.3, LRRC72, BZW2, TSPAN13, ENSG00000267906.1, AC098592.2, AC098592.1, AHR, AC019117.2, AC006482.1, RNMTL1P2, HDAC9, ENSG00000223030.1, AC003986.2, AC003986.3, AC003986.1, AC007091.1, ENSG00000221576.2, DGKB, GTF3AP5, AGMO, MEOX2, AC005550.1, AC005550.2, AC006041.1, ENSG00000273477.1, ENSG00000230981.2, ISPD, SOSTDC1, AC005014.1, AC005014.2, ANKMY2, AC073333.1, AGR2, AC073333.2, AGR3, RAD17P1, BRWD1P3, AC003075.1, ENSG00000199473.1, AC019117.1, ENSG00000226598.1, SNX13, ENSG00000265876.1, PRPS1L1, MIR1302-6, AC010082.1, RN7SKP266, AC004994.1, NPM1P13, TWIST1, FERD3L, TWISTNB, MIR3146, TMEM196, AC004543.1</t>
  </si>
  <si>
    <t>AHR</t>
  </si>
  <si>
    <t>RPL21P75, AC007001.1, MACC1-AS1, AC005083.1, AC099342.1, ITGB8, ENSG00000200753.1, EEF1A1P27, AC002486.2, ABCB5, RPL23P8, LINC01162, RPS26P30, RNU1-15P, SP4, MIR1183, DNAH11, RNA5SP227, ENSG00000263927.1, AC002480.2, AC002480.3, IL6, SNHG26, SNORD93, RPL12P10, KLHL7, AK3P3, ENSG00000214871.3, NUPL2, AC005082.1, GPNMB, MALSU1, AC021876.1, SNORD65C, RNU7-143P, AC079780.1, RPS2P32, CCDC126, FCF1P1, AC006026.2, FAM221A, STK31, RNA5SP228, NPY, RNU6-1103P, MPP6, AC005062.1, MACC1, AC004130.1, AC002486.1, SP8, RN7SL542P, ASS1P11, AC005094.1, ENSG00000266862.1, CDCA7L, RAPGEF5, STEAP1B, EEF1A1P6, AC002480.1, AC002480.4, AC073072.1, MTCYBP42, AC073072.2, TOMM7, AC005682.1, ENSG00000235664.1, FAM126A, KLHL7-AS1, IGF2BP3, ENSG00000200847.1, TRA2A, AC006026.1, CLK2P1, ENSG00000223275.1, AC006026.3, PCMTD1P3, TPT1P7, AC003087.1, ENSG00000238849.1, AC004485.1, ENSG00000239098.1, SUMO2P14, AC005084.1, DFNA5, OSBPL3</t>
  </si>
  <si>
    <t>IL6, NPY</t>
  </si>
  <si>
    <t>ENSG00000238976.1, AC004129.2, ENSG00000202233.1, ENSG00000222101.1, ENSG00000266430.1, NFE2L3, CBX3, AC010677.1, SNX10, AC004540.1, AC004947.1, C7orf71, AC073472.1, ENSG00000266055.1, TPM3P4, NHP2P2, HOTAIRM1, HOXA-AS2, HOXA-AS3, AC004080.4, HOXA10-AS, HOXA11-AS, HOTTIP, EVX1, AC004009.1, PSMC1P2, TAX1BP1, ENSG00000265382.1, JAZF1-AS1, CREB5, AC005013.1, AC005162.3, AC005162.2, AC005162.1, CHN2, NANOGP4, AC007255.2, PRR15, TMSB4XP3, DPY19L2P3, WIPF3, OSBPL3, SNRPCP19, CYCS, C7orf31, AC004129.1, NPVF, TSEN15P3, AC003985.1, AC003985.2, AC091705.1, AC005165.1, AC005165.2, AC010719.1, MIR148A, AC004520.1, HNRNPA2B1, AC004540.2, KIAA0087, SKAP2, HMGB3P20, HOXA1, HOXA2, HOXA3, HOXA4, AC004080.6, HOXA5, HOXA6, AC004080.5, HOXA7, HOXA9, AC004080.3, ENSG00000207584, HOXA10, HOXA11, AC004080.2, HOXA13, AC004080.1, EVX1-AS, RPL35P4, HNRNPA1P73, EIF4HP1, AC073150.1, HIBADH, AC005091.1, JAZF1, RNU6-979P, AC005017.1, AC005105.1, ENSG00000176734, TRIL, CPVL, ENSG00000223052.1, AC004593.1, AC007255.1, ZNRF2P2, MIR550A3</t>
  </si>
  <si>
    <t>TAX1BP1, HOXA9</t>
  </si>
  <si>
    <t>WIPF3, snoU13, AC007285.1, PLEKHA8, MTURN, AC007036.2, AC007036.3, RPS27P16, ZNRF2, MIR550A1, AC006978.1, AC006027.1, AC005154.5, AC005154.2, AC005154.4, GARS, INMT, INMT-MINDY4, MINDY4, AC004691.2, AQP1, GHRHR, ADCYAP1R1, ENSG00000221751.1, AC006380.1, CCDC129, PPP1R17, ENSG00000223070.1, SNX2P2, SLC25A5P5, AVL9, ZNRF2P1, MIR550A2, AC018645.2, AC018645.1, ENSG00000251999.1, DPY19L1P2, AC018648.1, AC083863.1, FKBP9, BBS9, RNA5SP229, AC006195.1, AC008080.1, BMPER, AC009262.1, NPSR1, RPL7P31, RN7SL132P, SCRN1, FKBP14, AC007285.2, AC007036.1, NOD1, GGCT, AC005154.1, AC005154.3, CRHR2, AC006022.1, AC004691.1, AC006466.1, NEUROD6, AC005090.1, PDE1C, AC018641.1, LSM5, DPY19L1P1, KBTBD2, RP9P, RNU6-388P, NT5C3A, RPS29P14, RN7SL505P, RP9, ENSG00000252706.1, AC074338.1, AC007312.1, AC008080.2, AC008080.4, AC008080.3, RNU6-438P, ENSG00000265985.1, NPSR1-AS1, ENSG00000214841.1, NCAPD2P1</t>
  </si>
  <si>
    <t>GHRHR, ADCYAP1R1, NOD1, CRHR2</t>
  </si>
  <si>
    <t>NPSR1, ENSG00000251802.1, S100A11P2, AC018647.2, AC018647.1, SEPT7, ENSG00000221156.1, SEPT7P3, AC083864.2, AC083864.1, AC083864.3, AC078841.1, EEPD1, AC006960.1, AC006960.3, ANLN, AC006960.2, AC007349.1, AC007349.3, NPM1P18, AC007349.2, ELMO1-AS1, RPS17P13, RNU6-565P, RPS10P14, ENSG00000200113.1, ENSG00000201566.1, GPR141, EPDR1, AC018634.1, NME8, STARD3NL, AC006033.1, KRT8P20, POU6F2, YAE1D1, AC004837.1, RALA, LINC00265, RNU6-719P, NPSR1-AS1, DPY19L1, MIR548N, DPY19L2P1, TBX20, AC009531.1, AC007652.1, HERPUD2, SEPT7-AS1, AC007551.1, RNU6-1085P, AC087072.1, MARK2P13, AC007327.1, AC007327.2, KIAA0895, ENSG00000201432.1, AOAH, AOAH-IT1, ENSG00000221561.1, AC007349.4, ELMO1, MIR1200, ENSG00000221157.1, ENSG00000238772.1, NECAP1P1, SFRP4, TRGC2, TRGJ2, TRGJP2, TRGC1, TRGJ1, TRGJP, TRGJP1, TRGV11, TRGVB, TRGV10, TRGV9, TRGVA, AC006033.2, TRGV8, TRGV7, TRGV6, TRGV5P, TRGV5, TRGV4, TRGV3, TRGV2, TRGV1, AMPH, RN7SL83P, FAM183BP, VPS41, POU6F2-AS2, ENSG00000266481.1, SNORA20B, POU6F2-AS1, AC011290.1, AC011290.2, AC004837.3, AC004837.2, AC004987.4, CICP22</t>
  </si>
  <si>
    <t>TRGC2, TRGJ2, TRGJP2, TRGC1, TRGJ1, TRGJP, TRGJP1, TRGV9, TRGV8, TRGV5, TRGV4, TRGV3, TRGV2</t>
  </si>
  <si>
    <t>TRG</t>
  </si>
  <si>
    <t>AC004987.3, AC004987.2, RN7SL496P, CDK13, AC006023.2, AC006023.1, SUGCT, THUMPD3P1, AC005160.1, LINC01449, INHBA-AS1, HMGN2P30, TCP1P1, AC010132.2, MRPL32, ENSG00000201933.1, HECW1, HECW1-IT1, MIR3943, RNU7-35P, AC004692.1, ENSG00000252308.1, STK17A, BLVRA, AC005189.1, TUBG1P, UBE2D4, SPDYE1, LINC00957, DBNL, AC017116.1, AEBP1, ENSG00000264652.1, YKT6, AC004453.1, AC011894.1, OGDH, ZMIZ2, CICP22, AC004987.1, RWDD4P2, AC072061.1, MPLKIP, ENSG00000199273.1, AC004988.1, LINC01450, ENSG00000236310.1, INHBA, GLI3, LINC01448, AC010132.1, AC010132.4, C7orf25, AC010132.3, PSMA2, AC005537.1, RNU6-575P, AC004692.2, LUARIS, COA1, MRPS24, URGCP-MRPS24, URGCP, POLR2J4, AC004951.4, AC004951.3, AC004951.2, AC004951.1, POLR2J4, RASA4CP, PGAM2, POLM, POLD2, RNA5SP230, MYL7, GCK, CAMK2B, NUDCD3, RNU6-1097P, AC004938.1, NPC1L1, DDX56, TMED4</t>
  </si>
  <si>
    <t>INHBA</t>
  </si>
  <si>
    <t>PPIA, LINC01952, AC004854.2, AC004854.1, CCM2, RAMP3, AC073325.1, ADCY1, ENSG00000234536.1, RNU6-241P, GTF2IP13, AC096582.1, AC096582.2, RNU6-326P, IGFBP1, AC073115.2, AC073115.1, ZNF619P1, AC023669.1, AC023669.2, HMGN1P19, EPS15P1, AC004870.2, AC004870.1, LINC01447, C7orf65, LINC00525, C7orf69, AC069282.1, C7orf57, UPP1, ABCA13, ENSG00000267970.1, CDC14C, AC091730.1, AC013436.1, H2AFV, PURB, ENSG00000264326.1, AC004847.1, MYO1G, SNHG15, NACAD, TBRG4, SNORA5A, SNORA5C, SNORA5B, ELK1P1, AC073325.2, SEPT7P2, CICP20, ENSG00000267988.1, IGFBP3, ENSG00000239004.1, FTLP15, TTC4P1, AC004869.2, AC004869.1, AC011294.1, AC004870.4, AC004870.3, MRPL42P4, TNS3, HUS1, PKD1L1, SUN3, AC091770.1, AC004899.1, GDI2P1, DDX43P2</t>
  </si>
  <si>
    <t>PPIA</t>
  </si>
  <si>
    <t>VWC2, C7orf72, IKZF1, RNU6-1091P, DDC-AS1, AC004830.1, CICP17, ENSG00000251564.2, AC005999.1, RN7SL292P, AC074397.1, POM121L12, HAUS6P1, RNF138P2, RNU1-14P, RNU2-29P, RAC1P9, AC074348.1, HAUS6P3, LINC01445, ENSG00000238354.1, SLC25A5P3, VSTM2A, VSTM2A-OT1, RNU6-1125P, RPL31P35, ZPBP, GNL2P1, AC020743.1, AC020743.2, AC020743.3, FIGNL1, DDC, GRB10, AC004920.1, AC009296.1, ENSG00000201133.1, COBL, RPL7L1P2, AC012441.2, AC012441.1, ROBO2P1, AC079763.1, ENSG00000253028.1, ENSG00000238506.1, SGO1P2, RN7SKP218, AC009468.2, AC009468.1, LINC01446, AC073521.1, AC011228.1</t>
  </si>
  <si>
    <t>AC074351.1, ENSG00000252054.1, AC006971.1, EGFR, AC073324.1, AC073347.1, LANCL2, AC099681.1, AC099681.3, AC099681.2, TUBBP6, RNU6-389P, SUMO2P3, CICP11, PSPHP1, RNU6-1126P, CICP12, AC092647.2, AC092647.5, ZNF713, ENSG00000265676.1, NIPSNAP2, MRPS17, CCT6A, SNORA22B, SNORA15, SUMF2, ENSG00000238673.1, AC006970.1, AC006970.2, AC073136.1, AC093392.1, CICP8, AC093392.2, RBM22P3, AC092447.8, VN1R25P, AC092447.6, AC092447.1, AC092447.9, ENSG00000263803.1, TNRC18P3, MTCO3P10, MTND4P4, MTND5P6, MTCYBP29, MTND1P4, MTND2P6, AC099654.3, MTCO3P4, MTND4P5, MTND5P7, MTCYBP5, RNU7-157P, MIR3147, SAPCD2P2, ZNF716, AC092175.1, NCOR1P3, AC064862.7, BSNDP4, AC064862.5, AC064862.4, AC064862.3, AC023141.8, AC023141.12, AC023141.11, AC023141.3, AC023141.10, AC023141.7, SEC61G, EGFR-AS1, CALM1P2, VOPP1, CDC42P2, AC091812.1, FKBP9P1, SEPT14, AC092647.4, AC092647.3, AC092647.1, PSPH, PHKG1, CHCHD2, NUPR2, CCNJP1, ENSG00000265887.1, AC073136.2, RNU6-1335P, SEPT14P24, RNU6-1052P, AC092423.1, AC092447.7, AC092447.4, NMD3P2, AC092447.3, AC092447.5, AC092447.2, TRIM60P16, AC095038.1, AC118758.1, AC069152.1, MIR4283-1, SLC29A4P1, PHKG1P4, ZNF479, AC099654.2, GUSBP10, GUSBP12, AC099654.1, VN1R28P, AC064862.6, AC064862.1, AC064862.2, AC023141.4, AC023141.5, AC023141.2, AC023141.9, AC023141.1, AC023141.6, AC023141.13</t>
  </si>
  <si>
    <t>EGFR</t>
  </si>
  <si>
    <t>AC128676.1, AC069285.2, AC092001.1, AC006455.7, ARAFP3, AC006455.6, AC006455.5, AC006455.3, AC006455.4, VN1R32P, AC073188.2, AC073188.5, SLC25A1P2, ZNF734P, SEPT7P5, PHKG1P2, SLC29A4P2, MIR4283-2, AC006015.1, AC079355.1, AC079355.2, AC092634.6, AC092634.2, GABPAP, AC092634.3, ENSG00000263891.1, ENSG00000265017.1, SLC25A1P3, AC115220.1, ENSG00000257482.3, ZNF727, TRIM60P17, GUSBP6, AC091685.1, SAPCD2P1, ZNF735, ZNF679, ZNF736, TRIM60P18, YWHAEP1, ZNF680P1, HNRNPCP7, BNIP3P42, AC016769.2, ZNF107, ZNF138, EEF1DP4, ZNF273, VN1R42P, CCT6P3, AC073210.2, SNORA22C, SNORA15B-2, AC073210.1, GTF2IP14, INTS4P1, ENSG00000225414.1, ENSG00000265175.1, RNU6-417P, AC069285.1, ENSG00000265865.1, ZNF90P3, SAPCD2P4, SEPT14P1, snoU2_19, PHKG1P1, AC006455.8, SEPT7P4, ZNF733P, AC006455.1, AC006455.2, VN1R31P, AC073188.3, AC073188.4, AC073188.1, AC073188.6, VN1R33P, ARAFP2, AC006457.1, TNRC18P2, ENSG00000266487.1, CICP24, AC092634.5, NMD3P1, AC092634.4, VN1R34P, ARAFP1, VN1R35P, VN1R36P, AC092634.1, LINC01005, MTND4P2, MTND4LP2, MTND3P2, MTCO3P8, MTATP6P18, MTCO2P8, MTCO1P8, MTND2P4, MTND1P2, AC091685.2, VN1R37P, VN1R38P, VN1R40P, ZNF680, AC016769.3, AC016769.1, BNIP3P11, AC091799.1, AC073349.2, SEPHS1P1, AC073349.1, MTDHP1, ZNF117, ERV3-1, RNU6-1229P, AC104073.2, AC104073.1</t>
  </si>
  <si>
    <t>ENSG00000252102.1, ENSG00000200130.1, AC092685.1, ZNF92, AC114501.3, AC104057.1, ENSG00000232270.2, CCT6P1, SNORA22, SNORA15B-1, GTF2IP5, RNU6-912P, AC093582.1, VKORC1L1, AC073261.1, ASL, AC068533.4, CRCP, TPST1, RNU6-313P, ENSG00000222364.1, ENSG00000252265.1, ENSG00000267941.1, GS1-124K5.4, AC008267.3, SAPCD2P3, KCTD7, AC006001.2, RABGEF1, AC027644.1, GTF2IP23, RNU6-1254P, AC073335.2, AC073335.1, TMEM248, ENSG00000264761.1, TYW1, SPDYE21P, STAG3L4, AC006480.2, LINC01372, ENSG00000265600.1, MTATP6P21, MTCO3P41, AC092637.1, AC006013.1, MTCO1P57, AC093655.2, AC004910.1, AC104688.1, RNU6-832P, AUTS2, RSL24D1P3, AC114501.1, AC114501.2, ENSG00000269558.1, RNU6-973P, GUSB, AC068533.2, ENSG00000252997.1, AC068533.1, AC068533.3, LINC00174, GTF2IP9, AC008267.2, SKP1P1, AC008267.4, AC008267.5, AC008267.6, ENSG00000223473.1, AC008267.1, AC006001.3, ENSG00000232559.2, AC006001.1, RPL35P5, AC027644.3, AC027644.2, ENSG00000238841.1, GTF2IRD1P1, SBDS, AC073089.1, MIR4650-1, ENSG00000265024.1, PMS2P4, ENSG00000201565.1, AC006480.1, AC005482.1, AC092648.1, AC093655.1, MTND4P3, RNA5SP231, AC069280.1, ENSG00000265655.1, AC092100.1, MTCO2P25, MTCO1P25, RNU6-229P, ENSG00000200857.1, RN7SL371P, AC006012.1</t>
  </si>
  <si>
    <t>TPST1, SBDS</t>
  </si>
  <si>
    <t>AUTS2, AC073873.1, WBSCR17, AC005011.1, ABCF2P2, ENSG00000266772.1, MIR4650-2, AC211469.2, AC211469.1, SBDSP1, POM121, AC211476.1, ENSG00000267985.1, PMS2P7, ENSG00000201282.1, PMS2P6, ENSG00000199913.1, GTF2IP4, NCF1B, POM121B, AC211485.1, FKBP6, FZD9, RNU6-1198P, VPS37D, BUD23, MIR4284, ABHD11-AS1, CLDN4, WBSCR28, AC099398.1, ELN, LIMK1, EIF4H, MIR590, LAT2, CLIP2, GTF2IRD1, ENSG00000252378.1, AC211433.2, ENSG00000077809.8, NCF1, PMS2P5, ENSG00000239069.1, ENSG00000183086.10, GTF2IRD2B, ENSG00000223981.1, MIR3914-1, ENSG00000266688.1, RN7SKP75, CALN1, RNA5SP232, ENSG00000254184.3, RN7SL377P, ENSG00000266135.1, SPDYE7P, AC211476.2, NSUN5P2, TRIM74, STAG3L3, ENSG00000201862.1, ENSG00000198305.6, ENSG00000205580.4, PHBP5, GTF2IRD2P1, NSUN5, TRIM50, RNU6-1080P, ENSG00000202035.1, BAZ1B, BCL7B, TBL2, MLXIPL, DNAJC30, STX1A, RN7SL265P, ABHD11, CLDN3, METTL27, AC005056.1, RFC2, ENSG00000252538.1, RNA5SP233, AC211433.1, ENSG00000160828.13, ENSG00000232210.1, GTF2IRD2, SPDYE12P, ENSG00000174374.9, NCF1C, ENSG00000232561.2, ENSG00000231091</t>
  </si>
  <si>
    <t>CLDN4, ELN, TRIM50</t>
  </si>
  <si>
    <t>ENSG00000205509.3, ENSG00000230195.1, ENSG00000224804.4, ENSG00000254977.1, ENSG00000205508.3, ENSG00000205506.5, ENSG00000205505.7, STAG3L1, ENSG00000201138.1, TRIM73, NSUN5P1, SPDYE5, AC005102.1, RHBDD2, POR, ENSG00000265020.1, RPL7L1P3, SNORA14A, MDH2, RNU6-863P, ENSG00000238935.1, AC005077.3, SRRM3, ENSG00000263569.1, HSPB1, AC005522.1, ZP3, DTX2, UPK3B, AC004980.4, ENSG00000238560.1, AC004980.3, AC004980.1, AC007003.1, AC114737.2, DTX2P1, DTX2P1-UPK3BP1-PMS2P11, UPK3BP1, PMS2P11, ENSG00000201885.1, PMS2P9, ENSG00000201959.1, AC007000.3, CCDC146, AC004921.1, GCNT1P5, PTPN12, RSBN1L, PHTF2, ENSG00000222432.1, AC004990.1, RPL13AP17, AC007237.1, MAGI2-AS1, MAGI2-AS2, RNU6-337P, AC006355.1, AC004945.1, MAGI2-AS3, RNA5SP234, ENSG00000189011.9, ENSG00000202021.1, ENSG00000198750.7, ENSG00000249595.1, ENSG00000174368.13, ENSG00000188073.7, ENSG00000199641.1, ENSG00000198632.7, ENSG00000202178.1, ENSG00000199870.1, ENSG00000268891.1, AC211486.1, ENSG00000135213.8, AC211429.1, PMS2P3, ENSG00000200874.1, HIP1, ENSG00000264312.1, CCL26, CCL24, TMEM120A, STYXL1, AC005077.4, GTF2IP7, ENSG00000241778, AC005077.1, AC005077.2, YWHAG, SSC4D, FDPSP2, AC005522.2, SPDYE16, POMZP3, AC004980.2, ENSG00000221249.1, FDPSP7, AC114737.1, SPDYE17, SPDYE18, ENSG00000237815.1, AC007000.2, FAM185BP, AC007000.1, FGL2, AC098851.1, GSAP, ENSG00000238453.1, APTR, TMEM60, MAGI2, ENSG00000235751.3, RNU6-530P, NUP35P2, RNU6-849P</t>
  </si>
  <si>
    <t>CCL26, CCL24</t>
  </si>
  <si>
    <t>CCL2</t>
  </si>
  <si>
    <t>GNAI1, RN7SL869P, RN7SL35P, CD36, AC005008.2, AC005008.1, AC004866.1, AC004866.2, AC006145.1, ENSG00000221262.1, AC004006.1, RNA5SP235, AC079799.1, AC079987.1, RAD23BP2, AC003984.1, HMGN2P11, HNRNPA1P8, RPL10P11, AC003988.1, AC004862.1, SNRPBP1, GNAT3, AC073850.1, SEMA3C, EIF4EP4, ENSG00000234113.2, AC008163.1, DDX43P3, HGF, ENSG00000263416.1, CACNA2D1, MTHFD2P5, PCLO, SEMA3E, ENSG00000222994.1, SEMA3A, RPL7P30, ENSG00000265050.1, AC093716.1, AC074183.1, SEMA3D</t>
  </si>
  <si>
    <t>GNAI1, CD36, SEMA3C, HGF, SEMA3E, SEMA3A, SEMA3D</t>
  </si>
  <si>
    <t>HSPA8P16, LINC00972, GRM3, AC004023.1, DMTF1, CROT, HNRNPA1P9, ENSG00000238587.1, RUNDC3B, DBF4, ADAM22, AC003991.2, AC003991.1, AC002069.2, EEF1A1P28, ENSG00000211518.1, AC002127.2, AC002127.1, ZNF804B, AC002383.1, SEMA3D, DYNLL1P7, AC092013.1, SOCS5P1, AC005009.1, AC005009.2, KIAA1324L, AC005076.1, TMEM243, ENSG00000200397.1, TP53TG1, ABCB4, ABCB1, SLC25A40, SRI, ENSG00000264868.1, STEAP4, EIF4A1P13, ENSG00000207094.1, AC002069.1, KPNA2P2, PQLC1P1, TEX47, RNU6-274P, STEAP2-AS1</t>
  </si>
  <si>
    <t>SEMA3D</t>
  </si>
  <si>
    <t>DPY19L2P4, STEAP1, STEAP2, ENSG00000223029.1, CFAP69, ENSG00000207488.1, AC002064.1, GTPBP10, CLDN12, AC006153.1, CDK14, AC002456.2, TVP23CP1, PTP4A1P3, FZD1, AC079760.2, AKAP9, CYP51A1-AS1, ANKIB1, AC007566.2, GATAD1, AC007566.1, RBM48, AC002454.1, VPS50, GNGT1, MIR4652, AC002075.1, NDUFAF4P2, AC002076.1, GNG11, AC006378.1, AC003092.1, COL1A2, RNU6-1328P, CASD1, PEG10, RNU6-956P, ATP5F1P2, GRPEL2P3, RN7SKP129, ARF1P1, PPP1R9A, STEAP2-AS1, AC004969.1, AC002064.2, AC002456.1, ENSG00000238739.1, NIPA2P1, AC079760.1, AC000058.1, MTERF1, CYP51A1, LRRD1, KRIT1, AC000120.1, ENSG00000200769.1, MIR1285-1, TMBIM7P, ERVW-1, PEX1, FAM133B, CDK6, RNU6-10P, RN7SL7P, SAMD9, SAMD9L, HEPACAM2, CALCR, MIR653, MIR489, AC002075.2, TFPI2, BET1, AC003092.2, SGCE, RPS3AP25</t>
  </si>
  <si>
    <t>FZD1, CDK6, CALCR</t>
  </si>
  <si>
    <t>PPP1R9A, AC002429.1, RNU4-16P, ENSG00000238384.1, AC004022.1, AC005021.1, AC004012.1, ASB4, ENSG00000269449.1, AC002451.1, DYNC1I1, AC096775.1, RNU6-532P, RNU6-364P, RNU7-188P, MARK2P10, DLX6, SDHAF3, AP1S2P1, TAC1, AC005326.1, ENSG00000235982.1, SNRPCP9, ENSG00000221048.1, AC079781.1, AC079781.2, MIR5692A1, ENSG00000263819.1, ENSG00000239610.2, LMTK2, BHLHA15, BRI3, ENSG00000272782.1, AC093799.2, NPTX2, TRRAP, MIR3609, AC004893.2, MYH16, ARPC1A, ARPC1B, BUD31, CPSF4, ENSG00000214314.1, ZNF789, ZKSCAN5, ZNF655, AC005020.2, ENSG00000265324.1, TMEM225B, ZSCAN25, ENSG00000221487.1, AC069294.1, CYP3A137P, CYP3A43, AC011904.1, CYP3A52P, AC004522.2, ENSG00000199711.1, ENSG00000222966.1, AZGP1P1, AC004522.1, HINT1P2, AC002429.2, PON1, AC004022.2, PON3, PON2, ENSG00000203505.2, PDK4, SLC25A13, MIR591, ENSG00000220987.1, ENSG00000238385.1, ENSG00000197851, SEM1, ENSG00000272377.1, RN7SL252P, DLX6-AS1, ENSG00000271956.1, DLX5, HMGB3P21, AC073900.1, ENSG00000221192.1, RN7SKP104, ASNS, RPS3AP29, AC079781.3, OR7E7P, MIR5692C2, OR7E38P, AC004967.1, OCM2, TECPR1, BAIAP2L1, RPS3AP26, AC093799.1, AC074121.1, RNU6-393P, TMEM130, ENSG00000238459.1, AC004893.1, SMURF1, KPNA7, PDAP1, ENSG00000239133.1, PTCD1, ATP5J2-PTCD1, AC073063.1, ATP5J2, ZNF394, FAM200A, AC005020.1, CYP3A5, CYP3A7, CYP3A4, OR2AE1, TRIM4, GJC3, AZGP1</t>
  </si>
  <si>
    <t>TAC1, TECPR1, AZGP1</t>
  </si>
  <si>
    <t>ZKSCAN1, ZSCAN21, COPS6, AP4M1, CNPY4, MBLAC1, AC073842.1, LAMTOR4, STAG3, PVRIG, SPDYE3, STAG3L5P, STAG3L5P-PVRIG2P-PILRB, PILRB, PVRIG2P, PILRA, MEPCE, AC092849.2, AC092849.1, ENSG00000264758.1, NYAP1, AC069281.1, AGFG2, IRS3P, FBXO24, PCOLCE, MOSPD3, GNB2, POP7, EPO, ZAN, SLC12A9, TRIP6, SRRT, RPS29P15, MUC3A, ENSG00000228273, MUC12, MUC17, RN7SKP54, TRIM56, ENSG00000260336.1, SERPINE1, AP1S1, MIR4653, ZNHIT1, LNCPRESS1, AC006329.1, COL26A1, CUX1, AC005072.1, ENSG00000272544.1, ENSG00000258040.1, SH2B2, MIR4285, ENSG00000200552.1, AC091390.2, PRKRIP1, AC091390.4, ORAI2, LRWD1, ENSG00000266715.1, ENSG00000264471.1, ENSG00000271745, SPDYE2, SPDYE2B, FAM185A, AC105052.2, RNU6-1136P, RN7SKP198, LRRC17, NFE4, ENSG00000264045.1, AC073127.1, ARMC10, S100A11P1, PMPCB, PSMC2, RPS29P16, AC005064.1, LHFPL3, EIF4BP6, AC091286.1, RN7SL8P, ZNF3, MCM7, MIR25, MIR93, MIR106B, TAF6, AC073842.2, RPL7P60, C7orf43, ENSG00000266154.1, GAL3ST4, GPC2, GATS, ENSG00000160844.6, ENSG00000222482.1, PMS2P1, ENSG00000201913.1, ZCWPW1, PPP1R35, C7orf61, TSC22D4, ENSG00000266372.1, RN7SL416P, SAP25, LRCH4, PCOLCE-AS1, TFR2, ACTL6B, GIGYF1, EPHB4, RN7SL750P, SLC12A9-AS1, UFSP1, ACHE, RN7SL549P, ENSG00000225946.1, AC105446.1, VGF, NAT16, MOGAT3, DGAT2L7P, RPSAP46, PLOD3, CLDN15, FIS1, RNU6-1104P, AZGP1P2, IFT22, AC004965.1, LINC01007, MYL10, AC005096.1, ENSG00000230110.3, ENSG00000256295.2, ENSG00000258093.1, ENSG00000252824.1, ENSG00000264642.1, AC091390.1, ENSG00000166667.8, AC091390.3, MIR548O, AC073517.1, ALKBH4, POLR2J, ENSG00000256604.1, RASA4B, AC093668.2, ENSG00000238392.1, POLR2J3, AC093668.1, RASA4, AC105052.1, ENSG00000238997.1, UPK3BL1, POLR2J2, AC105052.3, RASA4DP, FBXL13, CRYZP1, NAPEPLD, AC007683.1, RPL23AP95, DPY19L2P2, DNAJC2, SLC26A5, ENSG00000251852.1, ENSG00000252047.1, RELN, RN7SKP86, ORC5, LHFPL3-AS1, LHFPL3-AS2</t>
  </si>
  <si>
    <t>GNB2, EPO, TRIM56, SERPINE1, PSMC2, TFR2, ACHE, VGF</t>
  </si>
  <si>
    <t>AC007384.1, ENSG00000251911.1, KMT2E, AC005070.1, AC005070.2, AC004884.1, RWDD4P1, AC004884.2, RNU6-1322P, AC073073.1, RINT1, AC073073.2, AC005099.1, CDHR3, DCAF13P1, RNU6-392P, AC007032.1, LARP1BP2, AC002384.1, PIK3CG, PRKAR2B, HBP1, ENSG00000221356.1, AC002381.1, GPR22, DUS4L, BCAP29, ENSG00000238832.1, WBP1LP2, SLC26A4, CBLL1, PIGCP2, DLD, AC005046.1, ENSG00000266112.1, RPL7P32, DNAJB9, AC005487.1, AC004014.1, AC073387.1, AC073387.2, LINC01004, KMT2E-AS1, AC005070.3, SRPK2, PUS7, EFCAB10, YBX1P2, ATXN7L1, SYPL1, NAMPT, AC004917.1, AC005050.1, CCDC71L, ENSG00000177820.5, RNA5SP236, AC006387.1, AC004492.1, COG5, AC004839.1, BANF1P5, SLC26A4-AS1, AC002467.1, SLC26A3, LAMB1, ENSG00000238297.1, LAMB4, ENSG00000216085.1, NRCAM, PNPLA8, THAP5, AC002487.1, C7orf66, ENSG00000269185.1, BUB3P1, AC002386.1, AC073071.1</t>
  </si>
  <si>
    <t>PIK3CG, NAMPT</t>
  </si>
  <si>
    <t>ENSG00000221279.1, LRRN3, AC003989.2, AC003989.1, DOCK4-AS1, ZNF277, RN7SKP187, MTND5P8, MTCYBP24, IFRD1, LSMEM1, NPM1P14, AC002463.1, AC073346.1, AC073137.1, ENSG00000236294.1, FOXP2, ENSG00000266229.1, MIR3666, EIF3IP1, RPL3P8, AC092167.1, IMMP2L, AC073326.1, ENSG00000238922.1, DOCK4, RNA5SP237, AC003080.1, AC004112.1, MTND6P24, AC079741.1, MIPEPP1, TMEM168, BMT2, HRAT17, GPR85, LINC00998, PPP1R3A, AC073626.2, AC073626.1, RNA5SP238</t>
  </si>
  <si>
    <t>IFRD1</t>
  </si>
  <si>
    <t>MDFIC, LINC01393, AC073901.1, AC093714.2, TES, CAV2, ENSG00000252672.1, CAV1, MET, CAPZA2, ST7, ST7-OT4, MTND4P6, AC002465.1, CFTR, AC000111.3, AC007568.1, LSM8, ANKRD7, ENSG00000222226.1, ENSG00000256882.1, LINC01392, RAC1P6, ENSG00000199764.1, SNORA25B, AC092590.1, AC093714.1, ENSG00000199224.1, TFEC, AC073130.2, AC002066.1, AC073130.1, ENSG00000216076.1, AC006159.1, AC006159.2, LINC01510, AC002543.1, ENSG00000252115.1, RNA5SP239, ST7-AS1, AC106873.1, TPM3P1, ST7-AS2, AC002542.1, AC006326.1, MTCYBP6, WNT2, ASZ1, AC003045.1, AC000111.1, AC000111.2, AC000061.1, CTTNBP2, AC003084.1, GTF3AP6, AC092098.1, AC079791.1, ENSG00000263692.1, LINC02476</t>
  </si>
  <si>
    <t>CAV1, MET, CFTR</t>
  </si>
  <si>
    <t>AC004946.1, KCND2, RNU6-581P, ING3, CPED1, HMGN1P18, WNT16, CYCSP19, AC074085.1, RN7SKP277, PTPRZ1, RNU7-154P, AC006020.1, AC015983.2, AC015983.1, FEZF1-AS1, AC004594.1, AC006463.1, AC006463.2, AC004986.1, AC073323.1, ASB15, LMOD2, AC006333.2, HYALP1, HYAL4, SPAM1, AC004690.1, AC004690.2, AC006148.1, SSU72P8, AC005521.1, RNU6-102P, LINC02476, RNU1-29P, AC004872.1, AC004888.1, TSPAN12, RNA5SP240, RNA5SP241, RNU6-517P, FAM3C, AC074085.2, ENSG00000221690.1, AC004875.1, PNPT1P2, AASS, FEZF1, CADPS2, RNF133, RNF148, TAS2R16, AC073311.1, SLC13A1, LYPLA1P1, IQUB, RNU6-296P, NDUFA5, AC006333.1, WASL, RNU6-11P, TMEM229A, AC006148.2, AC004930.1, GPR37, POT1</t>
  </si>
  <si>
    <t>FAM3C</t>
  </si>
  <si>
    <t>POT1-AS1, EEF1GP1, AC010099.4, AC010099.3, AC010099.2, AC073486.1, AC003975.1, ENSG00000221418.1, AC000372.1, AC000374.1, AC000362.1, AC000099.1, PRELID3BP10, AC000123.1, AC000124.1, ARF5, FSCN3, SND1, MIR593, MIR129-1, LEP, ENSG00000221429.1, AC018635.1, RNU7-27P, AC010655.4, HILPDA, AC010655.2, AC010655.3, METTL2B, AC108010.1, RNU6-177P, AC018638.4, AC018638.2, AC018638.5, AC018638.7, FAM71F2, ENSG00000270810.1, AC018638.6, IMP3P2, RNA5SP242, RNA5SP243, FAM71F1, CALU, RN7SL81P, CCDC136, FLNC, ATP6V1F, ENSG00000239815.1, AC025594.3, ENSG00000221401.1, IRF5, RN7SL306P, ODCP, TPI1P2, ENSG00000238733.1, AC011005.1, TSPAN33, RNY1P11, ENSG00000240685.1, SMO, AHCYL2, ENSG00000252280.1, STRIP2, SNRPGP3, RNU1-72P, SMKR1, NRF1, RNA5SP244, POT1, AC019155.3, AC019155.1, AC019155.2, AC010099.1, GRM8, AC000367.1, MIR592, ZNF800, GCC1, PAX4, AC073934.1, AC006529.1, LRRC4, AC018635.2, RBM28, PRRT4, IMPDH1, AC010655.1, RNU7-54P, AC090114.2, AC090114.1, AC018638.1, ENSG00000271529.1, AC018638.3, OPN1SW, AC025594.2, KCP, AC025594.1, TNPO3, AC018639.1, AC011005.2, AC011005.3, CYCSP20, AC011005.4, AC009244.1, AC078846.1, MIR182, MIR96, MIR183, AC084864.1</t>
  </si>
  <si>
    <t>LEP, IRF5</t>
  </si>
  <si>
    <t>AC073320.1, ENSG00000199516.1, RNA5SP245, KLHDC10, AC087071.1, AC087071.2, SSMEM1, AC024085.1, CPA2, CPA4, ENSG00000238336.1, ENSG00000239044.1, CPA5, CPA1, MEST, MIR335, AC007938.3, AC016831.6, LINC00513, AC058791.1, MKLN1, AC009362.1, AC008264.1, AC093106.1, AC009518.3, AC009518.1, AC105443.1, AC018643.1, AC011625.1, FLJ40288, SNORD46, AC009365.1, AC009365.2, RNU6-92P, EXOC4, LRGUK, AC008154.2, AKR1B10, AKR1B15, BPGM, AC009276.1, CALD1, UBE2H, ENSG00000207184.1, ENSG00000263557.1, ZC3HC1, TMEM209, CEP41, AC007938.1, AC007938.4, AC007938.2, COPG2, RNA5SP246, AC234644.1, TSGA13, ENSG00000174595.4, AC016831.2, AC016831.4, AC016831.3, AC016831.1, AC016831.5, LINC-PINT, RNU6-1010P, MKLN1-AS, AC008264.2, PODXL, EEF1B2P6, AC093106.2, NDUFB9P2, ENSG00000252811.1, AC009518.2, ENSG00000252849.1, PLXNA4, CHCHD3, AC083873.1, ENSG00000238844.1, AC083875.1, COX5BP3, AC007790.1, SLC35B4, AC008154.1, AC009275.1, AKR1B1, TUBB3P2</t>
  </si>
  <si>
    <t>PLXNA4</t>
  </si>
  <si>
    <t>CALD1, AGBL3, AC083862.1, TMEM140, AC083862.2, AC009542.1, STRA8, SDHDP2, NUP205, AC093107.2, AC093107.1, C7orf73, AC091736.1, AC015987.1, ENSG00000236338, RNU6-223P, AC024084.1, AC078845.1, AC009541.1, PSMC1P3, CHRM2, MIR490, AC009517.1, SNORD81, AC078842.2, AC009245.1, AC022173.1, AKR1D1, AC009263.1, AC024082.1, AC024082.2, RN7SKP223, ENSG00000239145.1, RCC2P3, ENSG00000266193, AC083867.1, ENSG00000252820.1, ENSG00000238984.1, ENSG00000202072.1, IMPDH1P3, TRIM24, AC020983.1, UQCRFS1P2, TMEM213, TTC26, MZT1P2, UBN2, FMC1, LUC7L2, C7orf55-LUC7L2, RNU6-911P, AC005531.1, CLEC2L, ERHP1, C7orf49, ENSG00000229974, WDR91, CNOT4, RNU6-1154P, SLC13A4, FAM180A, ENSG00000222219.1, MTPN, LUZP6, ENSG00000206705.1, ENSG00000220982.2, AC009784.1, AC009264.1, ENSG00000238488.1, KRT8P51, PTN, AC078842.1, DGKI, CREB3L2, ENSG00000221558.2, ENSG00000201465.1, AC008155.2, AC008155.1, ENSG00000239123.1, AC013429.2, SVOPL, ENSG00000252188.1, AC013429.1, ATP6V0A4, KIAA1549, RNU6-1272P, ZC3HAV1L, ZC3HAV1, AC018644.1, AC009220.2, AC009220.3, AC009220.1, RNU6-206P, AC083880.1, KLRG2, HIPK2</t>
  </si>
  <si>
    <t>TRIM24, CNOT4, PTN, ZC3HAV1L, ZC3HAV1</t>
  </si>
  <si>
    <t>ZC3HAV</t>
  </si>
  <si>
    <t>TBXAS1, JHDM1D-AS1, RNU1-58P, AC005377.1, PPP1R2P6, RNA5SP247, RAB19, ENSG00000221732.1, ENSG00000201354.1, RN7SL771P, ADCK2, NDUFB2, RNU6-85P, AC006006.1, RNU4-74P, TMEM178B, NDUFB10P2, AGK, WEE2, RNU1-82P, SSBP1, TAS2R3, TAS2R4, TAS2R6P, TAS2R5, MYL6P4, OR9A3P, OR9A1P, MGAM, OR9N1P, OR9A4, MGAM2, AC245088.1, TRBV1, TRBV2, TRBV3-1, TRBV4-1, TRBV5-1, TRBV6-1, TRBV7-1, TRBV4-2, TRBV19, TRBV20-1, TRBV21-1, TRBV22-1, TRBV23-1, TRBV24-1, MTRNR2L6, AC245427.1, TRBVA, TRBV26, TRBVB, TRBV27, TRBV28, PGBD4P1, TRBV29-1, PRSS1, PRSS3P1, ENSG00000250606.4, TRBJ2-1, TRBJ2-2, TRBJ2-2P, TRBJ2-3, TRBJ2-4, TRBJ2-5, TRBJ2-6, TRBJ2-7, TRBC2, EPHB6, AC245427.2, C7orf34, OR6V1, PIP, TAS2R39, TAS2R40, GSTK1, TMEM139, CASP2, RN7SL535P, RN7SL481P, CLCN1, AC093673.2, ZYX, EPHA1-AS1, TAS2R62P, TAS2R60, TAS2R41, ENSG00000176227.9, CTAGE15, RNU6-162P, AC073264.2, TCAF1P1, TCAF2, TCAF2P1, PAICSP6, AC099548.1, OR2F2, AC004853.1, OR2F1, AC004853.3, SLC16A1P1, OR6B1, OR2A5, OR2A25, OR2A41P, OR2A12, OR2A2, OR2A14, AC091768.1, OR2A3P, OR2AO1P, ENSG00000256178.1, CTAGE4, AC004889.1, OR2A9P, OR2A1, ARHGEF5, RNU6ATAC40P, HIPK2, PARP12, KDM7A, ENSG00000251728.1, RNU6-797P, SLC37A3, ENSG00000238868.1, RNA5SP248, AC069335.1, MKRN1, DENND2A, NDUFB2-AS1, BRAF, CCT4P1, ENSG00000273081.1, MRPS33, AC006362.1, AC005692.1, AC005692.2, AC073878.2, AC073878.1, AC004918.1, KIAA1147, AC004918.3, WEE2-AS1, MTCO1P55, MTND2P5, MTND1P3, PRSS37, ENSG00000265523.1, CLEC5A, TAS2R38, MOXD2P, PRSS58, TRY2P, ENSG00000242115.1, ENSG00000229200.2, ENSG00000211732.1, TRBV5-7, TRBV7-7, TRBV6-8, TRBV5-6, TRBV7-6, TRBV6-7, TRBV5-5, TRBV7-5, TRBV6-6, TRBV5-4, TRBV7-4, TRBV6-5, TRBV12-2, TRBV11-2, TRBV10-2, TRBV12-1, TRBV11-1, TRBV10-1, TRBV9, TRBV5-3, TRBV8-2, TRBV7-3, TRBV6-4, TRBV5-2, TRBV8-1, WBP1LP1, TRBV30, TRPV6, TRPV5, KEL, OR9A2, OR9P1P, OR6W1P, AC073342.2, AC073342.1, HINT1P1, FAM131B, AC093673.1, EPHA1, OR2R1P, OR10AC1, AC073264.1, PAICSP5, AC099548.2, RNU6-267P, CTAGE6, TCAF1, AC004853.2, OR2A15P, ARHGEF35, OR2A42, OR2A20P, OR2A1-AS1, OR2A7, CTAGE8, ARHGEF34P, NOBOX, AC004534.1, TPK1, EEF1A1P10</t>
  </si>
  <si>
    <t>TRBV2, TRBV3-1, TRBV4-1, TRBV5-1, TRBV6-1, TRBV4-2, TRBV19, TRBV20-1, TRBV24-1, TRBV27, TRBV28, TRBV29-1, TRBJ2-1, TRBJ2-2, TRBJ2-3, TRBJ2-4, TRBJ2-5, TRBJ2-6, TRBJ2-7, TRBC2, ZYX, BRAF, TRBV5-7, TRBV7-7, TRBV6-8, TRBV5-6, TRBV7-6, TRBV6-7, TRBV5-5, TRBV6-6, TRBV5-4, TRBV7-4, TRBV6-5, TRBV11-2, TRBV10-2, TRBV11-1, TRBV10-1, TRBV9, TRBV7-3, TRBV6-4, TRBV30</t>
  </si>
  <si>
    <t>TRB, TRBV</t>
  </si>
  <si>
    <t>EI24P4, AC073310.1, AC004911.1, AC073055.1, ENSG00000264018.1, CNTNAP2, DUTP3, RANP2, AC005518.1, RNU6-1184P, RNA5SP249, RN7SL456P, ENSG00000199370.1, RN7SL72P, AC005229.2, C7orf33, AC005229.1, AC005229.3, CUL1, RNU7-20P, RN7SL569P, ENSG00000252310.1, RNY4, RNY3, RNU6-650P, COX6B1P1, ZNF398, ZNF282, ZNF212, ZNF783, AC004890.2, NPM1P12, AC004941.1, AC073314.1, TPK1, RN7SKP174, RPL7P59, AC006007.1, ENSG00000221766.1, AC006004.1, MIR548F4, AC005518.2, AC005229.4, ENSG00000264918.1, EZH2, RNY1, PDIA4, ZNF786, ZNF425, RN7SL521P, AC004890.1, AC004890.3, ENSG00000252557.1, AC004941.2, ZNF777, ZNF746, ZNF767P</t>
  </si>
  <si>
    <t>KRBA1, SSPO, ZNF862, ATP6V0E2, AC092681.3, AC092681.2, AC092666.1, LRRC61, ZBED6CL, AC005586.2, REPIN1, ZNF775, LINC00996, GIMAP8, GIMAP7, GIMAP4, GIMAP2, GIMAP1, GIMAP5, BET1P1, TMEM176A, AOC1, NOS3, ABCB8, ASIC3, SLC4A2, AGAP3, CHPF2, ENSG00000211517.1, AC021097.1, AC005486.1, NUB1, WDR86-AS1, AC005996.2, AC005996.1, AC093583.1, PRKAG2-AS1, RNU6-604P, ENSG00000222941.1, GALNTL5, GALNT11, YBX1P4, AC104692.2, AC104692.1, SEPT7P6, ENSG00000253088.1, FABP5P3, ENSG00000221454.1, CCT8L1P, LINC01003, ENSG00000238557.1, ENSG00000212590.1, ATP5F1P3, RN7SL845P, ACTR3B, ENSG00000265275.1, PAXBP1P1, DPP6, ZNF467, AC004877.1, ATP6V0E2-AS1, AC093458.1, AC092681.1, ACTR3C, RARRES2, AC005586.1, AC073111.1, AC073111.2, STRADBP1, ALDH7A1P3, AC069304.3, AC069304.1, GIMAP6, AC069304.2, GIMAP3P, TMEM176B, KCNH2, ATG9B, AC010973.1, CDK5, AC010973.2, FASTK, TMUB1, GBX1, ASB10, ENSG00000183016.9, ABCF2, SMARCD3, WDR86, CRYGN, MIR3907, RN7SL76P, RHEB, PRKAG2, AC074257.1, ENSG00000239045.1, AC006017.1, KMT2C, AC104843.2, RNA5SP250, AC104843.1, XRCC2, RN7SL811P, AC079809.1, LINC01287, AC005588.1, AC006019.3, AC006019.1, AC006019.2</t>
  </si>
  <si>
    <t>RARRES2, KCNH2, RHEB</t>
  </si>
  <si>
    <t>DPP6, PAXIP1-AS2, AC093726.1, AC093726.2, PAXIP1-AS1, HTR5A, AC092628.1, RN7SKP280, AC099552.3, AC099552.2, INSIG1, AC008060.1, AC008060.4, EN2, AC008060.2, RBM33, ENSG00000221113.1, AC021218.1, AC093813.1, AC005534.2, RNF32, RNU4-31P, AC006357.1, NOM1, MNX1-AS2, MNX1-AS1, AC006967.3, UBE3C, RPS27AP12, ENSG00000266453.1, DNAJB6, AC006372.3, AC006372.1, AC006372.2, ENSG00000236669.1, AC005481.1, AC011899.2, AC011899.3, AC011899.1, AC078942.1, LINC01022, MIR5707, AC019084.1, WDR60, LINC00689, PIP5K1P2, AC073336.1, PAXIP1, HTR5A-AS1, AC099552.1, AC144652.1, BLACE, AC008060.3, CNPY1, AC009403.1, SHH, ENSG00000207061.1, AC073133.1, AC073133.2, LINC01006, ENSG00000244291, AC005534.1, LMBR1, MNX1, AC006967.2, AC006967.1, AC004898.1, AC004975.1, AC004975.2, PTPRN2, MIR153-2, AC006003.1, MIR595, THAP5P1, NCAPG2, ESYT2, VIPR2</t>
  </si>
  <si>
    <t>INSIG1, LMBR1, VIPR2</t>
  </si>
  <si>
    <t>AC144568.2, WBP1LP3, ZNF596, AC004908.2, AC004908.3, AC136777.2, FBXO25, ENSG00000272005.1, ENSG00000237647.4, ENSG00000254269.1, DLGAP2, AC100810.2, CLN8, MIR596, ARHGEF10, KBTBD11-OT1, KBTBD11, AC019257.2, AC245164.1, MYOM2, AC245187.1, AC246817.1, RNA5SP251, ENSG00000264588.1, PAICSP4, AC144568.1, AC131281.2, OR4F21, FO082796.1, SEPT14P8, AC131281.1, RPL23AP53, AC004908.1, AC136777.1, FAM87A, AC083964.1, TDRP, ERICH1, AC100797.1, AC110288.1, ENSG00000253640.1, AF067845.1, DLGAP2-AS1, AC100810.1, AC019257.1, AC245519.1, ENSG00000249694.2, AC246817.2, CSMD1, AC026991.1, AC019176.1, ENSG00000206661.1, RN7SL318P</t>
  </si>
  <si>
    <t>RPL23AP54, AC087369.1, MCPH1, ENSG00000271927.1, AGPAT5, MIR4659A, GS1-24F4.2, AF233439.1, AF238378.1, AF228730.2, SNRPCP15, ENSG00000221567.1, AF228730.3, FAM90A15P, FAM90A3P, FAM90A4P, FAM90A13P, FAM90A5P, FAM90A20P, DEFB109P1B, USP17L1, USP17L4, AC130360.1, DEFB108P2, AC130360.2, ENSG00000216194.1, DEFB105B, DEFB107B, PRR23D1, OR7E157P, AC134684.1, FAM90A14P, FAM90A18P, FAM90A16P, FAM90A8P, FAM90A17P, FAM90A19P, FAM90A9P, FAM90A10P, DEFB106A, DEFB104A, SPAG11A, DEFB103A, DEFB4A, ZNF705B, FAM66E, OR7E96P, AC105233.2, AC105233.1, ENPP7P1, FAM86B3P, AC114550.3, AC114550.1, ENSG00000264445.1, CLDN23, ENSG00000176305.5, RNU6-682P, RPL10P19, ENSG00000207244.1, ERI1, MIR4660, AC022784.7, AC022784.3, AC022784.1, AC022784.5, AC022784.6, AC021242.1, TNKS, MIR597, MSRA, ENSG00000221320.1, AC091193.1, AC004944.1, AC084768.1, RN7SKP159, AC079054.1, AC009435.1, AC016065.1, AC016065.2, ANGPT2, AF287957.1, MCPH1-AS1, ENSG00000186530.13, DEFB1, RPL23AP96, DEFA6, DEFA4, DEFA8P, DEFA9P, DEFA10P, DEFA1, DEFT1P, DEFA1B, DEFT1P2, DEFA3, DEFA11P, DEFA7P, DEFA5, AF228730.4, ENSG00000216206.1, SNRPCP6, AF228730.1, AF228730.5, OR7E125P, FAM66B, ZNF705G, DEFB4B, DEFB103B, SPAG11B, DEFB104B, DEFB106B, FAM90A6P, FAM90A7P, FAM90A21P, FAM90A22P, FAM90A23P, AC084121.2, OR7E154P, PRR23D2, AC084121.1, DEFB107A, DEFB105A, ENSG00000215977.1, AC130365.2, DEFB108P1, AC130365.3, USP17L8, USP17L3, AC130365.1, FAM90A11P, FAM90A24P, FAM90A12P, AC105233.3, MIR548I3, SNRPCP17, ENSG00000221027.2, FAM85B, AC068020.1, ALG1L13P, ENSG00000182319.5, AC103957.1, AC103957.2, AC114550.2, RN7SL178P, AC087269.1, MFHAS1, AC087763.1, ENSG00000252543.1, RNU7-55P, PPP1R3B, AC022784.2, AC022784.4, RNU6-1151P, AC021736.1, RNU6-526P, AC021242.2, AC021242.3, AC103834.1, ENSG00000239065.1, LINC00599, ENSG00000238496.1, AC034111.1</t>
  </si>
  <si>
    <t>DEFB105B, DEFB107B, DEFB106A, DEFB104A, SPAG11A, DEFB103A, DEFB1, DEFA6, DEFA4, DEFA1, DEFA3, DEFA5, DEFB4B, DEFB103B, SPAG11B, DEFB104B, DEFB106B, DEFB107A, DEFB105A</t>
  </si>
  <si>
    <t>DEF, DEFB, SPAG11</t>
  </si>
  <si>
    <t>MSRA, AC104964.2, LINCR-0001, RNU6-729P, AC104964.3, PRSS55, MIR4286, C8orf74, RNA5SP252, AC105001.1, ENSG00000252565.1, AC011008.1, AF131215.1, AF131215.7, RPL19P13, MTMR9, SLC35G5, TDH, FAM167A-AS1, RN7SL293P, BLK, LINC00208, GATA4, C8orf49, NEIL2, SUB1P1, FDFT1, DEFB135, AC107918.4, ZNF705D, FAM66D, ALG1L11P, ENSG00000266637.1, AC145124.1, ZNF705CP, FAM66A, AC087203.3, ALG1L12P, ENSG00000265826.1, AC130352.1, ENSG00000221714.2, ENSG00000238460.1, AC068587.4, ENSG00000238323.1, AC068587.5, MIR5692A2, LINC00681, ENSG00000264463.1, KIAA1456, AC135352.1, RNU6-842P, ENSG00000200630.1, AC019270.1, RNA5SP255, C8orf48, AC022880.2, AC022880.1, AC022039.1, EIF4EP5, RNU7-153P, ENSG00000206950.1, ENSG00000263415.1, AC040926.1, AC112673.1, AC104964.1, PRSS51, RP1L1, SOX7, PINX1, PINX1, XKR6, MIR598, AF131215.3, AF131215.6, AF131215.5, AF131215.4, ENSG00000215346.3, AF131215.2, LINC00529, AF131216.2, AF131216.1, AF131216.3, RNU6-1084P, FAM167A, AC022239.4, AC022239.1, AC022239.3, AC022239.2, AC069185.1, CTSB, AC025857.2, AC025857.1, OR7E158P, OR7E161P, DEFB136, DEFB134, AC107918.1, ENSG00000255098.1, AC107918.3, AC107918.2, AC130366.2, AC130366.1, RNA5SP253, DEFB108P3, AC130366.3, USP17L7, USP17L2, DEFB109D, FAM90A2P, FAM86B1, ENPP7P12, AC232308.1, DEFB130, RNA5SP254, DEFB108P4, AC087203.1, AC087203.2, DEFB109P1, FAM90A25P, FAM86B2, ENPP7P6, AC068587.1, AC068587.2, AC068587.3, OR7E8P, OR7E15P, OR7E10P, LONRF1, MIR3926-1, AC123777.1, DLC1, MTND4P7, ENSG00000255069.1, AC022832.1, AC022690.2, AC022690.1, AC023538.1, SGCZ, RNU6-397P, MIR383, AC084838.1</t>
  </si>
  <si>
    <t>GATA4, CTSB, DEFB136, DEFB134, DEFB130</t>
  </si>
  <si>
    <t>DEFB13</t>
  </si>
  <si>
    <t>AC103851.1, TUSC3, ENSG00000223214.1, AC018437.1, AC018437.2, AC087360.1, MRPL49P2, AC011586.1, MICU3, AC079193.2, ZDHHC2, VPS37A, ADAM24P, SLC7A2, PDGFRL, AC124069.1, RNA5SP256, AC027117.2, AC027117.1, AC087273.1, AC087273.2, PCM1, AC124242.1, NAT1, NATP, NAT2, AC100800.1, ENSG00000201157.1, AC009884.1, AC009884.2, AC100849.2, AC068880.1, AC068880.3, SH2D4A, AC090541.1, INTS10, LPL, AC100802.1, SGCZ, AC100850.1, PPM1AP1, MSR1, AC068992.1, RN7SL474P, FGF20, AC079193.1, ENSG00000271948.1, CNOT7, MTMR7, MTUS1, MIR548V, FGL1, ASAH1, AC124242.2, MTND4LP26, AC025062.1, AC025062.2, PSD3, RPL35P6, ENSG00000251963.1, AC100849.1, AC068880.2, CSGALNACT1, RPL30P9, SLC18A1</t>
  </si>
  <si>
    <t>PDGFRL, MSR1, FGF20</t>
  </si>
  <si>
    <t>ATP6V1B2, RNU6-892P, LZTS1-AS1, AC023403.1, AC022559.1, AC015468.4, AC015468.1, AC015468.2, LINC02153, AC103719.1, ENSG00000215945.2, AC021355.1, ENSG00000266713.1, ENSG00000266630.1, OR6R2P, XPO7, NPM2, ENSG00000238466.1, FGF17, DMTN, FAM160B2, ENSG00000256586.1, SFTPC, BMP1, AC105206.1, POLR3D, PIWIL2, SLC39A14, RNU6-336P, PPP3CC, AC087854.1, SORBS3, PDLIM2, AC037459.1, C8orf58, CCAR2, AC055854.1, AC037441.1, RN7SL303P, RHOBTB2, AC107959.2, TNFRSF10C, TNFRSF10A-AS1, RPL23AP55, AC100861.1, CHMP7, R3HCC1, AC090197.1, AC104561.1, SLC25A37, ENSG00000215298, AC012574.1, ADAM28, ADAMDEC1, ADAM7, NEFM, AC107373.2, AC107373.1, SLC18A1, LZTS1, ENSG00000251944.1, AC018541.1, TMEM97P2, AC015468.3, GFRA2, DOK2, ENSG00000173566.9, HR, REEP4, LGI3, PHYHIP, MIR320A, AC105206.2, AC105910.1, AC037459.2, AC037459.4, AC037459.3, BIN3, AC105046.1, EGR3, PEBP4, AC037441.2, AC107959.1, TNFRSF10B, AC107959.3, TNFRSF10D, TNFRSF10A, AC100861.2, LOXL2, ENTPD4, AC104561.2, AC104561.3, ENSG00000268085.1, RNU4-71P, FAM60DP, NKX3-1, NKX2-6, AC012574.2, ENSG00000216123.1, AC012119.1, ENSG00000207027.1, STC1, RNU1-148P, AC023202.1, AC120193.1, AC024958.1, AF106564.1, ENSG00000104725.9, AC073581.1</t>
  </si>
  <si>
    <t>FGF17, BMP1, PPP3CC, TNFRSF10C, TNFRSF10B, TNFRSF10D, TNFRSF10A, STC1</t>
  </si>
  <si>
    <t>DOCK5, CDCA2, AC009623.1, AC009623.2, RNA5SP258, PPP2R2A, BNIP3L, AC011726.2, AC011726.3, DPYSL2, AC015743.1, AC091675.1, AC090150.2, ENSG00000221623.1, AC090150.1, PTK2B, EPHX2, GULOP, SCARA3, RNU6-1086P, AC013643.2, ESCO2, RNU6-1276P, AC104997.1, AC069113.3, AC069113.2, ELP3, AC021678.1, AC021678.3, RPL5P22, PNOC, RNU6-178P, AC025871.1, FZD3, RNA5SP259, EXTL3, INTS9-AS1, AC040975.1, HMBOX1, HMBOX1-IT1, AC108449.2, AC108449.3, AC108449.1, ENSG00000264328.1, HMGB1P23, AC084026.2, AC084026.1, AC069181.1, LINC02099, AC131254.3, AC131254.2, LINC02209, ENSG00000221003.1, AC044849.1, AC044849.2, LEPROTL1, DCTN6, ENSG00000241811.2, GNRH1, AC091185.1, KCTD9, AC090103.1, EBF2, ENSG00000248731.2, AC079097.1, SDAD1P1, AC011726.1, PNMA2, ADRA1A, COX6B1P4, AC067904.1, MIR548H4, AC067904.2, STMN4, TRIM35, CHRNA2, CLU, AC013643.1, MIR3622B, CCDC25, ENSG00000238624.1, PBK, SCARA5, MIR4287, AC069113.1, NUGGC, AC021678.2, ZNF395, FBXO16, AC025871.2, MIR4288, EXTL3-AS1, INTS9, RNA5SP260, KIF13B, ENSG00000212034.1, ENSG00000263392.1, ENSG00000266476.1, DUSP4, AC084262.1, LINC00589, AC131254.1, MIR3148, RNU6-1218P, SARAF, AC026979.1, MBOAT4, AC026979.3</t>
  </si>
  <si>
    <t>PTK2B, PNOC, GNRH1, MIR3148</t>
  </si>
  <si>
    <t>LEPROTL1, DCTN6, AC026979.4, HSPA8P11, TUBBP1, RBPMS, AC102945.1, SMIM18, RNU5A-3P, UBXN8, AC090281.1, WRN, AC068672.2, AC068672.3, AC068672.1, NRG1, NRG1-IT1, ENSG00000253222.1, RNA5SP263, NRG1-IT3, ENSG00000272327.1, AC090204.1, MTND1P6, MTND2P32, RANP9, ENSG00000265562.1, RNU6-528P, MAK16, SNORD13, AC091144.1, ENSG00000252505.1, RPL10P18, AF279873.3, RN7SL457P, AC087855.2, AC090993.1, LINC01288, AC087343.1, ENSG00000265560.1, AC026979.2, AC090820.1, AC109329.1, AC109329.2, RBPMS-AS1, GTF2E2, GSR, AC009314.1, PPP2CB, TEX15, AC008066.1, PURG, SUMO2P16, AC009563.1, KCTD9P6, RNA5SP261, RNA5SP262, RNU6-663P, AC104027.1, AC067838.1, FUT10, AC091144.2, TTI2, RNF122, RN7SL621P, DUSP26, BUD31P1, VENTXP5, AF279873.2, AF279873.1, AF279873.4, AC087855.1, RPL10AP3</t>
  </si>
  <si>
    <t>NRG1</t>
  </si>
  <si>
    <t>UNC5D, ENSG00000233863, AC100818.1, ENSG00000252663.1, MTND6P19, AP006245.1, RNA5SP264, KCNU1, TPT1P8, SMARCE1P4, AC124067.1, AC124067.3, RNU6-607P, ZNF703, AC138356.3, ERLIN2, PLPBP, ADGRA2, RN7SL709P, RPL12P48, EIF4EBP1, AP006545.1, AP006545.2, ASH2L, RNU6-988P, AC084024.1, AC084024.3, BAG4, DDHD2, AC087362.2, AC087362.1, AC087623.3, LETM2, AC087623.2, TACC1, ENSG00000207258.1, AC067817.1, PLEKHA2, HTRA4, ADAM9, ADAM32, ADAM5, AC123767.1, ENSG00000252176.1, ENSG00000254082.1, ADAM18, AP005902.2, IDO1, AC007991.2, IDO2, AC087518.1, AC022733.1, C8orf4, AC022733.2, LSM12P1, AC124290.1, AC124290.2, MTCYBP19, MTND5P41, RNU6-533P, AP006245.2, AC090809.1, RPL23P10, AC090453.1, AC092818.1, AC091182.1, AC091182.2, LINC01605, AC124067.2, AC124067.4, AC137579.2, AC137579.1, AC138356.1, AC138356.2, BRF2, RAB11FIP1, GOT1L1, ENSG00000264965.1, ADRB3, STAR, LSM1, RNU6-323P, AC084024.2, PLPP5, NSD3, AC087623.1, AC087623.4, FGFR1, RPS20P22, C8orf86, AC069120.1, AC069120.3, AC069120.2, AC016813.1, AC067817.2, AC108863.1, TM2D2, ENSG00000207199.1, RPL3P10, AC105185.1, ADAM3A, ADAM2, ENSG00000221018.1, AP005902.1, AC007991.3, AC007991.4, AC007991.1</t>
  </si>
  <si>
    <t>EIF4EBP1, IDO1, FGFR1</t>
  </si>
  <si>
    <t>AC105999.1, RNU6-356P, RPS29P2, RNU6-895P, SNORD65B, AC016868.1, GOLGA7, KRT18P37, GINS4, GPAT4, ENSG00000221035.1, AC113133.1, ENSG00000207101.1, AC103724.1, AP3M2, IKBKB, POLB, VDAC3, AC093367.1, SMIM19, ENSG00000272233.1, CHRNB3, RN7SL806P, HOOK3, AC110275.1, FNTA, RNU1-124P, POMK, HGSNAT, AC022616.7, AC022616.3, AC022616.2, POTEA, RNU6-104P, AC022616.8, AC022616.6, ENSG00000201329.1, RN7SKP131, AC134698.1, AC134698.4, SNX18P27, AC134698.5, CYP4F44P, AC134698.2, ENSG00000221295.1, AC139365.2, AC105999.2, AC010857.1, ZMAT4, AC048387.1, SFRP1, MIR548AO, AC104393.1, AC009630.1, AC009630.2, AC009630.3, NKX6-3, ANK1, AC027702.1, RN7SL149P, KAT6A, ENSG00000256905.1, ENSG00000238966.1, AC103724.2, AC103724.4, AC103724.3, PLAT, ENSG00000238714.1, AC083973.1, RPL5P23, DKK4, SLC20A2, AC090739.1, AC103843.1, AC103843.2, CHRNA6, THAP1, RNF170, ENSG00000266044.1, ENSG00000202514.1, AC113191.1, VN1R46P, AC022616.5, AFG3L2P1, ENSG00000253486.1, AC022616.1, AC022616.4, ENSG00000264094.1, AC134698.3, AC139365.1</t>
  </si>
  <si>
    <t>IKBKB</t>
  </si>
  <si>
    <t>ENSG00000255915.1, HSPA8P13, AC104576.1, ASNSP4, AC021451.1, TRIM60P15, LINC00293, RNU6-656P, MTND6P20, AC091163.1, ENSG00000264231.1, AC120036.1, NDUFA5P12, AC120036.4, AC120036.5, SPIDR, AC024451.4, RNU6-665P, ENSG00000211562.2, MCM4, RNU6-519P, UBE2V2, AC041040.1, AC022915.2, AC026904.1, AC022915.1, AC013701.1, C8orf22, ASNSP1, MTND2P38, MTCYBP20, AC091163.3, AC091163.2, AC026241.1, RN7SKP32, AC120036.2, RNU6-819P, ATP6V1G1P2, AC120036.3, IGLV8OR8-1, AC024451.2, AC024451.1, AC024451.3, CEBPD, PRKDC, ENSG00000207450.1, AC104989.1, AC105029.1, RNU6-295P, AC026904.2, AC026904.3, AC026904.4, AC022915.3, EFCAB1, SNAI2</t>
  </si>
  <si>
    <t>UBE2V2, CEBPD, PRKDC</t>
  </si>
  <si>
    <t>AC022568.1, RN7SKP294, SNTG1, AC090539.1, AC090539.2, AC087272.1, ENSG00000201316.1, AC012413.1, BRIX1P1, ENSG00000232941, AC064807.1, AC064807.4, AC064807.2, AC021915.2, AC021915.1, AC103831.1, AC113139.1, NPBWR1, AC009646.1, AC009646.2, AC022034.4, AC022034.3, AC022034.1, AC103778.1, RGS20, RNU6-1331P, AC100821.1, TDGF1P5, MRPL15, RFPL4AP7, AC090155.2, AC090155.1, PSAT1P1, AC113145.1, AC023762.1, CYCSP22, PXDNL, BTF3P1, AC090186.1, PCMTD1, AC103769.1, AC064807.3, ST18, RPL34P17, ALKAL1, RB1CC1, AC009800.1, ENSG00000265835.1, ENSG00000251871.1, OPRK1, AC131902.2, AC131902.1, AC022034.2, ATP6V1H, AC113194.1, RPS27AP13, TCEA1, AC100821.2, LYPLA1</t>
  </si>
  <si>
    <t>OPRK1</t>
  </si>
  <si>
    <t>MRPL15, AC044836.1, RNU105C, RN7SL250P, SOX17, ENSG00000254142.2, RP1, ENSG00000254608.1, AC090151.1, XKR4, AC022679.1, RNA5SP265, TGS1, LYN, AC018607.1, ENSG00000216204.1, ENSG00000271722.1, AC107376.1, CHCHD7, AC107952.2, AC012349.1, RPL37P6, AC009597.2, RNU6-13P, ENSG00000197334.1, LINC01606, ENSG00000220984.1, AC025674.1, AC025674.2, LINC00588, RNU6-596P, AC068075.1, RPL30P10, AC090796.1, RNU7-174P, AC104051.2, LINC01602, FAM110B, UBXN2B, AC009927.2, SDCBP, AC090152.1, RNU6ATAC32P, AC060764.1, TRMT112P7, SEC11B, AC022679.2, SBF1P1, AC090200.1, ENSG00000221589.1, TMEM68, SNORA1B, RN7SL798P, RN7SL323P, AC046176.1, RPS20, SNORD54, NPM1P21, MOS, ENSG00000221093.1, PLAG1, AC107952.1, SDR16C5, SDR16C6P, PENK, SEPT10P1, LINC00968, AC013644.1, AC009597.1, IMPAD1, RNA5SP266, AC104051.1, AC012103.1, AC104350.1, AC027698.1, RPL26P26, AC092819.1, AC009927.1, CYP7A1, NSMAF, AC068522.1, ENSG00000238433.1, TOX, RNU4-50P, AC105150.1, ENSG00000206853.1</t>
  </si>
  <si>
    <t>LYN, PENK</t>
  </si>
  <si>
    <t>RNA5SP267, AC087664.2, AC107934.1, AC107934.2, AC021393.1, SLC2A13P1, PDCL3P1, RAB2A, AC068389.3, CHD7, AC113143.2, AC022182.1, CLVS1, NPM1P6, KRT8P3, MIR4470, AC025524.2, LINC02155, NARSP2, NKAIN3, AC120042.1, AC120042.2, YTHDF3, AC011978.2, IFITM8P, AC011124.2, AC018953.1, AC069133.1, LINC01289, AC087664.3, AC087664.1, CA8, LINC01301, ENSG00000255840.1, ENSG00000252753.1, AC068389.4, AC068389.1, AC068389.2, AC113143.1, AC022182.3, AC022182.2, AC023866.2, AC023866.1, ASPH, RN7SKP97, AC091173.1, AC025524.1, C1GALT1P3, AC104852.1, AC018861.2, AC018861.1, XRCC6P4, SRPK2P, GGH, TTPA, AC011978.1, YTHDF3-AS1, RN7SL135P, AC011124.1, RN7SKP135, AC022639.1</t>
  </si>
  <si>
    <t>COX6CP8, MIR124-2HG, MIR124-2, BHLHE22, RPL31P41, AC060775.1, ENSG00000200714.1, MTFR1, AC100812.1, DNAJC5B, AC084082.1, TRIM55, LINC00967, RRS1, ADHFE1, C8orf46, AC009879.1, ENSG00000201365.1, C8orf44-SGK3, C8orf44, SGK3, MCMDC2, ENSG00000266491.1, CSPP1, RNA5SP268, AC021321.1, AC011037.1, AC022861.1, ENSG00000221660.1, AC022874.1, NDUFS5P6, PREX2, AC011853.1, C8orf34, RNA5SP269, AF201337.1, AC022639.1, AC090136.1, AC090136.2, AC090136.3, CYP7B1, AC104232.2, AC104232.1, AC087808.1, LINC01299, AC100814.1, ARMC1, AC055822.1, PDE7A, CRH, RRS1-AS1, RNU6-1324P, MYBL1, VCPIP1, PTTG3P, SNHG6, SNORD87, TCF24, PPP1R42, AC110998.1, COPS5, AC087359.1, ARFGEF1, CPA6, AC011853.2, ENSG00000252210.1, AC103783.1, C8orf34-AS1, AC090096.1, AC083967.1, LINC01592, RNU7-102P</t>
  </si>
  <si>
    <t>TRIM55, CRH, COPS5</t>
  </si>
  <si>
    <t>AC022790.1, SULF1, RN7SKP29, AC091047.1, AC079089.3, AC079089.1, RNA5SP270, ENSG00000269197.1, SDCBPP2, BTF3P12, RNY3P14, AC022730.4, ENSG00000213002, ENSG00000238450.1, LACTB2-AS1, XKR9, AC022858.1, ENSG00000221446.1, AC009446.1, MSC-AS1, RPS20P20, AC078906.1, RNA5SP271, AC124293.1, AC011131.1, KCNB2, AC013562.1, AC022893.2, TERF1, AC022893.1, RDH10, AC111149.2, STAU2-AS1, AC100784.1, VENTXP6, AC027018.1, AC022826.1, TMEM70, RPS20P21, AC022868.1, LY96, RNU6-1300P, AC087672.3, AC087672.1, RNU6-1197P, AC087672.2, AC021785.1, LINC01603, SLCO5A1, AC079089.2, RN7SL675P, SUMO2P20, PRDM14, RNU1-101P, AC084251.1, NCOA2, AC022730.2, AC022730.3, AC022730.1, TRAM1, LACTB2, RN7SL19P, ENSG00000223220.1, EYA1, AC099805.1, TRAPPC2P2, AC104012.1, ENSG00000200191.1, ENSG00000264576.1, MSC, TRPA1, AC022905.1, HAUS1P3, AC090735.1, RNU6-285P, AC022893.3, SBSPON, AC100823.1, AC100823.2, FAM213AP2, RPL7, RDH10-AS1, AC111149.1, STAU2, AC018620.1, AC022826.2, UBE2W, RN7SL760P, GYG1P1, ELOC, ENSG00000202220.1</t>
  </si>
  <si>
    <t>LY96, UBE2W</t>
  </si>
  <si>
    <t>AC087627.1, GDAP1, ENSG00000207417.1, MIR5681A, MIR2052HG, PI15, CRISPLD1, HIGD1AP6, PKMP4, HNF4G, AC067773.1, LINC01109, LINC01111, ZFHX4, AC023200.1, ENSG00000222334.3, AC062004.1, AC084706.1, PKIA, AC068700.1, ZC2HC1A, AC083837.1, ENSG00000264969.1, JPH1, AC103952.1, AC115837.1, AC115837.2, AC011632.1, AC026616.1, AC011632.2, AC100782.1, AC022274.1, CASC9, ENSG00000221029.1, ENSG00000238595.1, RNU2-54P, ZFHX4-AS1, AC013509.1, AC011716.1, MIR3149, PEX2, HIGD1AP18, RNU6-1220P, PKIA-AS1, IL7, AC100854.1, THAP12P7</t>
  </si>
  <si>
    <t>PI15, HNF4G, IL7</t>
  </si>
  <si>
    <t>AC138646.1, AC100870.1, STMN2, LINC01607, AC009686.1, RN7SL41P, MIR5708, AC104212.3, AC104212.1, AC034114.1, RNU6-1213P, ZBTB10, AC009812.4, RPSAP47, AC022778.1, AC079209.2, AC079209.1, AC009902.1, UBE2HP1, FABP5, AC018616.1, AC023644.1, AC090255.1, CHMP4C, AC132219.1, HNRNPA1P36, LINC02235, AC105031.3, AC105031.1, LINC01419, AC015522.1, TPM3P3, RPL3P9, HEY1, AC036214.1, RNU7-85P, MRPS28, AC036214.2, TPD52, AC009686.2, AC104212.2, ENSG00000206649.1, AC009812.1, AC009812.3, AC009812.2, RNU2-71P, SLC25A51P3, RN7SL107P, ZNF704, CKS1BP7, RNU11-6P, RN7SL308P, HMGB1P41, PAG1, AC009902.3, AC009902.2, PMP2, FABP9, FABP4, FTH1P11, FABP12, IMPA1P1, NIPA2P4, SLC10A5P1, IMPA1, SLC10A5, ZFAND1, SNX16, AC027701.1, HNRNPA1P4, AC060765.1, AC105031.2, AC090095.1, AC090132.1, AC012400.1</t>
  </si>
  <si>
    <t>FABP5, PMP2, FABP9, FABP4, FABP12</t>
  </si>
  <si>
    <t>FABP</t>
  </si>
  <si>
    <t>RALYL, AC092709.1, ACTBP6, AC091175.1, LRRCC1, E2F5, CA13, CA3, CA2, AC093331.2, REXO1L4P, ENSG00000223524.2, AC100801.1, ATP6V0D2, AC023194.1, AC023194.2, AC084128.1, WWP1, CPNE3, SLC2A3P4, AC090572.3, AC090572.2, CNBD1, AC037450.1, AC090568.2, AC090568.1, ENSG00000221185.2, RNU6-1040P, AC009901.1, AC009901.2, ENSG00000238566.1, IGJP1, AC011773.4, AC011773.1, C8orf59, AC011773.3, AC011773.2, CA1, CA3-AS1, AC093331.1, REXO1L8P, ENSG00000272628.1, REXO1L1P, ENSG00000255940.1, REXO1L9P, ENSG00000270375.1, PSKH2, AC023194.3, SLC7A13, AC103760.1, RMDN1, NTAN1P2, CNGB3, MIOXP1, GOLGA2P1, ENSG00000221137, UBE2Q2P10, AC090572.1, AF121898.1, VTA1P2, IARS2P1, SOX5P1, DCAF4L2, MMP16, RNA5SP272, AC090578.1</t>
  </si>
  <si>
    <t>RIPK2, OSGIN2, DECR1, LINC00534, RNA5SP273, AC106038.1, AC106038.2, NECAB1, AC087439.1, OTUD6B, LRRC69, ENSG00000263888.1, AC104966.1, MIR4661, SLC26A7, RN7SKP231, MRPS16P1, AF181450.1, ENSG00000221172.1, AC104211.1, AC104211.2, AC117834.1, ENSG00000212999, IRF5P1, AC016885.3, AC016885.2, RNA5SP274, ZNF317P1, FAM92A, AC010834.3, AC010834.1, ENSG00000212998, AC010834.2, TMEM67, MYL12AP1, PDP1, ENSG00000263855.1, RPSAP74, KRT8P4, AF117829.1, COX6B1P6, RNU6-925P, NBN, CALB1, ENSG00000265157.1, AB015752.1, LINC01030, TMEM64, AC103770.1, C8orf88, TMEM55A, AC087439.2, OTUD6B-AS1, ENSG00000239134.1, AC103409.1, PRR13P7, RUNX1T1, AC104339.1, AC022695.1, AC022695.2, AC022695.3, AC091096.1, AC091096.2, FLJ46284, AC104211.3, TRIQK, ENSG00000254318.1, LINC00535, AC016885.1, AC120053.1, RBM12B, AC084346.1, AC084346.2, PSMA2P2, RPL34P18</t>
  </si>
  <si>
    <t>RIPK2</t>
  </si>
  <si>
    <t>RPS4XP10, AC023632.5, ENSG00000212997.1, AC023632.2, AC023632.1, AC023632.3, AC023632.4, ESRP1, AC108860.1, DPY19L4, INTS8, AC087752.4, AC087752.1, NDUFAF6, AC087752.3, RNU6-1209P, PLEKHF2, C8orf37-AS1, AC024995.1, AC083836.1, RNU6-690P, AP003465.1, PTDSS1, SDC2, CPQ, AP003117.1, SNORD3H, MTDH, ENSG00000202399.1, ENSG00000252910.1, LAPTM4B, RPS23P1, MATN2, AP003352.1, RNU6-703P, ERICH5, POP1, KCNS2, AP003355.2, AP003467.1, AP003467.2, AP003551.1, AC016877.3, OSR2, AC016877.1, ENSG00000263842.1, VPS13B, AP003351.1, CDH17, AP003478.1, GEM, RAD54B, FSBP, KIAA1429, AC108860.2, AP005660.1, ENSG00000199701.1, AP003692.1, CCNE2, ENSG00000238791.1, TP53INP1, AC087752.2, AC068189.1, AC068189.2, LINC01298, C8orf37, ENSG00000223297.1, AC012339.2, AC012339.1, AC007992.1, AC007992.2, AP003465.2, GDF6, UQCRB, MTERF3, ENSG00000199732.1, AP003548.1, RNU6-1172P, AP003117.2, AP003115.1, TSPYL5, AP002982.1, AP003357.1, AP002906.1, SUMO2P18, RPL30, SNORA72, RIDA, NIPAL2, RNU6-914P, AP003438.1, STK3, AP003355.1, RNU6-748P, AC016877.2, MRPL57P7, RN7SKP85, AC104986.2, AC104986.1</t>
  </si>
  <si>
    <t>SDC2, GDF6</t>
  </si>
  <si>
    <t>VPS13B, AC107909.1, ENSG00000206699.1, AC018442.1, SNORD77B, POLR2K, SPAG1, ENSG00000202310.1, ENSG00000199667.1, AP001574.1, MIR4471, AP000424.1, AP000424.2, AP001205.1, RNU6-1092P, RPS26P6, RN7SL685P, FLJ42969, AP003469.1, RN7SKP249, AP003469.3, AP001330.5, AP001330.1, RNU7-67P, AP001330.4, NACAP1, GRHL2, AP000426.1, MIR5680, AP001328.1, UBR5-AS1, AP002907.1, AP002981.1, RNU6ATAC8P, HSPE1P14, AP002852.1, AP002852.2, ODF1, AP003356.1, AP003696.1, AZIN1-AS1, AP003354.1, AP003354.2, NPM1P52, ATP6V1C1, MTND1P5, MTCO1P4, MTCO2P4, LINC01181, BAALC, MIR3151, FZD6, CTHRC1, RNU6-1011P, DCAF13, AC012213.2, RIMS2, ENSG00000238687.1, AC090686.1, ENSG00000216113.1, AC107909.2, AP004290.1, AP004289.2, AP004289.1, MIR599, MIR875, RN7SL350P, AC018442.2, AC018442.3, COX6C, RGS22, MIR1273A, FBXO43, AC025647.1, RNF19A, AP003472.1, AP003472.2, ANKRD46, GAPDHP62, SNX31, PABPC1, ENSG00000264991.1, RNU6ATAC41P, ENSG00000202001.1, RPS20P23, RNU4-83P, AC027373.1, YWHAZ, ENSG00000252736.1, AP003469.2, AP003469.4, ZNF706, AP001330.3, AP001330.2, DUXAP2, AP001208.1, RN7SL563P, AP001208.2, AP001207.3, AP001207.2, AP001207.1, NCALD, ENSG00000238372.1, RRM2B, SUMO2P19, UBR5, ENSG00000238533.1, RNU6-1224P, POU5F1P2, KLF10, ADI1P2, ENSG00000266799.1, AZIN1, RPL5P24, ENSG00000201216.1, ENSG00000265898.1, AP003550.1, ENSG00000265667.1, BAALC-AS2, BAALC-AS1, AC025370.1, AC012213.3, SLC25A32, AC012213.4, AC012213.1, AC007751.2, AC007751.1</t>
  </si>
  <si>
    <t>RIMS2, DCSTAMP, ENSG00000222158.1, NDUFA5P2, ENSG00000253350.1, AC090142.1, ZFPM2, AC103853.2, AC090802.1, SLC16A14P1, AC027031.2, OXR1, PGAM1P13, RNA5SP275, NRBF2P4, AC087620.1, EMC2, AC022634.1, AC022634.2, TRMT10BP1, TRHR, DPYS, AP003471.1, ENSG00000266734.1, MIR548A3, LRP12, ENSG00000263732.1, AC090142.2, AC090142.3, AC021546.1, TMCC1P1, AC041039.1, AC103853.1, RPL12P24, ZFPM2-AS1, ENSG00000201627.1, AC027031.1, AC090579.1, TAGLN2P1, RNU7-84P, ABRA, HMGB1P46, ANGPT1, ENSG00000211995.1, RSPO2, AP001331.1, EIF3E, AP002088.1, TMEM74, AC104248.1</t>
  </si>
  <si>
    <t>ZFPM2, TRHR, ANGPT1</t>
  </si>
  <si>
    <t>TRHR, AC021237.1, ENY2, PKHD1L1, AC021001.1, EBAG9, AC079061.1, AC023245.2, AC027451.1, AC090819.1, AC025366.1, AP005357.1, EEF1A1P37, LINC02237, SERPINA15P, AC022360.2, ENSG00000264794.1, RPL30P16, MIR2053, AC107890.1, AC103993.1, ENSG00000206719.1, NUDCD1, SYBU, ENSG00000252559.1, ENSG00000222729.1, AC023245.1, KCNV1, RPSAP48, AC073023.1, NDUFB9P3, MTCO1P47, LINC01608, LINC01609, AC009930.1, AC022360.1, RNU4-37P, CSMD3, ENSG00000238656.1, ENSG00000221610.1</t>
  </si>
  <si>
    <t>TRHR</t>
  </si>
  <si>
    <t>AC064802.1, AF178030.1, ENSG00000221793.1, ENSG00000264815.1, UTP23, RAD21-AS1, AARD, SLC30A8, RN7SL228P, AC027419.1, AC027419.2, RN7SL826P, ENSG00000252852.1, MED30, AC023590.1, RNU6-12P, COLEC10, AC025881.1, CARSP2, TRPS1, LINC00536, RNA5SP276, AC105177.1, EIF3H, RAD21, ENSG00000264875, RPS10P16, EXT1, SAMD12, AP004217.1, TNFRSF11B, AC107953.1, AC107953.2</t>
  </si>
  <si>
    <t>COLEC10, RAD21, TNFRSF11B</t>
  </si>
  <si>
    <t>COLEC10, MAL2, SNORA32, NOV, RN7SL396P, DEPTOR, AC091563.1, COL14A1, MTBP, AC104958.1, AC104958.2, AC068413.1, ENSG00000252093.1, HAS2-AS1, AC104233.1, AC104036.1, MRPS36P3, ENSG00000238901.1, CDK5P1, AC016405.2, ZHX2, AC016405.1, AC104316.1, TBC1D31, ENSG00000199678.1, HMGB1P19, FAM83A, AC068228.3, AC068228.1, RNU6-628P, AC018992.1, RNU6-875P, MIR548AA1, DUTP2, AC021305.1, WDYHV1, RN7SKP155, AC090193.1, FAM91A1, FER1L6, ENSG00000253972.1, AC021733.1, AC021733.2, ENPP2, CYCSP23, RN7SKP153, TAF2, DSCC1, AP005717.1, RNA5SP277, MRPL13, SNTB1, NCAPGP1, AC011626.1, ENSG00000221644.1, RPL35AP19, ENSG00000263525.1, HAS2, AC104233.2, AC037486.1, SMILR, AC108136.1, LINC01151, AC100872.1, AC016405.3, ENSG00000221542.1, AC104316.2, DERL1, ENSG00000221461.1, AC068228.2, FAM83A-AS1, MIR4663, C8orf76, ZHX1-C8orf76, ZHX1, ENSG00000238422.1, ATAD2, FBXO32, AC090193.2, KLHL38, ANXA13, AC090753.1, FER1L6-AS1, AC100871.2, FER1L6-AS2</t>
  </si>
  <si>
    <t>COLEC10, NOV</t>
  </si>
  <si>
    <t>FER1L6, AC100871.1, ARF1P3, RNU6-756P, AC090192.2, AC090192.1, TRMT12, RNF139, AC090198.1, NDUFB9, AC090922.1, LINC00964, AC100858.1, ZNF572, SQLE, WASHC5-AS1, NSMCE2, RN7SL329P, TRIB1, ENSG00000266452.1, AC091114.1, RNU6-442P, KNOP1P5, AC087667.1, AC084116.2, AC084116.1, RNU6-869P, AC084116.3, AC084116.4, AC083923.2, RNU11-4P, PCAT1, AC018714.1, CASC21, POU5F1B, MYC, PVT1, MIR1205, RNU1-106P, MIR1207, MIR1208, RN7SKP226, ENSG00000221351.1, FER1L6-AS2, AC090921.1, ENSG00000271975.1, TMEM65, RNF139-AS1, TATDN1, MTSS1, AC100858.3, MIR4662B, ENSG00000255080.1, AC100858.2, AC009908.1, WASHC5, AC084083.1, AC016074.1, LINC00861, SOD1P3, AC024681.2, AC024681.1, ENSG00000221706.1, RFPL4AP5, FAM84B, AC083923.1, AC024382.1, PCAT2, AC020688.1, CASC19, CCAT1, CASC8, CASC11, ENSG00000256655.1, RNU4-25P, LINC00824</t>
  </si>
  <si>
    <t>MYC</t>
  </si>
  <si>
    <t>AC103833.1, RN7SKP206, AC011257.1, MTRF1LP2, AC022973.4, AC022973.1, AC022973.3, AC022973.2, ENSG00000203377.1, ENSG00000212342.1, AC103726.2, AC104257.1, AC060788.1, EFR3A, PHF20L1, AF230666.2, TG, WISP1, WISP1-OT1, KC877373.1, ST13P6, AC103706.1, MTND2P7, MTCO1P49, AC133634.1, AC110741.1, LINC00977, CCDC26, MIR3686, ENSG00000265513.1, ENSG00000266096.1, ENSG00000265219.1, ENSG00000265687.1, ENSG00000264680.1, ENSG00000266387.1, AC103718.1, GSDMC, FAM49B, ENSG00000200075.1, RNU7-181P, MIR5194, ASAP1, RNU6-1255P, AC090987.1, ADCY8, AC103726.1, AC087341.1, ENSG00000252158.1, OC90, AC100868.1, HHLA1, KCNQ3, HPYR1, LRRC6, ENSG00000222570.1, TMEM71, AF230666.1, AF305872.1, SLA, NDRG1, AF186190.1, ST3GAL1, SNORA40, AC090821.1, AC090821.2, AC110741.2</t>
  </si>
  <si>
    <t>TG, ADCY8, NDRG1</t>
  </si>
  <si>
    <t>ZFAT-AS1, AC087045.1, AC087045.2, AC083843.1, NCRNA00250, AC103764.1, LINC01591, ENSG00000265266.1, KHDRBS3, AC079098.1, AC013546.1, LINC02055, RNU6-144P, AC110053.1, AC046195.2, AC079015.1, ENSG00000251744.1, AC105180.1, ZFAT, AC083843.2, MIR30B, MIR30D, RPL23AP56, AC040914.1, AC104371.1, RNU1-35P, AC046195.1, FAM135B, COL22A1, AC027541.1, AC100807.1</t>
  </si>
  <si>
    <t>AC021744.1, C8orf17, CHRAC1, RNA5SP278, AC100860.1, DENND3, AC011676.2, AC011676.3, AC011676.4, LINC01300, PTP4A3, AC100803.3, ENSG00000238854.1, HNRNPA1P38, AC138647.1, ENSG00000221123.1, AC104417.2, MIR4472-1, LINC00051, AC134682.1, ADGRB1, AP006547.1, ENSG00000253753.1, PSCA, LY6K, THEM6, AC083841.1, AC083841.2, GML, ZNHIT1P1, CDC42P3, LY6E, C8orf31, LY6L, ENSG00000182851.2, ZFP41, AC138696.1, GLI4, ZNF696, ENSG00000263660.1, RNU6-220P, RHPN1, AC105118.1, MAFA-AS1, AC067930.1, GSDMD, AC067930.5, AC067930.2, TIGD5, ENSG00000271912.1, ZNF623, ZNF707, AC105219.1, MAPK15, IQANK1, ENSG00000214733.4, ENSG00000264144.1, GRINA, SPATC1, SMPD5, EXOSC4, GPAA1, AC100807.1, AC087354.1, KCNK9, TRAPPC9, AC107375.1, ENSG00000259758.1, AGO2, PTK2, MIR151A, AC040970.1, SLC45A4, AC011676.1, AC100803.2, GPR20, AC100803.1, MROH5, AC104417.1, TSNARE1, RN7SL260P, MROH4P, ARC, JRK, AC108002.1, AC108002.2, SLURP1, LYPD2, LYNX1, LY6D, AC083841.3, CYP11B1, CYP11B2, AC105202.1, AK3P2, AC083982.1, LY6H, MINCR, AC138696.2, TOP1MT, RHPN1-AS1, MAFA, ZC3H3, AC067930.4, MROH6, NAPRT, EEF1D, PYCR3, TSTA3, AC067930.3, ENSG00000252075.1, CCDC166, AC105219.3, AC105219.2, FAM83H, MIR4664, AC105219.4, SCRIB, ENSG00000216090.1, PUF60, AC234917.1, NRBP2, ENSG00000227184.3, PLEC, MIR661, PARP10, OPLAH, AC109322.1</t>
  </si>
  <si>
    <t>PTK2, SLURP1, PLEC</t>
  </si>
  <si>
    <t>DDX11L5, AL928970.1, BX255923.1, DOCK8, KANK1, RPL12P25, AL161725.2, AL392089.1, RNU6-1327P, EIF1P1, DMRT1, DMRT3, AL358976.1, DMRT2, AL358934.1, RNA5SP279, SMARCA2, AL353614.1, VLDLR, KCNV2, LINC01231, RFX3-AS1, AL354977.2, ENSG00000235326.1, AL137071.1, GLIS3-AS1, AL162419.1, SLC1A1, AL136231.1, PLPP6, CDC37L1, RCL1, MIR101-2, WASHC1, FAM138C, ENSG00000144140.5, AL449043.1, LINC01388, FOXD4, CBWD1, C9orf66, AL158832.1, AL161725.1, ENSG00000264949.1, AL136979.1, RNU6-1073P, AL356498.1, RPS27AP14, AL591644.1, AL359076.1, RNU2-25P, RN7SL592P, VLDLR-AS1, PUM3, GPS2P1, ATP5HP2, CARM1P1, ENSG00000221450.2, RFX3, AL354941.1, ENSG00000203286.4, AL354977.1, GLIS3, AL359095.1, ENSG00000221730.1, RNU6-694P, SPATA6L, CDC37L1-AS1, AK3, ECM1P1, AL353151.1, KLF4P1, AL158147.1, ENSG00000269305.1</t>
  </si>
  <si>
    <t>SMARCA2, VLDLR</t>
  </si>
  <si>
    <t>ENSG00000238362.1, JAK2, CSNK1G2P1, MTND6P5, MTND1P11, MTCO1P11, MTCO2P11, MTATP6P11, MTCO3P11, MTND4P14, MTND5P14, TCF3P1, IGHEP2, INSL4, HMGN2P31, CD274, PDCD1LG2, AL162253.1, RIC1, ENSG00000238654.1, MLANA, MIR4665, AL162384.1, GTF3AP1, IL33, AL360221.1, AL133480.2, TPD52L3, UHRF2, RN7SL25P, AL353718.1, RPL23AP57, AL162411.1, RN7SL123P, RPS3AP54, AL354707.3, AL354707.2, AL354707.1, KDM4C, ACTG1P14, AL513412.1, PPIAP33, AL583805.1, RNU7-185P, PTPRD-AS1, ENSG00000251699.1, AL596451.1, RPS26P3, RN7SL5P, AL513422.1, HNRNPA1P41, ENSG00000268155.1, PDSS1P1, INSL6, AL133547.1, RLN2, RLN1, AL135786.2, AL135786.1, PLGRKT, RNF152P1, AL136980.1, ERMP1, AK4P4, KIAA2026, RANBP6, AL133480.1, ENSG00000215066.3, GLDC, ENSG00000252110.1, RNF2P1, PRELID3BP11, SNRPEP2, RPL4P5, AL354694.1, TMEM261, AL135923.1, AL135923.2, PTPRD, AL583805.2, ENSG00000221708.2</t>
  </si>
  <si>
    <t>JAK2, INSL4, CD274, PDCD1LG2, IL33, INSL6, RLN2, RLN1</t>
  </si>
  <si>
    <t>INSL, RLN</t>
  </si>
  <si>
    <t>AL135790.2, PTPRD-AS2, AL161788.1, AKAP8P1, JKAMPP1, TYRP1, LURAP1L, ENSG00000222658.1, AL583785.1, LINC00583, PES1P2, AL360089.1, ATP5HP3, AL441963.1, AL136366.1, CDCA4P1, PTPRD, AL135790.1, IMP3P1, AL162413.1, AL451129.1, AL589678.1, RNU2-47P, LURAP1L-AS1, RN7SL849P, PRDX1P1, AL161449.1, MPDZ, AL162386.2, AL162386.1, LINC01235, RPL3P11, NFIB, AL159169.1, AL159169.3, AL159169.2, ZDHHC21, CER1, FREM1</t>
  </si>
  <si>
    <t>CER1, FREM1</t>
  </si>
  <si>
    <t>RNU6-1260P, AL592293.1, AL592293.2, RNU6-559P, ENSG00000263817.1, RPL7P33, SNAPC3, RNU6-246P, CCDC171, HMGN2P16, AL449983.1, AL450003.1, AL450003.2, AL162725.2, RN7SL720P, CNTLN, SH3GL2, ADAMTSL1, MIR3152, RN7SKP258, AL356000.1, RRAGA, RNU6-264P, ENSG00000201118.1, DENND4C, ENSG00000238348.1, AL391834.2, ACER2, AL158206.1, C11orf98P1, FREM1, LDHAP4, CLCN3P1, TTC39B, RNU6-319P, PSIP1, RN7SL98P, FTH1P12, RNU6-14P, C9orf92, BNC2, LSM1P1, RPS29P33, AL162725.1, SAMM50P1, PABPC1P11, AL442638.1, RAP1BP1, ENSG00000223211.1, SAXO1, HAUS6, SCARNA8, ENSG00000264126.1, PLIN2, AL161909.1, AL161909.2, AL391834.1, RPS6, NDUFA5P3, MAP1LC3BP1, SLC24A2</t>
  </si>
  <si>
    <t>FREM1</t>
  </si>
  <si>
    <t>ENSG00000266224.1, AL591222.1, ENSG00000221744.1, AL512635.1, RNU4-26P, AL163193.1, ENSG00000252324.1, FOCAD, MIR491, SNORA30B, IFNWP4, IFNA20P, IFNA12P, IFNA8, IFNWP2, IFNA1, IFNWP19, AL137022.1, KHSRPP1, RN7SL151P, MTAP, AL359922.1, ERVFRD-3, CDKN2A-AS1, CDKN2B-AS1, AL449423.1, UBA52P6, DMRTA1, LINC01239, CLIC4P1, AC017067.1, SUMO2P2, NOP56P2, AL365204.1, AL353811.1, SLC24A2, AL591222.2, MLLT3, MIR4473, MIR4474, FOCAD-AS1, HACD4, IFNNP1, IFNB1, IFNW1, ENSG00000199635.1, IFNA21, IFNWP15, IFNA4, IFNWP9, IFNA7, IFNA10, IFNWP18, IFNA16, IFNA17, IFNWP5, IFNA14, IFNA22P, IFNA5, KLHL9, IFNA6, IFNA13, IFNA2, AL353732.1, IFNA11P, MIR31HG, IFNE, MIR31, ENSG00000264379.1, ENSG00000266732.1, TUBB8P1, AL359922.2, CDKN2A, CDKN2B, AL157937.1, ENSG00000265572.1, AL445623.1, ELAVL2, AL365204.2, IZUMO3</t>
  </si>
  <si>
    <t>IFNA8, IFNA1, IFNB1, IFNW1, IFNA21, IFNA4, IFNA7, IFNA10, IFNA16, IFNA17, IFNA14, IFNA5, IFNA6, IFNA13, IFNA2, IFNE, CDKN2A</t>
  </si>
  <si>
    <t>IFN, IFNA</t>
  </si>
  <si>
    <t>RMRPP5, LINC01241, FAM71BP1, AL451137.1, AL356133.2, RN7SL100P, IFT74, AL355432.1, TEK, RNA5SP280, AL355433.1, AL163192.1, IFNK, AL360014.1, AL451124.1, AL354676.1, ENSG00000216088.1, RN7SKP120, TUSC1, ENSG00000266429.1, ENSG00000252580.1, CAAP1, AL356133.1, PLAA, IFT74-AS1, LRRC19, ENSG00000231459.1, EQTN, MOB3B, C9orf72, CTAGE12P, AL353746.1, LINGO2, KCTD10P1, MIR876, MIR873, AL162388.1</t>
  </si>
  <si>
    <t>TEK, IFNK</t>
  </si>
  <si>
    <t>RBMXP2, KRT18P66, ENSG00000211510, FTLP4, HSPA8P17, SLC25A6P2, MTATP6P30, MTCO3P30, RNA5SP281, ACO1, ENSG00000203543.1, SMIM27, ENSG00000203659.4, ENSG00000214006.1, GVQW1, AL589642.1, ENSG00000221696.1, TMEM215, ENSG00000272113.1, BOLA3P4, ASS1P12, DNAJA1, B4GALT1-AS1, RNU4ATAC15P, SPINK4, CHMP5, NFX1, AL356218.1, AL356218.2, ANKRD18B, SNX18P7, CYP4F26P, TRBV20OR9-2, ANXA2P2, TRBV21OR9-2, TRBV22OR9-2, TRBV23OR9-2, TRBV24OR9-2, TRBV25OR9-2, TRBV26OR9-2, AL356489.2, AL356489.1, PRSS3, TRBV29OR9-2, UBE2R2, ENSG00000200834.1, RNU4ATAC11P, RN7SKP114, AL354989.1, ENSG00000203513.1, UBAP1, AL353662.1, ENSG00000203512.1, ENSG00000266881.1, SERPINH1P1, NUDT2, DNAI1, RN7SKP24, AL160270.1, CNTFR-AS1, ME2P1, ENSG00000239155.1, SLC4A1APP1, C2orf27AP2, ENSG00000221111.1, KRT18P36, RPS26P2, AL354854.1, LINC01243, HMGB3P23, SLC25A5P8, DDX58, TOPORS, ENSG00000203542.1, NDUFB6, DFFBP1, TAF1L, ENSG00000256239, AL589642.2, SNRPCP1, AL157884.1, AL157884.3, AL157884.2, APTX, TCEA1P4, LAGE3P1, SMU1, ENSG00000222169.1, B4GALT1, BAG1, ENSG00000200544.1, AQP7, AQP3, NOL6, SUGT1P1, AL139008.2, AL139008.1, PRSS3P4, PTENP1, LINC01251, UBE2R2-AS1, ENSG00000230925.3, UBAP2, SNORD121B, SNORD121A, OSTCP8, ENSG00000252406.1, DCAF12, TUBB4BP2, AL354989.2, ENSG00000200141.1, ENSG00000203511.3, RNA5SP282, AL353662.2, KIF24, RNU2-50P, KIAA1161, C9orf24, ENSG00000207032.1, FAM219A, ENHO, AL160270.2, CNTFR</t>
  </si>
  <si>
    <t>ACO1, DDX58, AQP3, CNTFR</t>
  </si>
  <si>
    <t>GALT, AL162231.3, IL11RA, AL162231.2, GLULP4, PHF24, DNAJB5, SYF2P2, C9orf131, RN7SL338P, AL353795.2, UNC13B, ATP8B5P, ZFAND6P1, RUSC2, RPL36AP33, RPS29P17, TESK1, MIR4667, AL357874.2, AL357874.1, CCDC107, RN7SL22P, CA9, CREB3, RGP1, AL133410.1, NPR2, TMEM8B, HRCT1, SPAAR, ENSG00000231518.1, OR2S1P, OR2AM1P, RECK, GLIPR2, CCIN, CLTA, RNU4-53P, MELK, AL450267.1, AL161781.2, AL161781.1, ENSG00000233137.2, ZCCHC7, ENSG00000200502.1, ENSG00000206784.1, GRHPR, CHCHD4P3, KCTD9P3, POLR1E, AL513165.1, FRMPD1, TRMT10B, DCAF10, AL138752.1, PAICSP1, TMX2P1, ENSG00000200026.1, ENSG00000238313.1, AL135785.1, ALDH1B1, TCEA1P3, AL390726.1, FAM220BP, FAM201A, YWHABP1, RNU6-765P, AL845311.1, VN2R3P, RBM17P1, AL353729.2, ENSG00000264912.1, SPATA31A1, FAM74A1, ENSG00000241536.1, RPP25L, DCTN3, ARID3C, SIGMAR1, CCL27, AL162231.4, AL162231.1, CCL19, CCL21, FAM205A, FAM205BP, FAM205C, YWHAZP6, ENSG00000269510, VCP, FANCG, PIGO, STOML2, FAM214B, AL353795.1, ENSG00000268482.1, FAM166B, CD72, SIT1, RMRP, ARHGEF39, TPM2, TLN1, GBA2, MSMP, AL133410.2, SPAG8, ENSG00000263448.1, HINT2, FAM221B, OR13E1P, OR13J1, NDUFA5P4, PGAM1P2, ENSG00000122718.4, YBX1P10, OR13C6P, OR13C7, ENSG00000273463, GNE, HMGB3P24, RNF38, MIR4475, PAX5, MIR4540, MIR4476, LINC01400, AL512604.3, AL512604.2, AL512604.1, ENSG00000216070.1, LINC01627, ZBTB5, ENSG00000264255.1, AL158156.1, FBXO10, AL513165.2, TOMM5, AL138752.2, RAB1C, RN7SKP171, EXOSC3, SLC25A51, SHB, RNU7-124P, IGFBPL1, ARMC8P1, GAS2L1P1, VN1R48P, FAM95C, ENSG00000273170, ANKRD18A, ENSG00000259898, AL390726.4, AL390726.3, AL390726.2, SNX18P3, CNTNAP3, AL353729.1, ENSG00000223758.1, BX005214.1, BX005214.2, ZNF658B</t>
  </si>
  <si>
    <t>IL11RA, CCL27, CCL19, CCL21, CD72, TPM2</t>
  </si>
  <si>
    <t>ENSG00000268819.1, ENSG00000266087.1, ENSG00000226368.1, ENSG00000204848.4, ENSG00000225597.4, ENSG00000227921.1, ENSG00000185020.5, ENSG00000236247.2, ENSG00000265605.1, ENSG00000147926.9, ENSG00000204844.7, ENSG00000236931.2, ENSG00000243268.2, ENSG00000236742.1, ENSG00000223781.1, ENSG00000228858.1, ENSG00000231391.1, ENSG00000237625.1, ENSG00000233788.4, ENSG00000234407.3, SKP1P3, FKBP4P2, RAB28P1, BX664615.1, ENSG00000252724.1, CR769767.1, AL773545.3, C2orf27AP3, AL773545.1, AL773545.2, ENSG00000225679.1, ANKRD20A2, RNU6-1269P, BX664727.3, SNX18P8, FAM95B1, GXYLT1P3, CBWD6, ENSG00000204828.2, IGKV1OR9-2, AC134879.1, MTND1P12, ENSG00000230455.2, ENSG00000156750.7, ENSG00000269788.1, ENSG00000232863.1, ENSG00000237587.2, ENSG00000232866.3, ENSG00000234344.1, ENSG00000197805.4, ENSG00000229489.2, ENSG00000223512.1, AL445584.1, CNTNAP3B, CNN2P4, CR848007.2, MEP1AP4, FGF7P4, BX088651.3, BX088651.2, BX088651.4, RBPJP6, ENSG00000230281.1, ENSG00000225995.1, ENSG00000225529, ENSG00000249336, ENSG00000236584.1, ENSG00000228534.1, ENSG00000234375.1, ENSG00000233628.1, ENSG00000215142.4, ENSG00000235283.2, ENSG00000241341.1, ENSG00000236361.1, ENSG00000196409.7, ENSG00000268342.1, ENSG00000229471.1, ENSG00000231757.4, ENSG00000234214.3, ENSG00000234138.1, ENSG00000243935.2, ENSG00000227084.2, ENSG00000198566.7, ENSG00000231511.2, ATP5A1P8, RBPJP5, FGF7P3, ENSG00000264356.1, RPL7AP49, ENSG00000228871.2, ENSG00000233207.1, BX664727.2, BX664727.1, CNN2P2, ENSG00000266353.1, AMYH02020865.1, ENSG00000269225.1, ENSG00000233244.2, ENSG00000234416.1, ENSG00000132498.7, ENSG00000238415.1, ENSG00000233074.1, ENSG00000224303.1, ENSG00000236322.2, ENSG00000224828.1, ENSG00000269474.1, SPATA31A6, ENSG00000266425.1, CR788268.1, RBM17P3, CYP4F60P, SNX18P4, CR848007.1, ANKRD20A7P, RNU6-599P, ADGRF5P2, BX664718.1, ENSG00000268708.1, FGF7P5, BX088651.1, RAB28P3</t>
  </si>
  <si>
    <t>ATP5A1P1, ENSG00000223664.1, AL935212.2, ENSG00000238933.1, AL935212.1, AL935212.3, FAM27C, FAM27E4, AL391987.2, CR769775.1, CR769775.2, ENSG00000234299.4, ENSG00000235130.1, ENSG00000232116.2, ENSG00000187060.5, ENSG00000264628.1, ENSG00000182368.4, ENSG00000229523.1, ENSG00000204807.1, ENSG00000228243.2, ENSG00000264967.1, ENSG00000226129.1, ENSG00000227490.1, ENSG00000224937.1, ENSG00000239090.1, ENSG00000226546.1, ENSG00000204813.2, ENSG00000231997.1, AL590399.4, ENSG00000263901.1, FGF7P6, LINC01189, BX005266.2, RBPJP7, ATP5A1P7, SDR42E1P3, ENSG00000237132.1, FKBP4P6, ENSG00000228920.1, AL391987.1, AL391987.4, ENSG00000238749.1, AL391987.3, ENSG00000235037.1, ENSG00000236157.2, ENSG00000268578.1, ENSG00000227569.1, ENSG00000184879.4, ENSG00000231517.2, ENSG00000238930.1, ENSG00000225812.1, ENSG00000252617.1, ENSG00000235938.3, ENSG00000228617.1, ENSG00000234725.1, ENSG00000238413.1, ENSG00000225353.2, ENSG00000231481.1, ENSG00000237198.2, ENSG00000224615.1, AL590399.3, AL590399.6, ENSG00000252133.1, AL590399.1, AL590399.5, AL590399.2, BX664725.1, FGF7P7, BX005266.1, RAB28P2, BX005266.3, FKBP4P7, ENSG00000236029.4</t>
  </si>
  <si>
    <t>ENSG00000203372.2, ENSG00000235496.1, ENSG00000237792.3, ENSG00000237086.2, ENSG00000243382.2, ENSG00000223449.1, ENSG00000233414.1, ENSG00000233171.2, ENSG00000235003.1, LINC01410, ENSG00000203438.1, PTGER4P2, CDK2AP2P2, MYO5BP2, FGF7P8, AL512625.1, ENSG00000227318.4, ENSG00000230857.2, ENSG00000270092.2, AL591379.2, ENSG00000234320.1, BMS1P9, AQP7P4, ENSG00000265285.1, AL845321.1, ENSG00000199432.1, ENSG00000170217.6, ENSG00000233172.2, ENSG00000236233.3, ENSG00000252878.1, ENSG00000223983.1, ENSG00000196774.3, ENSG00000238397.1, ENSG00000155282.7, AL591438.2, AL772155.3, AL772155.1, AL772155.2, RNA5SP284, MIR4477B, ENSG00000263754.1, ENSG00000263614.1, ENSG00000229789.1, ENSG00000233961.1, ENSG00000237543.1, ENSG00000229746.1, ENSG00000234734.5, ENSG00000231379.1, ENSG00000233022.1, ENSG00000237191.1, ENSG00000242301.1, ENSG00000237869.2, ENSG00000235327.1, ENSG00000234430.1, RNA5SP283, AL512625.2, AL512625.3, ADGRF5P1, ENSG00000228991.2, ENSG00000206946.1, ENSG00000238638.1, ENSG00000264898.1, ENSG00000235355.1, AL591379.1, ENSG00000265601.1, AQP7P1, BMS1P10, ENSG00000223408.1, ENSG00000232833.4, ENSG00000229198.2, ENSG00000170215.4, ENSG00000240165.2, ENSG00000233434.3, AL591438.1, MYO5BP3, CDK2AP2P3, PTGER4P3, CR786580.1, DUX4L50, FRG1JP, ENSG00000204794.6, ENSG00000266021.1, ENSG00000238919.1, ENSG00000239070.1, ENSG00000227558.4, ENSG00000231242.1, ENSG00000240907.1</t>
  </si>
  <si>
    <t>ENSG00000196400.3, ANKRD20A4, RNU6-1193P, SNX18P9, CR769776.2, CYP4F25P, GXYLT1P6, AL445665.1, AL359955.1, BX284632.1, ENSG00000269337.1, AL591479.1, AL353608.2, CBWD3, FOXD4L3, AL353608.3, AL353608.1, PGM5, AL161457.1, AL353616.2, AL353616.1, PIP5K1B, FAM122A, FXN, TJP2, FAM189A2, AL353693.1, AL162412.1, C9orf135, MAMDC2, RPL24P8, SMC5, AL159990.2, AL159990.1, ENSG00000204793.4, AL163540.1, ENSG00000204788.3, CR769776.1, CNN2P3, ENSG00000264681.1, AQP7P2, BMS1P11, AL359955.2, IGKV1OR-2, ENSG00000239028.1, BNIP3P4, AC125634.1, RNU6-1293P, BMS1P12, AL512605.1, AL512605.2, IGKV1OR9-1, FOXD4L5, CBWD4P, BMS1P13, BX284632.2, IGKV1OR-3, FOXD4L4, CBWD5, ENSG00000223780.2, ENSG00000228537.1, PGM5-AS1, AL161457.2, TMEM252, LINC01506, AL354794.2, AL354794.1, RNU6-820P, PRKACG, AL162730.1, ENSG00000269295, APBA1, AL355140.1, PTAR1, C9orf135-AS1, RN7SL570P, MAMDC2-AS1, RNU2-5P, SMC5-AS1, ENSG00000239180.1, KLF9, TRPM3, RN7SL726P, MIR204, PIGUP1</t>
  </si>
  <si>
    <t>RPL35AP21, AL671309.1, C9orf85, GDA, AL135924.2, AL135924.1, LINC01504, AL596448.1, TMC1, ENSG00000238402.1, CYP1D1P, ANXA1, AL451127.1, AL512594.1, AL355674.1, RORB, RN7SKP47, RPSAP75, ENSG00000252159.1, RNU6-445P, AL158825.1, C9orf41-AS1, OSTF1, RNU6-1228P, AL353780.1, ENSG00000238598.1, PCSK5, ENSG00000238826.1, RPSAP9, GCNT1, AL590664.1, TMEM2, ABHD17B, ENSG00000200922.1, ENSG00000198100.1, HSPB1P1, C9orf57, BTF3P4, RNA5SP285, ZFAND5, AL445646.1, RPS20P24, RPS27AP15, LINC01474, ALDH1A1, ENSG00000221110.1, DPP3P2, RNA5SP286, AL513124.1, RORB-AS1, TRPM6, C9orf40, CARNMT1, AL158825.2, NMRK1, ENSG00000200041.1, AL158073.1, ENSG00000264310.1, OTX2P1, RBM22P5, RFK</t>
  </si>
  <si>
    <t>ANXA1, RORB</t>
  </si>
  <si>
    <t>GCNT1, ENSG00000241781.2, ENSG00000265488.1, PCA3, LYPLA2P3, AL353637.1, FOXB2, ATP5J2P3, RFC5P1, VPS13A, GNA14-AS1, NUTF2P3, RN7SKP59, AL353705.3, AL353705.4, CEP78, PSAT1, AL592221.1, CHCHD2P9, TLE4, AL353813.1, AL161912.3, NPAP1P6, AL161912.2, LINC01507, RPS20P25, AL161626.1, PRUNE2, DNAJB5P1, VPS13A-AS1, GNA14, RNU6-1303P, GNAQ, AL353705.2, AL353705.1, MTND2P8, KRT18P24, AL512634.1, AL358975.1, AL161912.1, NPAP1P4, MTCO1P51, MTND2P9, ENSG00000221581.1, RPS19P6, AL138749.1</t>
  </si>
  <si>
    <t>RPS20P25, AL161727.1, AL591368.1, RNA5SP287, SNORD95, SPATA31D5P, SPATA31D4, SPATA31D3, SPATA31D2P, SPATA31D1, AL158047.1, AL162726.3, AL162726.1, AL162726.4, AL137847.1, RNU4-29P, AL137847.2, ENSG00000238608.1, ENSG00000252256.1, IDNK, AL354920.1, AL354733.1, AL354733.2, AL354733.3, RMI1, ENSG00000202523.1, AL390838.1, AL390838.2, AL356134.1, NTRK2, UBE2V1P10, STK33P1, AL353743.4, AL353743.1, PHBP7, AL353743.3, NAA35, AL161447.1, AL137849.1, TLE1, RNU6-1035P, ENSG00000263404.1, AL158154.1, AL158154.2, SPATA31B1P, DDX10P2, MTCO3P40, AL162726.2, RPS6P12, RASEF, RN7SKP242, FRMD3, RNU4-15P, UBQLN1, GKAP1, KIF27, C9orf64, HNRNPK, ENSG00000207603.1, SLC28A3, AL354692.1, AGTPBP1, AL157882.1, AL353743.2, GOLM1, C9orf153, RN7SKP264, ISCA1, ZCCHC6</t>
  </si>
  <si>
    <t>UBQLN1</t>
  </si>
  <si>
    <t>AL158828.1, AL353613.1, GAS1RR, CDC20P1, C9orf170, ENSG00000212421.1, AL353752.1, DAPK1, AL161787.1, DAPK1-IT1, CTSL, AL160279.1, CTSL3P, ELF2P3, CTSLP8, AL772337.3, SPATA31E1, SPATA31C1, RPS10P3, AL353572.1, AL451142.1, RPSAP49, ENSG00000252299.1, SPIN1, NXNL2, AL772202.1, C9orf47, S1PR3, CKS2, MIR3153, SECISBP2, PA2G4P6, AL590233.1, ENSG00000264913.1, GADD45G, UNQ6494, BX470209.1, AL161629.1, OR7E31P, OR7E116P, SYK, AL355607.2, ENSG00000229694.2, ZCCHC6, AL353678.1, RNU2-36P, GAS1, AL513318.2, AL513318.1, ENSG00000222408.1, FBP2P1, AL772337.2, AL772337.1, AL353572.2, CDK20, RNU6-86P, SPATA31C2, AL451142.2, HNRNPA1P14, AL353748.1, AL592486.1, MIR4289, PCNPP2, ENSG00000231632.1, SHC3, AL353150.1, SEMA4D, BX470209.2, MIR4290HG, MIR4290, IL6RP1, LINC01508, LINC01501, DIRAS2, OR7E109P, OR7E108P, AL355607.1, AL158071.2, AL158071.4</t>
  </si>
  <si>
    <t>SYK, SHC3, SEMA4D</t>
  </si>
  <si>
    <t>ENSG00000229694.2, LINC00484, AL353764.1, PAICSP2, MIR3910-1, AL391219.1, HSPE1P22, MTATP6P29, MTCO3P29, MTND3P23, MTND4LP7, MTND4P15, AL354751.1, LINC00475, BEND3P2, AL136097.2, CENPP, ANKRD19P, RNU6-714P, AL136981.1, ALOX15P2, FGD3, SUSD3, CARD19, AL390760.1, WNK2, RNU6-829P, ENSG00000201074.1, FAM120A, PHF2, MIR4291, AL442224.1, BARX1-AS1, PTPDC1, CYCSP24, AL158152.2, MIRLET7A1, MIRLET7F1, AL158152.1, MIRLET7D, ENSG00000238792.1, RNU6-677P, ZNF169, AL691447.2, MFSD14B, AL358232.1, RNU6-669P, PCAT7, C9orf3, MIR2278, AL807757.1, AL807757.2, MIR23B, MIR27B, AL354893.2, AL354893.1, AL157384.1, AL161729.2, AL161729.1, AL161729.4, AL354861.2, AL354861.1, AL354861.3, RNU2-46P, ERCC6L2, RNA5SP289, AL161454.1, AL158071.4, AL158071.1, AL158071.4, AUH, NFIL3, ROR2, SPTLC1, ENSG00000238996, AL354751.2, IARS, SNORA84, NOL8, AL136097.1, OGN, OMD, ASPN, ECM2, MIR4670, AL157827.1, IPPK, AL137074.1, BICD2, EEF1DP2, ZNF484, SNX18P2, AL451065.1, NINJ1, C9orf129, AL583839.2, AL583839.1, FAM120AOS, ENSG00000263875.1, BARX1, MIRLET7DHG, VDAC1P11, NUTM2F, AL691447.1, FBP2, FBP1, AL353768.1, MIR3074, FANCC, RNA5SP288, ENSG00000238746.1, AL161729.3, MT1P1, ENSG00000237857.2, PTCH1, AL392185.1, LINC00476, LINC00092</t>
  </si>
  <si>
    <t>MIR23B, NFIL3, OGN, FANCC, PTCH1</t>
  </si>
  <si>
    <t>AL449403.1, EIF4BP3, HSD17B3-AS1, AL133477.1, HABP4, AL589843.1, AL589843.2, AL158827.2, AL158827.1, NUTM2G, YRDCP2, TCEA1P1, FAM220CP, AL590705.2, SUGT1P4-STRA6LP, CCDC180, AL512590.3, AL590705.4, AL512590.2, TDRD7, TMOD1, NCBP1, KRT18P13, ENSG00000266608, AL445531.1, FOXE1, ENSG00000201830.1, ANP32B, RNU6-918P, NANS, AL360081.1, SEPT7P7, GALNT12, AL136084.1, COL15A1, TGFBR1, AL162427.1, SEC61B, RN7SKP225, KRT8P11, AL162394.1, NR4A3, STX17, INVS, RN7SL75P, NANOGP5, ENSG00000263475.1, MSANTD3, MSANTD3-TMEFF1, TMEFF1, CAVIN4, ACTG1P19, AL162395.1, GAPDHP26, PLPPR1, ENSG00000201938.1, HSD17B3, ENSG00000265367.1, RNU6-1160P, SLC35D2, ZNF367, CDC14B, AAED1, ZNF510, ZNF782, MFSD14C, CTSV, GAS2L1P2, VN1R51P, ANKRD18CP, RNU6-798P, AL590705.3, ZNF322P1, AL590705.1, MIR1302-8, AL512590.1, AL162385.1, TSTD2, AL162385.2, XPA, PTCSC2, TRMO, HEMGN, AL354726.1, TRIM14, CORO2A, TBC1D2, GABBR2, ANKS6, AL136084.2, AL136084.3, RNA5SP290, RN7SL794P, ALG2, NAMA, AL359710.1, STX17-AS1, AL358937.1, ERP44, UPF3AP3, RPS2P35, AL137072.1, TEX10, RN7SKP87</t>
  </si>
  <si>
    <t>TGFBR1, NR4A3, TRIM14, CORO2A</t>
  </si>
  <si>
    <t>PLPPR1, ENSG00000253041.1, AL359893.1, ZNF189, AL353621.2, TMEM246-AS1, RNF20, RNU6-329P, ENSG00000222117.1, AL442644.1, LINC00587, AL365396.1, CYLC2, AL589823.1, SMC2, TOPORSLP1, OR13F1, OR13C8, OR13D2P, OR13I1P, OR13D1, OR13D3P, NIPSNAP3A, NIPSNAP3B, AL359182.1, RN7SKP191, SLC44A1, FSD1L, RALGAPA1P1, FKTN, TAL2, TMEM38B, AL592437.2, SLC25A6P5, AL161631.1, BAATP1, TRMT112P4, BAAT, FYTTD1P1, MRPL50, ALDOB, TMEM246, AL353621.1, ENSG00000265068.1, GRIN3A, PPP3R2, MTND3P4, ARL2BPP7, ZYG11AP1, LINC01492, AL390962.1, RNA5SP291, SMC2-AS1, AL512646.1, OR13C4, OR13C3, ENSG00000255800.1, ENSG00000257019.1, OR13C9, OR13C1P, ABCA1, AL359182.2, ENSG00000238208.1, AL158070.1, AL592437.1</t>
  </si>
  <si>
    <t>PPP3R2, ABCA1</t>
  </si>
  <si>
    <t>LINC01505, ENSG00000234229.3, RN7SKP77, AL512649.1, ZNF462, ENSG00000242631, AL807761.1, AL807761.2, RAD23B, AL389915.2, AC068050.1, AL669983.1, RPL36AP35, AL359692.1, ACTL7A, FAM206A, ENSG00000265647.1, MTND2P11, ENSG00000207329.1, PALM2, PALM2-AKAP2, AKAP2, AL592463.1, MUSK, RNU6-432P, AL732323.1, AL451140.1, AL512649.2, RNA5SP292, AL807761.4, AL512593.1, AL807761.3, AL445487.1, LINC01509, ENSG00000263459.1, HMGN2P32, RNU6-492P, KLF4, AL389915.1, RNU6-996P, ENSG00000214645.3, RNU6-1064P, RN7SL659P, RPL36AP6, AL162389.1, RNA5SP293, RPS15AP27, CHCHD4P2, AL353742.1, ENSG00000222512.1, AL358779.1, ACTL7B, IKBKAP, CTNNAL1, ENSG00000201227.1, TMEM245, ENSG00000199331.1, MIR32, FRRS1L, EPB41L4B, RNU6-984P, PTPN3, MIR3927, YBX1P6, AL158829.1, AL158823.1, C9orf152, TXN, TXNDC8, SVEP1, RNU6-1039P, ENSG00000212254.1, AL513328.1, LPAR1</t>
  </si>
  <si>
    <t>KLF4, CTNNAL1</t>
  </si>
  <si>
    <t>ENSG00000207401.1, ZNF483, AL135787.1, DNAJC25, DNAJC25-GNG10, GNG10, AL354877.1, RNU6-1013P, UGCG, MIR4668, RNU6-855P, ENSG00000200261.1, RNA5SP295, AL359073.1, HSDL2, KIAA1958, SNX30, AL139041.1, FAM225A, SLC31A2, SLC31A1, PRPF4, BSPRY, C9orf43, RGS3, AL162727.1, AL157702.2, ZNF618, COL27A1, MIR455, ORM1, ORM2, AL138895.2, AL160275.3, ATP6V1G1, TMEM268, ENSG00000272241.1, ENSG00000221734.1, AL133412.1, DEC1, LPAR1, RNY4P18, AL162414.1, OR2K2, KIAA0368, RNA5SP294, PTGR1, LRRC37A5P, C9orf84, RNU6-710P, AL138756.1, SUSD1, AL158824.1, PTBP3, RN7SL57P, RN7SL430P, HSPE1P28, C9orf147, AL445187.1, INIP, AL390067.1, SLC46A2, MUPP, ZNF883, ZFP37, FAM225B, FKBP15, CDC26, RNF183, WDR31, HDHD3, ALAD, POLE3, AL162727.2, AL157702.1, ENSG00000211556.2, AL162393.1, AMBP, KIF12, AKNA, AL138895.1, WHRN, ENSG00000238530.1, ENSG00000201749.1, AL160275.1, TEX48, AL160275.2, TNFSF15, TNFSF8, TNC, AL162425.1, AL355601.1, AL731897.1</t>
  </si>
  <si>
    <t>ORM1, ORM2, KIAA0368, AKNA, TNFSF15, TNFSF8, TNC</t>
  </si>
  <si>
    <t>ORM, TNFSF</t>
  </si>
  <si>
    <t>AL691426.1, PAPPA, ASTN2-AS1, AL133284.1, TRIM32, ENSG00000265662.1, RN7SKP128, RN7SKP125, AL161630.1, TLR4, AL160272.1, AL589703.1, TUBB4BP6, AC006288.1, LINC01613, AL441989.1, AHCYP2, AL161911.1, LINC00474, ENSG00000221772.2, PAPPA-AS2, AL137024.1, ENSG00000216182.1, PAPPA-AS1, ASTN2, RPL10P3, SNORA70C, AL445644.1, RPL35AP22, RNU6-1082P, ENSG00000251847.1, AL354754.1, TPT1P9, AL355592.1, BRINP1, MIR147A, CDK5RAP2, MEGF9, FBXW2</t>
  </si>
  <si>
    <t>TRIM32, TLR4</t>
  </si>
  <si>
    <t>PSMD5-AS1, CNTRL, RN7SL181P, GSN, ENSG00000267987, AL359644.1, RN7SL187P, ENSG00000252940.2, DAB2IP, MORN5, ENSG00000272317.1, MRRF, ENSG00000269979.1, ENSG00000270102.1, PTGS1, AL162424.1, AL359636.1, AL359636.2, OR1J2, OR1J4, OR1N2, OR1H1P, AL162254.1, OR1Q1, OR1L1, OR1L3, TLK1P1, OR1L4, OR1L6, SKA2P1, OR5C1, OR1K1, KRT18P67, AC007066.2, RABGAP1, GPR21, CRB2, AL445489.1, AL390774.2, AL390774.1, PIGFP2, LHX2, AC006450.1, NEK6, AL162724.1, ADGRD2, RN7SL302P, MIR181A2HG, MIR181A2, MIR181B2, AL354928.1, OLFML2A, WDR38, ARPC5L, ENSG00000264641.1, PRPS1P2, RABEPK, AL354710.2, GAPVD1, AL162584.1, HNRNPA1P15, AL161911.2, PSMD5, PHF19, TRAF1, C5, RAB14, AL513122.1, AL513122.2, GSN-AS1, STOM, GGTA1P, HMGB1P37, AL357936.1, AL596244.1, TTLL11, TTLL11-IT1, MIR4478, NDUFA8, LHX6, RBM18, ENSG00000264227.1, ENSG00000269738.1, AL359636.3, OR1J1, OR1N1, OR1L8, ENSG00000171484.3, PDCL, RC3H2, SNORD90, ZBTB6, ZBTB26, RNY1P15, AC007066.1, AL365338.1, MIR600HG, STRBP, DENND1A, MIR601, ENSG00000222722.1, AC006450.3, AC006450.2, AL162724.2, ENSG00000264237.1, PSMB7, NR5A1, AL354979.1, NR6A1, AL669818.1, RPL35, GOLGA1, RNU4-82P, SCAI, FXNP2, PPP6C, RPSAP76, HSPA5, AL354710.1, RNU6-1020P, AL627223.1, MAPKAP1, RN7SL30P, AL358074.1</t>
  </si>
  <si>
    <t>DAB2IP, MIR181A2, PSMD5, TRAF1, C5, NR5A1, NR6A1, HSPA5</t>
  </si>
  <si>
    <t>NR</t>
  </si>
  <si>
    <t>PBX3, AL589923.1, MVB12B, ENSG00000252985.1, AL356309.2, AL356309.1, LMX1B, AL161908.2, ENSG00000269909, ZBTB43, ZBTB34, RALGPS1, GARNL3, AL445222.1, SLC2A8, ZNF79, LRSAM1, ENSG00000200788.1, STXBP1, CFAP157, TTC16, CDK9, ENSG00000266070.1, FPGS, AL162586.1, AL157935.1, SLC25A25, PTGES2-AS1, LCN2, C9orf16, DNM1, SWI5, ENSG00000268211.1, AL359091.3, COQ4, SLC27A4, TMSB4XP4, URM1, AL359091.3, CERCAM, AL359091.4, AL359091.1, ODF2, ENSG00000264891.1, GLE1, RNU7-171P, SPTAN1, VTI1BP4, SET, PKN3, RN7SL560P, AL441992.1, ENSG00000239055.1, TBC1D13, ENDOG, LRRC8A, PHYHD1, AL672142.1, NUP188, MIGA2, DOLPP1, AL158151.2, PTPA, AL158151.4, AL158151.3, AL158151.1, AL161785.2, AL161785.3, AL161785.1, C9orf106, AL353803.5, LINC01503, AL353803.1, ENSG00000264298.1, LINC00963, ENSG00000239353.1, AL391056.1, NTMT1, AL590369.1, PRRX2, UBE2V1P4, TOR1B, USP20, AL158207.2, AL136141.1, GPR107, ENSG00000223188.1, NCS1, HMCN2, ENSG00000215428, RN7SL665P, ASS1, ENSG00000238298.1, AL162391.1, NRON, MIR1302-7, ENSG00000221173.1, AL161908.1, ENSG00000266403.1, ANGPTL2, AL450263.1, AL450263.2, RPL12, SNORA65, FAM129B, ENSG00000264329.1, PTRH1, TOR2A, SH2D3C, ENG, ENSG00000222421.1, ENSG00000222296.1, RNA5SP296, AK1, AL157935.2, MIR4672, ST6GALNAC6, ST6GALNAC4, PIP5KL1, DPM2, FAM102A, AL360268.2, NAIF1, AL360268.1, ENSG00000269988.1, SLC25A25-AS1, PTGES2, CIZ1, MIR199B, MIR3154, GOLGA2, ENSG00000221297.1, ENSG00000272960.1, ENSG00000273281.1, TRUB2, AL359091.1, ODF2-AS1, AL356481.1, WDR34, HMGA1P4, ZDHHC12, ZER1, SPOUT1, KYAT1, DOLK, AL592211.1, SH3GLB2, CRAT, ENSG00000221521.1, IER5L, ENSG00000220992.1, RN7SL159P, AL353803.3, AL353803.2, AL353803.4, ENSG00000216181.1, C9orf50, ASB6, PRRX2-AS1, PTGES, ENSG00000255824.1, TOR1A, C9orf78, AL158207.1, FNBP1, AL360004.1</t>
  </si>
  <si>
    <t>LRSAM1, CDK9, LCN2, ANGPTL2, TOR2A, ENG, PTGES2, WDR34, PTGES</t>
  </si>
  <si>
    <t>PTGES</t>
  </si>
  <si>
    <t>FUBP3, AL359092.2, PRDM12, EXOSC2, ABL1, AL161733.1, LAMC3, AIF1L, NUP214, RNU6-881P, AL157938.1, PLPP7, PRRC2B, SNORD62A, SNORD62B, POMT1, AL160271.1, NTNG2, CFAP77, RNU5D-2P, BARHL1, GTF3C4, ENSG00000251723.1, SPACA9, GFI1B, MIR548AW, ENSG00000233800.2, AL593851.1, RNU7-21P, EEF1A1P5, GTF3C5, CEL, CELP, ENSG00000238657.1, ENSG00000201843.1, LCN1P2, AL772161.1, RPL7A, SNORD24, SNORD36B, SNORD36A, SNORD36C, SURF2, STKLD1, ADAMTS13, CACFD1, ADAMTSL2, DBH, LINC00094, AL445931.1, ARF4P1, WDR5, BX649601.1, RXRA, MIR4669, AL669970.1, AL669970.3, AL669970.2, COL5A1, AL603650.1, FCN2, AL353611.1, OLFM1, C9orf62, AL353615.1, SOCS5P2, PPP1R26, MRPS2, AL359092.1, QRFP, FIBCD1, ENSG00000252582.1, AL157938.2, AL157938.3, FAM78A, AL358781.1, AL358781.2, UCK1, RAPGEF1, RN7SL328P, EIF4A1P3, ENSG00000212395.1, MED27, ENSG00000230940.2, ENSG00000221105.1, SETX, TTF1, DDX31, AK8, AL445645.1, TSC1, RALGDS, GBGT1, OBP2B, LCN1P1, ENSG00000271875, ABO, SURF6, ENSG00000201451.1, MED22, SURF1, SURF4, REXO4, SLC2A6, TMEM8C, FAM163B, AC002101.1, DBH-AS1, SARDH, VAV2, ENSG00000256225.1, BRD3, BX649632.1, RNU6ATAC, LINC02247, COL5A1-AS1, ENSG00000264877.1, ENSG00000265286.1, MIR3689C, MIR3689A, MIR3689D1, ENSG00000266060.1, ENSG00000263507.1, MIR3689B, MIR3689D2, MIR3689E, MIR3689F, FCN1, AL390778.1, AL390778.2, ENSG00000269408.1, PPP1R26-AS1, C9orf116</t>
  </si>
  <si>
    <t>ABL1, NUP214, RXRA, FCN2, QRFP, TSC1, OBP2B, VAV2, FCN1</t>
  </si>
  <si>
    <t>FCN</t>
  </si>
  <si>
    <t>AL713922.1, ZMYND11, ENSG00000264248.1, AL669841.1, AL358216.1, PRR26, ENSG00000242357.1, ENSG00000272992.1, AL157709.1, AL359878.2, GTPBP4, IDI2-AS1, WDR37, LINC00200, ADARB2-AS1, AL441943.1, RNU6-889P, AL441943.2, RNU6-576P, AL713851.2, AL713851.1, AC026396.1, AL731533.1, PFKP, PITRM1-AS1, AL451164.2, AL139280.1, AL450322.2, AL450322.1, AL513303.2, AL513303.1, AC025822.1, AC025822.2, LINC00703, RNU6-163P, LINC00705, AKR1E2, AKR1C1, TUBB7P, IL9RP2, RNA5SP297, DIP2C, RNA5SP298, RN7SL754P, MIR5699, LARP4B, AL359878.1, IDI2, IDI1, RNU7-82P, ADARB2, AL513304.1, LINC00700, AL441943.3, LINC00701, AC024908.1, ENSG00000264261.1, AL731533.2, PITRM1, AL451164.1, AL357833.1, AL357833.2, KLF6, LINC00702, AC022535.1, LINC00704, AKR1C6P</t>
  </si>
  <si>
    <t>ZMYND11</t>
  </si>
  <si>
    <t>AKR1C1, AL391427.1, ENSG00000239148.1, AKR1C3, ENSG00000237831.1, AKR1C4, ARL4AP3, AL355303.2, UCN3, NET1, CALML3, AL365356.2, RN7SL445P, FAM208B, NRBF2P5, AL596094.1, FBXO18, AL137186.1, RBM17, PFKFB3, RN7SKP78, MIR3155A, AL137145.2, AL137145.1, PRKCQ-AS1, AL158210.1, LINP1, LINC00707, AL590095.1, AL590095.2, AL445070.1, ITIH2, ATP5C1, TAF3, AL390294.1, GATA3, PRPF38AP1, AL390835.1, AC025946.1, AC025946.2, CHCHD3P1, AL355333.1, AC044784.2, AC044784.1, LINC00709, ENSG00000238840.1, AKR1C2, ENSG00000251740.1, ENSG00000239142.1, AKR1C5P, ENSG00000196326.6, ENSG00000251909.1, AL355303.1, AKR1C7P, RPL26P28, TUBAL3, CALML5, CALML3-AS1, AL732437.1, AL365356.5, AL365356.4, AL365356.3, ASB13, AL365356.1, GDI2, ANKRD16, RPL12P28, AL137186.2, IL15RA, IL2RA, SNORA14, RPL32P23, AL157395.1, ENSG00000238366.1, SDCBPP1, PRKCQ, ENSG00000227821.1, AL392086.1, SFMBT2, COX6CP17, AL139125.1, RNU6-535P, ITIH5, KIN, AL353754.1, GATA3-AS1, ENSG00000243350, LINC00708, KRT8P37, RNA5SP299, HSP90AB7P, AL157401.1</t>
  </si>
  <si>
    <t>UCN3, GATA3, IL15RA, IL2RA, PRKCQ</t>
  </si>
  <si>
    <t>AL138775.1, ELOCP3, ENSG00000200849.1, AL136369.2, CELF2, AL162408.1, AL512631.2, AL512631.1, ECHDC3, PROSER2, RNU6-1095P, DHTKD1, SEC61A2, ENSG00000238900.1, CDC123, ENSG00000265824.1, CAMK1D, ENSG00000252438.1, RNU6ATAC39P, MIR4480, OPTN, MCM10, RNU6-6P, AL355870.1, AL590677.1, PRPF18, AL157392.3, AL157392.4, ENSG00000268549.1, ENSG00000222235.1, AL157392.1, RNA5SP301, AL157392.2, NUTF2P5, AC044781.1, AL157896.1, MIR1265, AL158168.1, CUX2P1, AL583859.1, AL583859.2, AL136452.1, SFTA1P, LINC00710, AL136369.1, CELF2-AS2, AL136320.1, CELF2-AS1, USP6NL, PROSER2-AS1, UPF2, RNU6-88P, MIR548AK, NUDT5, AL512770.1, RN7SL198P, MIR548Q, CCDC3, RNA5SP300, RPL5P25, SNRPGP5, AL355355.2, AL355355.1, BTBD7P1, RPL36AP36, UCMA, PHYH, C8orf59P1, SEPHS1, BEND7, ENSG00000202508.1, RPL6P24, FRMD4A, MIR4293, FAM107B, RNA5SP302, RPSAP7, CDNF</t>
  </si>
  <si>
    <t>OPTN</t>
  </si>
  <si>
    <t>HSPA14, SUV39H2, MEIG1, OLAH, RPP38, AL607028.1, ENSG00000239130.1, ENSG00000252537.1, AL355339.1, PTER, RNU2-18P, VIM, ST8SIA6-AS1, ENSG00000251803.1, PRPF38AP2, STAM, ENSG00000251959.1, TMEM236, ENSG00000183748.4, ENSG00000207937.1, ENSG00000184040.7, ENSG00000120586.4, MIR511, SLC39A12, CACNB2, ARL5B, AIFM1P1, AL512641.1, AL357520.1, UBE2V2P1, MALRD1, HMGN1P20, CDNF, AC069544.1, DCLRE1C, OR7E110P, OR7E26P, OR7E115P, DCLRE1CP1, ACBD7, GAPDHP45, C10orf111, NMT2, PPIAP30, AL590365.1, FAM171A1, ITGA8, MINDY3, FTLP19, RNU6-1075P, ENSG00000238552.1, C1QL3, RSU1, AC073367.1, CUBN, AC067747.1, TRDMT1, VIM-AS1, AL133415.1, ST8SIA6, HACD1, STAM-AS1, AC069542.1, AC069023.1, SLC39A12-AS1, AL390783.1, AL450384.2, AL450384.1, NSUN6, ENSG00000271786, ENSG00000152487.6, AL590378.1, AL354695.1</t>
  </si>
  <si>
    <t>HSPA14, VIM, ARL5B</t>
  </si>
  <si>
    <t>MALRD1, ENSG00000200545.1, MTND2P16, PLXDC2, AMD1P1, AL590032.1, MIR4675, MTND1P21, AL157398.1, EIF4BP2, NPM1P30, NEBL-AS1, AL731547.1, LUZP4P1, RNU6-15P, RNMTL1P1, ENSG00000199222.1, ENSG00000251749.1, MLLT10, RN7SKP219, ENSG00000203471.1, RN7SKP37, ADIPOR1P1, AL157831.1, AL157831.2, PSME2P6, AL158211.1, RPL31P45, COMMD3, COMMD3-BMI1, BMI1, AL158211.4, SPAG6, AL513128.1, RNU6-413P, ARMC3, RNA5SP304, MSRB2, YWHAZP3, ENSG00000252049.1, PTF1A, AL139281.1, AL606469.1, MIR1254-2, OTUD1, KIAA1217, NUP35P1, MIR603, RNA5SP303, AL157895.1, ENSG00000212072.1, RNU6-1212P, AC069549.1, NEBL, C10orf113, AL158209.1, CASC10, MIR1915, SKIDA1, RNU6-306P, HNRNPRP1, RNU6-1141P, DNAJC1, EBLN1, AL158211.2, AL158211.3, PIP4K2A, ENSG00000221221.1, ENSG00000204566.6, C10orf67, ENSG00000238515.1, ENSG00000269879.1</t>
  </si>
  <si>
    <t>KIAA1217, RNA5SP305, AL157385.1, AL512598.1, THNSL1, LINC01516, GPR158, HIRAP1, MYO3A, GAD2, APBB1IP, RNA5SP307, FAM238A, FAM238B, AL390961.1, PDSS1, HSPA8P3, AL390961.3, ENSG00000223027.1, ENSG00000238414.1, MASTL, AL160291.1, ARMC4P1, RNU6-666P, AL355493.2, RAB18, MKX-AS1, RPL36AP55, AL390866.1, MRPS21P5, ENSG00000222374.1, RPSAP10, WAC, RNU4ATAC6P, TPRKBP1, RNU6-1067P, BAMBI, AL355376.1, LINC01517, AL355376.2, C10orf126, LYZL1, SVIL-AS1, ARHGAP21, PRTFDC1, RN7SKP241, ENKUR, ENSG00000266069.1, GPR158-AS1, RN7SKP220, GPN3P1, RNA5SP306, RNU6-632P, AL358612.1, AL160287.1, AL390961.1, ABI1, RNU6-946P, ENSG00000232224.1, ENSG00000236983.1, ANKRD26, RNU6-490P, YME1L1, RNU2-24P, ACBD5, RNU7-12P, ENSG00000263577.1, LRRC37A6P, AL355493.1, RNU6-452P, FAM210CP, TRIAP1P1, PTCHD3, MKX, ARMC4, RN7SKP132, MPP7, ZNF101P1, ENSG00000222666.1, AL358234.1, RN7SKP39, WAC-AS1, RNU6-270P, LINC00837, RNA5SP308, RPL21P93</t>
  </si>
  <si>
    <t>SVIL-AS1, SNORD115, CKS1BP2, RNU6-908P, DNM1P17, NIFKP1, AL161651.1, MAP3K8, AL590068.2, ENSG00000230998.1, SVILP1, AL451107.1, AL356258.1, RNA5SP309, ZEB1, SPTLC1P1, AL161935.1, HMGB1P7, RPL34P19, ENSG00000206660.1, AL161932.2, RNU7-22P, AL158834.2, AL158834.1, AL391839.2, AL391839.1, CCDC7, ENSG00000150076.18, AK3P5, AL365203.1, AL121748.2, AL353600.1, AL450313.1, RPL23P11, AL117338.1, SVIL, MIR604, MIR938, AL353093.1, KIAA1462, RNU6-598P, EEF1A1P39, AL353796.1, MTPAP, GOLGA2P6, ENSG00000220997, RN7SL241P, CCND3P1, HNRNPA1P32, AL590068.1, RN7SL63P, LYZL2, ZNF438, AL359532.1, DDX10P1, ENSG00000263578.1, ZEB1-AS1, ENSG00000196960.3, AL161935.2, AL161935.3, ENSG00000222412.1, ARHGAP12, RN7SL825P, KIF5B, RPS4XP11, AL161932.1, PPIAP31, RPS24P13, EPC1, ENSG00000222309, RNU6-1244P, C1DP1, AL365203.3, ITGB1, MTND4LP11, RN7SL847P, AL365203.2, RPL7AP53, AL121748.1, ENSG00000263576.1, NRP1, RN7SL398P, AC018980.1, LINC00838, PARD3, ENSG00000199200.1</t>
  </si>
  <si>
    <t>MAP3K8, ITGB1, NRP1, PARD3</t>
  </si>
  <si>
    <t>PARD3-AS1, SS18L2P1, RNU6-847P, RNU6-193P, PRDX2P2, CREM, RNU7-77P, ATP6V1G1P4, AL117336.2, CCNY, GJD4, RPL7P37, AL590730.1, AL390061.1, ARL6IP1P2, ANKRD30A, RNU6-811P, AL157387.1, ATP8A2P1, RN7SL314P, LINC00993, TMEM161BP1, VN1R53P, TACC1P1, AL132657.2, ENSG00000266800.1, AL135791.1, ZNF37CP, ZNF33CP, AL117337.1, ENSG00000206840.1, ZNF33A, ZNF37A, AL117339.4, ENSG00000273019.1, AL117339.2, ENSG00000241125.1, AL117339.1, ENSG00000236309.1, AL133217.1, HSD17B7P2, RNU6-1118P, ENSG00000225119.3, AL133216.1, ABCD1P2, PABPC1P12, ACTR3BP5, CHEK2P5, AL590623.1, PARD3, ELOBP4, RPL37P18, RPS12P16, CUL2, MIR3611, AL392046.1, AL117336.1, RNU6-794P, RNU6-1167P, AL117336.3, AL121749.1, FZD8, ENSG00000264780.1, AL365500.1, AL355300.1, MTND5P17, MTND4P18, NAMPTP1, ENSG00000207271.1, MKNK2P1, ENSG00000252621.1, MTND1P18, MTRNR2L7, AL132657.1, ZNF33BP1, ZNF248, TLK2P2, ZNF25, ENSG00000266684.1, RNU6-795P, EIF3LP3, FXYD6P2, AL117339.3, SEPT7P9, CICP9, SLC9B1P3, AL133173.1</t>
  </si>
  <si>
    <t>PARD3</t>
  </si>
  <si>
    <t>IGKV1OR10-1, AL031601.1, LINC00839, FXYD6P1, EIF3LP2, AL022345.1, AL022345.2, ENSG00000271831.1, RNU6-1170P, VN1R54P, AL022344.1, RSU1P1, BMS1, AL365199.1, MIR5100, RET, CSGALNACT2, AC068707.1, RNU6ATAC11P, FXYD4, AL450326.1, ZNF487, RNU7-193P, AL450326.2, ZNF485, ZNF32-AS3, RPL21P88, ZNF32-AS1, ZNF32-AS2, AL645634.1, AL355989.2, UQCRHP3, LINC00619, LINC00840, AL139237.1, LINC00841, ENSG00000238957.1, KSR1P1, ENSG00000264398.1, PABPC1P8, BX322639.1, CCNYL2, ZNF37BP, ENSG00000272373.1, ZNF33B, LINC01518, CUBNP1, DUXAP3, AL022344.2, ENSG00000238732.1, RNU6-885P, LINC01264, AC010864.1, RASGEF1A, HNRNPF, SNORD3J, ZNF239, CAP1P2, AL645634.2, ZNF32, ELOCP30, AL355989.1, HNRNPA3P1, AL139237.2</t>
  </si>
  <si>
    <t>ENSG00000269515.1, EIF2AP4, TMEM72, AL353801.1, RASSF4, ZNF22, DUXAP4, CUBNP3, AL358394.2, ANKRD30BP3, MIR3156-1, OR6D1P, ALOX5, AGAP10P, WASHC2C, RNA5SP310, RNA5SP311, ENSG00000227194.1, DUSP8P3, FAM35BP, RHEBP1, AL356056.2, GPRIN2, NPY4R, AL591684.1, RNA5SP312, ENSG00000232567.1, DUSP8P4, FAM35DP, RHEBP2, ENSG00000215044.2, ENSG00000259942.1, ENSG00000198250.8, ENSG00000204150.7, ENSG00000239492.2, ENSG00000186807.9, ENSG00000215033.3, ENSG00000152726.14, ENSG00000237393.1, ENSG00000224036.2, ENSG00000251070.1, ENSG00000198035.9, ENSG00000197910.7, ENSG00000270119.1, ENSG00000271217.1, ENSG00000165390.11, ENSG00000215020, ENSG00000165388.8, ENSG00000228865.1, ENSG00000266000.1, ENSG00000222406.1, ENSG00000227781.4, ENSG00000213686.3, ENSG00000230210.2, RNA5SP315, RPS6P14, MAPK8, AL137026.2, AL137026.1, CXCL12, RPL9P21, AL356157.2, AL356157.1, TMEM72-AS1, AL353801.2, AL353801.3, C10orf10, C10orf25, CEP164P1, RPS19P7, RSU1P2, ANKRD54P1, AL358394.1, RNU6-1207P, CUBNP2, OR13A1, AL731567.1, MARCH8, ZFAND4, FAM21FP, AL645998.1, AC012044.1, FAM25E, AGAP4, PARGP1, PTPN20, FRMPD2B, AGAP13P, BMS1P1, ENSG00000228745.3, ENSG00000230761.2, ENSG00000264977.1, AL356056.3, AL356056.1, SYT15, ENSG00000223477.3, HNRNPA1P33, ENSG00000150165.13, AL591684.3, FAM25G, AGAP9, AL591684.2, BMS1P2, ENSG00000232438.2, ENSG00000227310.2, ENSG00000264710.1, ENSG00000226667.2, ENSG00000243536.3, ENSG00000072444.10, ENSG00000231209.1, ENSG00000215024.3, ENSG00000252754.1, ENSG00000226044.1, ENSG00000107618.4, ENSG00000128802.3, ENSG00000107623.4, ENSG00000183675.10, ENSG00000197704.7, ENSG00000204164.6, ENSG00000228418.2, ENSG00000232426.1, ENSG00000266197.1, ENSG00000188279.7, ENSG00000179296.9, ENSG00000243899.3, ENSG00000126542.10, ENSG00000232462.1, FRMPD2</t>
  </si>
  <si>
    <t>MAPK8, CXCL12</t>
  </si>
  <si>
    <t>MAPK8, WDFY4, AC035139.1, AC060234.1, FAM170B-AS1, C10orf71, AL138760.1, HMGB1P50, CHAT, SLC18A3, C10orf53, MAPK6PS6, RPL21P89, RPL35AP24, ENSG00000174196.5, ENSG00000222100.1, ENSG00000236787.1, TIMM23B, ENSG00000223182.1, ENSG00000230553.1, ENSG00000138294.9, ENSG00000138293.15, ENSG00000214982.6, LINC00843, AGAP6, WASHC2A, SLC9A3P1, DYNC1I2P1, ENSG00000269165.1, ENSG00000269700.1, AL117341.1, SGMS1-AS1, BEND3P1, NUTM2HP, AL589794.1, ASAH2B, AL731537.2, PRKG1, ENSG00000266591.1, MIR605, AC069079.1, RSU1P3, DKK1, THAP12P3, ARHGAP22, ARHGAP22-IT1, AC016397.1, AC068898.2, AC068898.1, RPL13AP19, AC060234.3, LRRC18, AC060234.2, MIR4294, VSTM4, FAM170B, C10orf128, C10orf71-AS1, DRGX, ERCC6, ENSG00000243251, ENSG00000258838, OGDHL, PARG, ENSG00000270568.1, ENSG00000214986.4, ENSG00000174194.11, ENSG00000244393.3, ENSG00000272225.1, ENSG00000225784.5, ENSG00000204169.6, ENSG00000228326.1, ENSG00000138297.9, ENSG00000223111.1, ENSG00000229464.1, RNA5SP317, FAM21EP, SLC9A3P3, ASAH2, SGMS1, ENSG00000251950.1, RNU7-107P, ENSG00000230036.1, SHQ1P1, CTSLP4, PGGT1BP1, A1CF, AL512366.1, CCDC58P2, AL731537.1, AC022537.1, ENSG00000216022.1, CSTF2T, PRKG1-AS1, RPL31P44, LINC01468, AC074327.1</t>
  </si>
  <si>
    <t>MAPK8, CHAT, DKK1</t>
  </si>
  <si>
    <t>ENSG00000201196.1, SNRPEP8, RNA5SP318, AL365496.1, AL353784.1, NEFMP1, AL355314.1, AL355314.2, ENSG00000238355.1, MTRNR2L5, AC069545.1, AL731534.1, AC074327.1, MBL2, AC073174.1, AC036101.1, PCDH15, ENSG00000263921.1, RNU6-687P, MIR548F1, AC051618.1, AC016822.1, GAPDHP21, ZWINT, ENSG00000238707.1, MIR3924</t>
  </si>
  <si>
    <t>MBL2</t>
  </si>
  <si>
    <t>AC006484.1, MRPS35P3, CISD1, AC016396.1, UBE2D1, TFAM, BICC1, FAM133CP, RN7SKP196, LINC00844, PHYHIPL, AC025038.1, AC026391.1, AL592430.1, ENSG00000202190.1, ARL4AP1, AC022390.1, CDK1, LINC00845, TMEM26-AS1, C10orf107, ARID5B, ENSG00000221094.1, AC024597.1, RN7SL591P, ZNF365, ENSG00000263920.1, AC026884.1, IPMK, TPT1P10, ENSG00000238970.1, AC016396.2, RPLP1P10, TRAF6P1, FAM13C, MRPL50P4, SLC16A9, MRLN, CCDC6, LINC01553, ANK3, RHOBTB1, RNU2-72P, TMEM26, AL451049.1, AC022398.1, ENSG00000221272.2, RTKN2</t>
  </si>
  <si>
    <t>ZNF365, ADO, RNU6-543P, NRBF2, TATDN1P1, AC022022.2, PRELID1P3, JMJD1C-AS1, AC022022.1, REEP3, AC022387.2, AC022387.1, ANXA2P3, NEK4P3, AL592466.1, LINC01515, ENSG00000253012.1, AC022017.1, ENSG00000252203.1, LRRTM3, AL139240.1, RPL7AP51, ALDH7A1P4, AL133417.1, EGR2, AL590502.1, JMJD1C, MIR1296, MRPL35P2, RPL7AP50, AC012558.1, DBF4P1, RPL17P35, CYP2C61P, AC024600.1, MYL6P3, AL513321.1, CTNNA3, ENSG00000239000.1</t>
  </si>
  <si>
    <t>AKR1B10P1, RPL21P92, RNU6-1250P, DNAJC19P1, AL133551.1, RPL12P8, SIRT1, MYPN, RN7SKP202, KRT19P4, HNRNPH3, RPL26P29, RNA5SP319, RPL26P27, ENSG00000207438.1, TET1, COX20P1, RPS3AP37, AL513534.1, ENSG00000251926.1, CCAR1, ENSG00000221182.1, MIR1254-1, STOX1, RNU6-697P, DDX50, DDX21, ENSG00000266122.1, KIF1BP, MED28P1, ACTBP14, SRGN, VPS26A, SUPV3L1, HKDC1, HK1, TSPAN15, AL450311.2, C10orf35, AL450311.1, RPL5P26, COL13A1, ENSG00000222631.2, H2AFY2, CALM2P2, CEP57L1P1, EIF4EBP2, ENSG00000197604, PALD1, ADAMTS14, SGPL1, AC073176.2, AC073176.1, UNC5B, ENSG00000216004.1, SLC29A3, ENSG00000238918.1, CDH23, AC073370.1, CHST3, ENSG00000200294.1, RPL15P14, ANAPC16, ENSG00000200170.1, DDIT4, RNU6-805P, AL513185.1, AL513185.2, CTNNA3, DNAJC12, RN7SL394P, HERC4, RPS3AP38, ENSG00000221159.1, RN7SL220P, POU5F1P5, ATOH7, AC016395.1, PBLD, RUFY2, DNA2, SLC25A16, TMEM14DP, AL513534.2, Y_RNA, RNU6-571P, RPS12P17, AL596223.1, AL596223.2, RPS15AP28, ENSG00000221774.1, TACR2, ATP5G1P7, TMEM256P1, NEUROG3, MTATP6P23, MTCO2P23, MTCO1P23, MTND2P15, MTND1P20, ENSG00000266082.1, AC024601.1, AIFM2, TYSND1, SAR1A, RPS25P9, PPA1, NPFFR1, LRRC20, NODAL, YY1P1, PRF1, TBATA, RPS26P40, ENSG00000237998.3, PCBD1, UNC5B-AS1, CDH23-AS1, C10orf105, VSIR, PSAP, RNU7-38P, AC022392.1, SPOCK2, ASCC1, AL683820.1, DNAJB12, MICU1</t>
  </si>
  <si>
    <t>SIRT1, DDX21, EIF4EBP2, SLC29A3, NODAL, PRF1</t>
  </si>
  <si>
    <t>RN7SL840P, AL513185.3, MCU, MIR4676, AC016542.1, OIT3, AL731563.1, AL731563.2, NUDT13, FAM149B1, EIF4A2P2, ENSG00000236756.4, DNAJC9-AS1, RNU6-833P, ENSG00000207473.1, AL512656.1, ENSG00000266344.1, PPP3CB-AS1, RPS26P41, AC073389.1, AC073389.3, AC073389.2, RNA5SP320, GLUD1P3, DUSP8P5, SEC24C, FUT11, CHCHD1, ZSWIM8, AC022400.1, AC022400.2, PLAU, VCL, AL596247.1, ENSG00000269772.1, ADK, RPSAP6, MRPL35P3, ENSG00000206756.1, POLR3DP1, KAT6B, SAMD8, RPS26P42, ENSG00000263626.1, VDAC2, ZNF503-AS1, ZNF503-AS2, AC010997.4, MIR606, LRMDA, AL589863.1, AL731568.1, ATP5G1P8, KCNMA1-AS1, KCNMA1-AS2, AL731575.1, KCNMA1-AS3, MICU1, ENSG00000238766.1, HMGN2P34, ENSG00000201881.1, NPM1P24, PLA2G12B, RPL17P50, P4HA1, ENSG00000201047.1, AL731563.3, AC016394.1, SNORA11F, ECD, DNAJC9, ENSG00000199201.1, MRPS16, CFAP70, ENSG00000238983.1, ANXA7, RPL26P6, MSS51, PPP3CB, USP54, RNU6-883P, MYOZ1, SYNPO2L, AGAP5, AC022400.3, ENSG00000271816.1, AC022400.5, ENSG00000224005.2, BMS1P4, AC022400.4, ENSG00000267964, ENSG00000253045.1, ZSWIM8-AS1, AC022400.6, NDST2, CAMK2G, C10orf55, ENSG00000267957.1, AP3M1, TIMM9P1, RAB5CP1, AC022540.1, NDUFA8P1, AL357037.1, AC063962.1, AC018511.2, AC018511.1, DUPD1, PPIAP13, DUSP13, COMTD1, RPL39P25, HMGA1P5, AC010997.3, AC010997.1, SPA17P1, ZNF503, AC010997.5, AC010997.2, ENSG00000215921.1, ENSG00000221232.1, RN7SL518P, RNU6-673P, AC013286.1, AC024603.1, ENSG00000252888.1, KCNMA1, COX6CP15</t>
  </si>
  <si>
    <t>PLAU, ECD, PPP3CB</t>
  </si>
  <si>
    <t>RNA5SP321, AL731556.1, AL450306.1, AL391421.1, DLG5-AS1, H2AFZP5, RPS24, LINC00856, ENSG00000227136.2, AC010163.1, AC010163.2, ENSG00000201393.1, ENSG00000223243.1, ZMIZ1, PPIF, AL133481.1, EIF5AL1, RPS12P18, SFTPA1, AL132656.2, AL132656.3, NUTM2B, AL135925.1, NUTM2E, NPAP1P2, MBL1P, SFTPD-AS1, ZNRF2P3, TMEM254, RPL22P18, PLAC9, LINC00857, AL513174.1, ENSG00000204038.3, ZNF519P1, AL359195.1, DYDC2, FAM213A, ENSG00000271738.1, TSPAN14, SH2D4B, AL731544.1, ENSG00000265990.1, NRG3, ENSG00000221378.1, RNU6-441P, KCNMA1, RNU6-1266P, IMPDH1P5, DLG5, RN7SL284P, POLR3A, GNAI2P2, AC016820.1, ZMIZ1-AS1, AL356753.1, ZCCHC24, TPRX1P1, AL133481.3, AL133481.2, ENSG00000272475.1, BX248123.2, SFTPA2, MBL3P, SFTPA3P, BX248123.1, ENSG00000226381.3, AL132656.1, NUTM2B-AS1, CTSLP6, PGGT1BP2, SFTPD, DPY19L2P5, AL356095.1, C1DP3, C1DP2, C1DP4, TMEM254-AS1, ANXA11, RPS12P2, EIF5AP4, MAT1A, DYDC1, AC021028.1, RPS7P9, AC027673.1, FARSBP1, WARS2P1, RPA2P2, AC010157.1, NRG3-AS1</t>
  </si>
  <si>
    <t>SFTPA1, NRG3, SFTPA2, SFTPD</t>
  </si>
  <si>
    <t>SFTP</t>
  </si>
  <si>
    <t>NRG3, AC069540.1, RNU6-129P, RNU1-65P, HMGN2P8, GHITM, C10orf99, CDHR1, RGR, LINC00858, CCSER2, TNPO1P1, RPS3AP5, ENSG00000238469.1, AC025428.2, LINC01520, RNU6-325P, ENSG00000252730.1, GRID1-AS1, AC022028.2, AC022028.1, RNA5SP322, RNU6-780P, AL731569.1, OPN4, LDB3, BMPR1A, RNU1-19P, SNCG, ADIRF, AGAP11, BMS1P3, AL136982.1, AL136982.6, AL136982.4, FAM25A, AL136982.5, FAM35A, AL136982.3, NUTM2A, LINC00863, NUTM2D, NPAP1P3, RNU6-478P, MARK2P15, ENSG00000265268.1, AC069540.2, AL390786.1, AL603756.1, LRIT2, LRIT1, RPL12P29, CACYBPP1, LINC01519, AC025428.1, GRID1, RN7SKP238, MIR346, ENSG00000238803.1, WAPL, RPL7AP8, ENSG00000252189.1, AC067750.1, RPAP2P1, MMRN2, ADIRF-AS1, AL136982.7, AL136982.2, RNU6-529P, GLUD1, ENSG00000266323.1, NUTM2A-AS1, CTSLP1, LINC00864, AL355334.1</t>
  </si>
  <si>
    <t>NRG3, BMPR1A</t>
  </si>
  <si>
    <t>MINPP1, AL138767.3, RPS26P38, PAPSS2, CFL1P1, PTEN, AC063965.1, RPL11P3, LIPJ, LIPF, NAPGP1, LIPK, KRT8P38, LIPN, LIPM, PTCD2P2, STAMBPL1, ACTA2-AS1, FAS, AL157394.1, AL513533.1, AL353751.1, IFIT2, IFIT3, IFIT6P, IFIT1B, IFIT1, IFIT5, SLC16A12-AS1, AL157400.2, KIF20B, LINC00865, SNRPD2P1, AL391704.1, AL391704.3, RPP30, AL365434.1, LINC00502, DDX18P6, PCGF5, HECTD2, RPS27P1, TNKS2, AL359198.1, BTAF1, ENSG00000252993.1, SDHCP2, EIF4A1P8, ENSG00000264076.1, NHP2P1, MARCH5, RNY3P12, ENSG00000222192.1, AL138767.2, AL138767.1, ATAD1, RN7SL78P, KLLN, ENSG00000200891.1, MED6P1, RNLS, ENSG00000201548.1, RPL7P34, RCBTB2P1, ANKRD22, ACTA2, ENSG00000238991.1, MIR4679-2, CH25H, LIPA, ENSG00000266769.1, SLC16A12, PANK1, MIR107, AL157400.5, AL157400.1, AL157400.3, AL157400.4, MARK2P16, LINC01375, RN7SKP143, AL391704.2, HTR7, ENSG00000222305.1, ANKRD1, RNU6-740P, AL365434.2, NUDT9P1, AL161798.1, PPP1R3C, GAPDHP28, FAF2P1, TNKS2-AS1, SRP9P1, FGFBP3, CPEB3, CPEB3_ribozyme, ENSG00000199881.1</t>
  </si>
  <si>
    <t>PTEN, FAS, IFIT2, IFIT3, IFIT1, MARCH5, MIR107</t>
  </si>
  <si>
    <t>IFIT</t>
  </si>
  <si>
    <t>MARK2P9, KIF11, RN7SL644P, HHEX, EXOC6, CYP26C1, CYP26A1, CEP55, FFAR4, ENSG00000221352.1, PDE6C, LGI1, SLC35G1, PLCE1, AL139118.1, HDAC1P1, TBC1D12, HELLS, AL138759.1, CYP2C18, CYP2C19, RPL7AP52, CYP2C9, CYP2C60P, AL359672.1, PAWRP1, ACSM6, RPS3AP36, ENTPD1, AL365273.1, AL365273.2, ENSG00000173088.8, ENSG00000269948.1, ENSG00000269920, CC2D2B, CCNJ, RNU6-271P, ZNF518A, DNTT, NPM1P26, RNA5SP324, RNU6-1274P, RPL13AP5, LCOR, ENSG00000221465.1, ENSG00000155640.5, ENSG00000231025.1, SLIT1-AS1, AL359385.1, FRAT1, AL355490.1, ENSG00000207895.1, IDE, RPL11P4, EIF2S2P3, ENSG00000201412.1, AL392103.1, AL358613.1, NIP7P1, XRCC6P1, RPL17P34, MYOF, RNA5SP323, RBP4, FRA10AC1, RAB11AP1, PIPSL, ENSG00000252895.1, PLCE1-AS2, RNU6-657P, AL389885.1, PLCE1-AS1, AL139124.1, NOC3L, CTBP2P2, MTND4P19, CYP2C58P, MTND4P20, CYP2C59P, CYP2C8, AL157834.1, AL157834.2, PDLIM1, SORBS1, ALDH18A1, TCTN3, ENTPD1-AS1, RPL21P90, MIR3157, NPM1P25, BLNK, AL136181.1, OPALIN, TLL2, TM9SF3, PIK3AP1, RPS2P36, MIR607, HMGN2P35, SLIT1, ARHGAP19-SLIT1, ARHGAP19, RPL12P27, FRAT2</t>
  </si>
  <si>
    <t>RBP4, BLNK, PIK3AP1, SLIT1</t>
  </si>
  <si>
    <t>AL355490.2, PGAM1, ZDHHC16, ENSG00000264677.1, UBTD1, ANKRD2, HOGA1, AL355315.1, PI4K2A, C10orf62, MARVELD1, ZFYVE27, GOLGA7B, ENSG00000269783, R3HCC1L, AL139241.1, RPL7P36, CNNM1, AL391684.1, AL513542.1, NKX2-3, ENSG00000238588.1, AL353719.1, ENTPD7, CUTC, ABCC2, DNMBP-AS1, ENSG00000238472.1, AL138921.2, AL138921.1, PHBP9, RNU6-422P, SCD, ENSG00000256545.1, OLMALINC, AL359759.1, WNT8B, HIF1AN, PAX2, SLF2, AL133215.3, SEMA4G, MIR608, TWNK, LZTS2, SFXN3, KAZALD1, ENSG00000269259.1, TLX1, LINC01514, LBX1-AS1, RNU2-43P, AL133387.1, BTRC, DPCD, MIR3158-1, RNU6-1165P, KCNIP2-AS1, HPS6, AL500527.2, ENSG00000253068.1, PPRC1, NOLC1, ELOVL3, GBF1, ENSG00000251989.2, RRP12, RPL34P20, ENSG00000224474.2, ENSG00000200737.1, EXOSC1, MMS19, MORN4, AVPI1, SFRP5, LINC00866, CRTAC1, ENSG00000265398.1, LOXL4, PYROXD2, ENSG00000221419.1, HPS1, MIR4685, HPSE2, ARL5AP2, GOT1, LINC01475, SLC25A28, AL133353.1, EBAG9P1, COX15, NANOGP6, DNMBP, CPN1, TPM4P1, SPCS2P2, ERLIN1, CHUK, CWF19L1, SNORA12, BLOC1S2, PKD2L1, AL139819.1, ENSG00000212325.1, SEC31B, AL133352.1, NDUFB8, ENSG00000222072.1, AL138762.1, MRPL43, AL133215.1, PDZD7, AL133215.2, TLX1NB, ENSG00000226740.1, SMARCE1P7, LBX1, AL133387.2, ENSG00000252844.1, AL133387.3, RNU2-59P, ENSG00000239091.1, POLL, FBXW4, AC010789.1, FGF8, NPM3, MGEA5, KCNIP2, C10orf76, ENSG00000222430.1, AL500527.1, LDB1, PITX3</t>
  </si>
  <si>
    <t>HIF1AN, SEMA4G, CHUK, FGF8</t>
  </si>
  <si>
    <t>GBF1, NFKB2, FBXL15, MIR146B, RPARP-AS1, MFSD13A, AL121928.1, SUFU, ENSG00000242311.2, RNU6-43P, TRIM8, SFXN2, WBP1L, RNU6-1231P, CYP17A1-AS1, PTGES3P4, BORCS7, BORCS7-ASMT, ENSG00000201080.1, AS3MT, AL356608.1, CNNM2, MARCKSL1P1, ST13P13, RPEL1, INA, TAF5, PDCD11, AL139339.2, AL139339.1, NEURL1, AL121929.1, AL121929.2, ENSG00000222503.1, SLK, SFR1, GSTO1, GSTO2, AL162742.2, AL162742.1, CFAP58, ENSG00000238620.1, AL161646.2, SORCS3, RNU6-463P, YWHAZP5, AL353148.1, RPL23AP59, RNA5SP325, PSD, CUEDC2, C10orf95, ACTR1A, RPL23AP58, AL391121.1, ARL3, CYP17A1, PFN1P11, RPL22P17, NT5C2, RPS15AP29, PCGF6, RNU11-3P, USMG5, ENSG00000221767.1, CALHM2, CALHM1, CALHM3, NEURL1-AS1, SH3PXD2A, AL133355.1, STN1, RN7SL524P, COL17A1, ENSG00000216083.1, CFAP43, MIR609, MIR4482, ITPRIP, CFAP58-AS1, AL161646.1, SORCS3-AS1, AL591363.1, AL731574.1, SORCS1</t>
  </si>
  <si>
    <t>NFKB2, TRIM8</t>
  </si>
  <si>
    <t>RNA5SP326, PTGES3P5, AL356476.1, MAPKAPK5P1, RNU6-839P, PHB2P1, BTF3P15, AL390123.1, XIAPP1, RPL21P91, RNU4-5P, ADD3, ENSG00000263706.1, MXI1, AL360182.1, ENSG00000221359.1, HMGB3P5, DUSP5, SMC3, ENSG00000239125.1, RBM20, RN7SKP288, RNA5SP327, AL136368.1, PDCD4, ENSG00000265827.1, AL158163.1, SHOC2, MIR548E, ADRA2A, AL355863.1, BTBD7P2, LINC01435, AL353740.1, RN7SKP278, RNU5B-6P, XPNPEP1, ADD3-AS1, SNRPGP12, AL360182.2, SMNDC1, AL355512.1, ENSG00000264544.1, RPL7P35, ENSG00000263919.1, ENSG00000223302.1, PDCD4-AS1, BBIP1, RPL13AP6, AC021035.1, RPS6P15, GPAM</t>
  </si>
  <si>
    <t>TECTB, ACSL5, VTI1A, MIR4295, AL158212.3, AL158212.1, TCF7L2, RPS15AP30, RNU7-165P, AL133482.1, HABP2, CASP7, PLEKHS1, ENSG00000212589.1, NHLRC2, ENSG00000234631, ADRB1, RNU6-709P, UBE2V1P5, TDRD1, VWA2, AURKAPS2, ENSG00000238577.1, AL137025.1, TAF9BP2, FAM160B1, RPL15P13, TRUB1, AL355340.1, ATRNL1, CCDC172, SNRPGP6, PNLIPRP3, RNU6-1090P, PNLIP, PNLIPP1, PNLIPRP1, ENSG00000165862.10, AC016825.1, RPL5P27, ENO4, GUCY2GP, AL157786.1, ENSG00000270599.1, ZDHHC6, AC022018.1, AL139120.1, AL158212.2, NRAP, AL592546.1, DCLRE1A, CCDC186, ENSG00000238742.1, AFAP1L2, RN7SL384P, ABLIM1, AL133384.1, PPIAP19, RNU6-1121P, NTAN1P1, GFRA1, HMGB3P8, C10orf82, HSPA12A, AC023283.1, SHTN1, AC012308.1, VAX1, MIR3663HG, MIR3663</t>
  </si>
  <si>
    <t>TCF7L2, CASP7, ADRB1</t>
  </si>
  <si>
    <t>KCNK18, SLC18A2, ENSG00000222197.1, AC005871.2, EMX2, AL139121.1, AC022395.1, CASC2, AL354863.1, LINC00867, ENSG00000266281.1, SLC25A18P1, TOMM22P5, ENSG00000215925.1, NANOS1, AL355598.1, FAM45A, GRK5, GRK5-IT1, RN7SL749P, MIR4681, RAD1P1, RPS8P4, BAG3, INPP5F, RN7SL846P, SEC23IP, MIR4682, AC073587.1, PLPP4, LINC01561, WDR11, LINC01153, RN7SKP167, RPS15AP5, AC025947.1, ENSG00000201884.1, ATE1-AS1, TACC2, RPL12P26, AL731557.1, PDZD8, EMX2OS, AC005871.1, AL513324.1, RAB11FIP2, FAM204A, PRLHR, ENSG00000263658.1, CACUL1, ENSG00000251836.1, RPL17P36, LDHAP5, AL157788.1, EIF3A, ENSG00000207468.1, ENSG00000222588.1, SFXN4, PRDX3, AL583824.1, RGS10, AC012468.1, TIAL1, TXNP1, PHACTR2P1, MCMBP, NACAP2, AL355298.1, ENSG00000221402.1, RPL21P16, ENSG00000265239.1, WDR11-AS1, AC010998.2, AC010998.1, RPL19P16, FGFR2, AC009988.1, ATE1, NSMCE4A</t>
  </si>
  <si>
    <t>GRK5, PRLHR, FGFR2</t>
  </si>
  <si>
    <t>TACC2, BTBD16, RNU6-728P, PLEKHA1, MIR3941, ARMS2, HTRA1, DMBT1, DMBT1P1, AL359747.1, AC073585.1, FAM24A, PSTK, ACADSB, HMX3, HMX2, BUB3, AL160290.2, AL357127.1, GPR26, AC009987.1, YBX2P1, AL445237.1, LHPP, FAM53B-AS1, ENSG00000199466.1, FAM175B, ENSG00000203457.3, NPM1P31, AL731577.2, ZRANB1, MRPS21P6, TEX36-AS1, AL158835.1, EDRF1, MIR4484, BCCIP, ENSG00000215972.1, FANK1, SAR1AP2, DOCK1, ENSG00000202487.1, C10orf120, CUZD1, FAM24B, C10orf88, IKZF5, RPS26P39, ENSG00000265463.1, AL160290.3, AL160290.1, CPXM2, ENSG00000221293.2, ENSG00000221437.1, AC068058.1, AL683842.1, CHST15, OAT, ENSG00000269962.1, NKX1-2, RPS10P18, AC068896.1, FAM53B, EEF1AKMT2, ENSG00000207494.1, AL731577.1, CTBP2, MIR4296, RPS27P18, TEX36, ALDOAP2, FLJ37035, AL158835.2, EDRF1-AS1, MMP21, UROS, DHX32, RNU2-42P, GNG10P1, FANK1-AS1, ADAM12, RNA5SP328, LINC00601, C10orf90, ENSG00000221717.1, ENSG00000199321.1, AL359094.1, AL359094.2</t>
  </si>
  <si>
    <t>DMBT1</t>
  </si>
  <si>
    <t>DOCK1, NPS, FOXI2, BUB1P1, PTPRE, AL158166.1, AL355537.1, AL391869.1, MGMT, ENSG00000266061.1, AL157832.1, CTAGE7P, GLRX3, AL355500.1, ENSG00000222997.1, TCERG1L-AS1, ENSG00000265977.1, PPP2R2D, FAM196A, ENSG00000188722.1, CLRN3, AL158166.2, MKI67, AL390763.1, AL355537.2, ENSG00000268421.1, AL157832.2, EBF3, MIR4297, LINC00959, PPIAP32, MIR378C, ENSG00000266057.1, TCERG1L, LINC01164, BNIP3</t>
  </si>
  <si>
    <t>WBP1LP10, CICP23, AC069287.3, SCGB1C1, ODF3, AC069287.2, RIC8A, PSMD13, NLRP6, AC136475.3, PGGHG, IFITM2, IFITM1, AC136475.1, AC136475.4, AC136475.5, AC136475.9, B4GALNT4, PKP3, PTDSS2, AC137894.1, LRRC56, AP006284.1, RASSF7, PHRF1, DRD4, AC131934.1, EPS8L2, TMEM80, TALDO1, AP006621.3, ENSG00000177236.3, AP006621.2, RPLP2, SNORA52, PNPLA2, CRACR2B, CD151, TSPAN4, AP2A2, RNU6-1025P, AC139749.1, MUC2, MUC5AC, MUC5B, ENSG00000267950, TOLLIP-AS1, BRSK2, KRTAP5-AS1, KRTAP5-5, FAM99A, ENSG00000256528.1, AP006285.1, KRTAP5-6, AC068580.3, ENSG00000265587.1, RPL36AP39, SYT8, TNNI2, LSP1, AC051649.1, LINC01150, TNNT3, MRPL23, LINC01219, IGF2-AS, MIR4686, TSPAN32, RNU6-878P, ENSG00000199550.1, CD81, TSSC4, AC124057.1, KCNQ1, COX6CP18, KCNQ1DN, SLC22A18, AC131971.1, CARS-AS1, AC108448.1, MRGPRG-AS1, AC109309.1, NDUFA5P8, NDUFA5P1, AC123788.1, TSSC2, AC127526.3, SNRPCP5, ENSG00000221019.1, AC127526.1, TRPC2, ART1, ENSG00000238686.1, RNU7-50P, PGAP2, ENSG00000250404.1, STIM1, AC090587.2, ENSG00000263421.1, SNORA7, AC087441.2, RPS29P20, RRM1, AC015689.1, ENSG00000237565.3, SSU72P6, ENSG00000186232.2, OR52B3P, OR51R1P, ENSG00000221030.1, OR52K2, OR52K3P, OR52K1, OR52M1, OR52I2, OR52I1, OR51D1, OR51E1, MMP26, AC103710.2, AC103710.3, SNORA62, OR51N1P, OR51F2, OR51A8P, OR51H2P, OR51T1, OR51A7, OR4F2P, AC069287.1, LINC01001, RNU6-447P, BET1L, ENSG00000232495.2, SIRT3, IFITM5, AC136475.6, AC136475.2, IFITM3, AC136475.8, AC136475.7, SIGIRR, ANO9, RN7SL838P, AC138230.1, RNH1, HRAS, LMNTD2, MIR210HG, MIR210, IRF7, CDHR5, SCT, DEAF1, AP006621.4, GATD1, CEND1, SLC25A22, PIDD1, AP006621.1, POLR2L, AP006623.1, CHID1, ENSG00000264671.1, MUC6, AC061979.1, TOLLIP, MOB2, DUSP8, KRTAP5-1, KRTAP5-2, KRTAP5-3, KRTAP5-4, AP006285.2, FAM99B, IFITM10, AC068580.4, CTSD, AC068580.1, AC068580.2, AC139143.1, MIR4298, ENSG00000184682.5, ENSG00000252187.1, MRPL23-AS1, H19, IGF2, AC132217.1, INS-IGF2, MIR483, INS, TH, ASCL2, C11orf21, CD81-AS1, RPL26P30, TRPM5, KCNQ1OT1, KCNQ1-AS1, CDKN1C, SLC22A18AS, PHLDA2, NAP1L4, SNORA54, CARS, RNU1-91P, AC108448.2, OSBPL5, MRGPRG, MRGPRE, ZNF195, ENSG00000263365.1, OR7E12P, FAM86GP, AC127526.4, AC127526.2, AP006294.1, OR7E117P, ART5, ENSG00000201279.1, ENSG00000200201.1, CHRNA10, NUP98, RNU6-1143P, RHOG, AC090587.1, AC090804.1, HNRNPA1P76, AC087441.1, RRM1-AS1, OR55B1P, AC015689.2, ENSG00000255194.2, ENSG00000186223.4, ENSG00000229542.3, OR52B4, TRIM21, OR52P2P, OR52M2P, C11orf40, TRIM68, OR51A9P, OR51E2, OR51C1P, KRT8P49, AC103710.1, AC103710.4, ENSG00000188069.3, OR52Y1P, ENSG00000176937.8, OR51S1, OR51H1, OR51A6P, OR51G2, ENSG00000176879.2, OR51A3P, OR51A4, OR51A2, OR51A5P</t>
  </si>
  <si>
    <t>PSMD13, NLRP6, IFITM2, IFITM1, MUC5AC, CD81, STIM1, IFITM3, SIGIRR, HRAS, IRF7, SCT, TOLLIP, CTSD, IGF2, INS-IGF2, INS, TRIM21</t>
  </si>
  <si>
    <t>IFITM</t>
  </si>
  <si>
    <t>MMP26, OR51L1, OR51P1P, OR52J2P, OR52J3, ENSG00000236621, OR52E1, OR52E3P, OR52J1P, AC104389.1, OR51B6, AC104389.2, AC104389.3, OR51M1, OR51J1, OR51Q1, OR51I2, OR52D1, OR52B5P, OR52B6, TRIM6, TRIM6-TRIM34, TRIM34, TRIM22, OR52U1P, OR52P1P, OR56B1, OR52N4, OR56B2P, OR52N3P, OR52N2, OR52E7P, OR52E4, AC025016.1, OR56A3, RNA5SP329, OR56B4, OR56B3P, OR52W1, C11orf42, CNGA4, CCKBR, AC068733.1, SMPD1, TIMM10B, ENSG00000265264, DNHD1, ILK, AC091564.7, AC091564.5, AC091564.6, AC091564.4, ENSG00000170803.4, OR10A5, OR10A2, OR10A4, OR2D3, ZNF215, NLRP14, RBMXL2, AC027804.1, MIR302E, SYT9, OLFML1, PPFIBP2, AC104237.1, OR10AB1P, OR5P4P, AC044810.1, OR5E1P, EIF3F, COX6CP5, TUB, TUB-AS1, AC091013.1, ENSG00000252778.1, AC091053.2, RPL27A, SNORA3A, SNORA3B, AC091053.1, AC026894.1, RNA5SP330, AKIP1, TMEM9B-AS1, AC079296.1, KRT8P41, IPO7, SNORA23, ZNF143, WEE1, ENSG00000238387.1, ENSG00000243869.2, RPL23AP65, AC011979.1, SWAP70, RN7SKP50, SBF2-AS1, AC011092.2, OR52E2, OR52S1P, AC113331.1, OR52A4P, OR52A5, OR52A1, OR51A1P, OR52Z1, OR51V1, CoTC_ribozyme, HBB, HBD, HBBP1, BGLT3, HBG1, HBG2, HBE1, OR51AB1P, OR51B4, AC087380.1, OR51B3P, ENSG00000184881.2, OR51B8P, OR51B5, OR51K1P, OR51I1, OR51A10P, UBQLN3, UBQLNL, OLFM5P, OR52V1P, OR52H1, OR52H2P, OR52T1P, HNRNPA1P53, AC015691.1, TRIM5, OR52N5, OR52N1, OR52E6, OR52E8, OR56A5, OR52L1, KRT18P58, OR56A4, OR56A1, OR56A7P, OR52L2P, OR52X1P, AC022762.1, OR52B1P, OR52B2, AC022762.2, FAM160A2, AC068733.2, CAVIN3, APBB1, HPX, TRIM3, ARFIP2, AC084337.1, RRP8, AC091564.2, TAF10, AC091564.3, TPP1, DCHS1, MRPL17, AC091564.1, GVINP1, OR2AG2, OR6A2, AC087280.1, OR2D2, ZNF214, AC107884.1, AC107884.2, CYB5R2, OVCH2, AC044810.3, AC044810.2, OR5P1P, OR5P2, OR5P3, RNU6-943P, ENSG00000175393.2, OR10A3, NLRP10, CASC23, AC116456.1, RIC3, LMO1, STK33, TRIM66, ST5, ENSG00000202276.1, C11orf16, ASCL3, ENSG00000223080.1, TMEM9B, NRIP3, SCUBE2, MIR5691, DENND5A, AP006259.1, TMEM41B, PRR13P2, AC132192.1, AC132192.2, AC011979.2, AC026250.1, SBF2, RNU7-28P, AC011092.1</t>
  </si>
  <si>
    <t>TRIM6, TRIM22, ILK, NLRP14, TRIM5, NLRP10, TRIM66</t>
  </si>
  <si>
    <t>NLRP1, TRIM</t>
  </si>
  <si>
    <t>AC100763.1, ADM, AMPD3, MRVI1-AS1, ENSG00000206858.1, CTR9, AC116535.2, AC116535.1, ZBED5-AS1, AC111188.1, AC111188.2, MTND5P21, AC023946.1, AC104031.1, USP47, AC124276.1, AC124276.2, AC124276.3, MICAL2, MICALCL, AC025300.1, ENSG00000264283.1, PARVA, TEAD1, AC013549.3, ENSG00000266625.1, RASSF10, AC022878.1, ARNTL, RN7SKP151, AC021269.1, AC021269.2, FAR1, FAR1-IT1, CENPUP1, AC027779.3, ENSG00000152268.8, RNA5SP332, AC018523.1, RNU7-49P, PDE3B, CALCB, CALCP, SBF2, AC080023.2, AC080023.1, RNU6ATAC33P, MTRNR2L8, RNF141, LYVE1, MRVI1, EIF4G2, SNORD97, ZBED5, AC069360.1, AC111188.3, KC877392.1, GALNT18, CSNK2A3, MIR4299, ENSG00000268242.1, AC131935.1, AC104383.1, DKK3, AC079329.1, AC009806.1, AC013549.2, ENSG00000252329.1, AC013549.1, LINC00958, AC084859.1, AC013762.1, BTBD10, PTH, HMGN2P36, AC013828.1, ENSG00000200685.1, AC013828.2, AC027779.1, AC027779.2, RNA5SP331, AC022240.1, SPON1-AS1, RRAS2, COPB1, AC018523.2, PSMA1, AC087207.1, CYP2R1, CALCA, AC090835.1</t>
  </si>
  <si>
    <t>ADM, CALCB, PTH, CALCA</t>
  </si>
  <si>
    <t>CALC</t>
  </si>
  <si>
    <t>CALCB, INSC, AC073172.2, AC087379.2, AC009869.1, AC103794.1, ENSG00000221556.1, RN7SL188P, C11orf58, RN7SKP90, OR7E14P, ENSG00000264378.1, ENSG00000221322.1, AC107956.2, NUCB2, AC107956.1, NCR3LG1, AC124798.1, OTOG, AC124301.1, MYOD1, KCNC1, HIGD1AP5, MRGPRX3, AC090099.3, MRGPRX4, ENSG00000221037.1, GLTPP1, AC090099.2, AC090099.1, ST13P5, SAA1, RNA5SP334, GTF2H1, MIR3159, LDHA, AC084117.1, LDHC, LDHAL6A, SPTY2D1-AS1, AP006296.1, TMEM86A, AC103974.1, AC023078.5, ZDHHC13, AC009652.2, AC009652.1, NAV2, NAV2-IT1, MIR4486, AC090835.1, ENSG00000253072.1, AC073172.1, AC087379.1, SOX6, AKR1B1P3, PLEKHA7, ENSG00000251928.1, AC116533.1, ENSG00000266493.1, RPS13, SNORD14A, SNORD14B, PIK3C2A, RNU6-593P, AC126389.1, KCNJ11, ABCC8, SDHCP4, USH1C, AC124301.2, SERGEF, AC055860.1, TPH1, SAAL1, SAA3P, AC090099.4, ENSG00000224002, SAA4, SAA2-SAA4, SAA2, RNA5SP333, HPS5, AC027544.3, TSG101, YWHABP2, AC027544.2, AC027544.1, UEVLD, AC112694.1, SPTY2D1, IGSF22, PTPN5, ENSG00000265940.1, AC023078.1, AC023078.6, AC023078.2, AC023078.7, MRGPRX1, AC023078.4, AC023078.3, AC027026.1, MRGPRX2, CSRP3, E2F8, PCNAP4, RNA5SP335, NAV2-AS5, NAV2-AS4, ENSG00000207407.1, AC009549.1, MIR4694, NAV2-AS3</t>
  </si>
  <si>
    <t>CALCB, SAA1, TPH1, SAA2, MRGPRX2</t>
  </si>
  <si>
    <t>SAA</t>
  </si>
  <si>
    <t>NAV2, HTATIP2, PRMT3, HMGB1P40, SLC6A5, NELL1, AC090857.1, AC099730.1, AC107882.1, ANO5, SLC17A6, AC055878.1, ENSG00000229387, GAS2, RNA5SP338, ENSG00000203507.2, AC006299.1, AC090092.1, WIZP1, AC100767.1, THAP12P4, AC068472.1, AC100768.2, RNU6-783P, ENSG00000207252.1, LUZP2, AC115990.1, NAV2-AS2, NAV2-AS1, DBX1, AC090707.1, RNA5SP336, AC090857.2, RNA5SP337, AC107886.1, AC104009.1, AC040936.1, LINC01495, FANCF, SVIP, CCDC179, AC100767.2, ENSG00000264478.1, AC100768.1, AC015771.1</t>
  </si>
  <si>
    <t>LUZP2, ENSG00000265837.1, AC100770.1, AC090592.1, AC013799.1, AC024341.1, AC099687.1, ANO3, AC079064.1, FIBIN, BBOX1, AC100771.2, AC100771.1, BDNF-AS, AC104563.1, CBX3P1, MIR610, METTL15, ENSG00000255322.1, AC013714.1, AC100773.1, AC090833.1, OR2BH1P, AC090791.1, AC110056.1, ENSG00000211499.1, AC090124.3, AC090124.2, AC110058.1, AL359980.1, AC107973.1, AL135933.1, AC087373.1, AC015820.1, AC021698.1, MUC15, SLC5A12, BBOX1-AS1, CCDC34, LGR4, LIN7C, RNA5SP339, LINC00678, BDNF, AC103796.1, HSP90AA2P, AC090159.1, KIF18A, AC023206.1, RN7SKP158, AC104978.1, AC090124.1, HNRNPRP2, RN7SL240P, LINC01616</t>
  </si>
  <si>
    <t>LGR4, BDNF</t>
  </si>
  <si>
    <t>AL358944.1, FSHB, ARL14EP, RPL12P30, AL353699.1, AL136088.1, ENSG00000251968.1, ENSG00000221629.1, AL137804.1, DNAJC24, ELP4, ENSG00000203504.3, RCN1, AL035078.2, ENSG00000212551.1, EIF4A2P5, AL078612.2, WT1-AS, EIF3M, AL049714.1, PRRG4, QSER1, DEPDC7, TCP11L1, CSTF3-AS1, AL136126.1, HIPK3, ENSG00000223134.1, AL137161.1, AL133399.1, KIAA1549L, FBXO3-AS1, AC113192.5, AC113192.4, AC113192.1, AC132216.1, CAPRIN1, NAT10, ENSG00000201867.1, CIR1P3, CAT, AC087783.1, EHF, AC087783.2, AL359999.1, PDHX, MIR1343, KCNA4, AC124657.1, MPPED2, DCDC1, CYCSP25, IMMP1L, ENSG00000221338.1, AC131571.1, ENSG00000203418, PAX6, ENSG00000272286, AL035078.1, AL035078.3, AL078612.1, THEM7P, WT1, HNRNPA3P9, CCDC73, ENSG00000200615.1, PIGCP1, CSTF3, ENSG00000206808.1, RPL29P23, ENSG00000200485.1, AL049629.1, C11orf91, CD59, FBXO3, AC113192.3, AC113192.2, LMO2, ABTB2, AL139174.1, AL035079.1, ELF5, ENSG00000264667.1, AL137224.1, APIP</t>
  </si>
  <si>
    <t>FSHB, CAPRIN1, CAT</t>
  </si>
  <si>
    <t>PDHX, CD44, AL133330.1, AL133330.2, AC090625.1, AC090625.2, FJX1, AL138812.1, TRIM44, ENSG00000261355.1, LDLRAD3, AL136146.2, MIR3973, PRR5L, AC087277.2, RAG1, C11orf74, AC104042.1, RPL7AP56, AC103798.1, LRRC6P1, AC021713.1, LINC01493, AC021723.1, RNU6-99P, ENSG00000264020.1, AC021749.1, ENSG00000269766.1, AL356215.1, CD44-AS1, SLC1A2, PAMR1, AL135934.1, KRT18P14, ENSG00000266590, AC090692.1, AL136146.1, RPL12P31, ENSG00000196559.3, COMMD9, AC087277.1, AC009656.1, TRAF6, RAG2, ENSG00000251838.1, AC022796.1, ENSG00000221804.1</t>
  </si>
  <si>
    <t>RAG1, TRAF6</t>
  </si>
  <si>
    <t>ENSG00000206806.1, ENSG00000266526.1, ENSG00000221357.1, AC090138.1, AC021006.1, AC021006.3, LINC01499, AC023442.1, AC023442.3, AC023442.2, AC109810.1, API5, ENSG00000252652.1, TTC17, AC087276.2, AC087276.1, CTBP2P6, HSD17B12, MIR670HG, MIR670, MIR129-2, RPL23AP63, PHBP2, ALKBH3, SEC14L1P1, AC087521.3, C11orf96, ACCSL, ACCS, AC134775.1, EXT2, AC010768.4, CD82, RPL34P22, TSPAN18, AC068858.1, AC021820.1, LRRC4C, AC013488.1, RNU6-365P, AC021006.2, AC079917.1, AC090458.1, AC009643.2, AC009643.1, HNRNPKP3, AC087276.3, AC087276.4, RN7SKP287, AC087521.2, ALKBH3-AS1, AC087521.1, ALX4, AC010768.3, AC010768.1, AC010768.2, AC104241.2, AC104241.1, TP53I11</t>
  </si>
  <si>
    <t>PRDM11, AC103681.1, AC103736.1, AC018716.2, AC018716.1, AC103855.4, AC103855.1, AC087442.1, AC044839.1, DKFZp779M0652, SLC35C1, AC044839.4, CRY2, MAPK8IP1, LARGE2, AC024475.1, AC024475.2, AC024475.4, AC116021.1, CREB3L1, DGKZ, MIR4688, MDK, ATG13, ZNF408, F2, LRP4-AS1, C11orf49, ENSG00000266540.1, DDB2, NR1H3, MADD, MIR4487, SLC39A13, NDUFS3, PTPMT1, KF459542.1, FAM180B, ENSG00000252447.1, AC021443.1, YPEL5P2, PTPRJ, MIR3161, OR4B1, OR4B2P, OR4X2, OR4X1, OR4S1, OR4C3, OR4C2P, OR4A47, OR4A48P, OR4A46P, OR4A40P, OR4A43P, OR4A45P, OR4A41P, OR4A42P, OR4A44P, AC027369.6, AC027369.4, AC027369.5, TRIM51CP, AC027369.2, TRIM49B, UBTFL7, AC084851.2, AC118273.2, AC118942.1, CBX3P8, AC136759.1, AC130364.1, AP006587.1, TRIM51DP, AP006587.2, OR4R3P, OR4C13, AC103681.2, SYT13, AC103855.3, AC103855.2, CHST1, AC044839.3, AC044839.2, AC068385.1, C11orf94, PEX16, PHF21A, ENSG00000263539.1, AC024475.3, AC116021.2, CHRM4, AMBRA1, AC024293.1, MIR3160-1, HARBI1, ARHGAP1, CKAP5, MIR5582, SNORD67, ENSG00000212135.1, LRP4, AC103792.1, AC090589.2, ARFGAP2, AC090589.3, PACSIN3, AC090589.1, AC018410.2, ACP2, AC018410.1, MYBPC3, SPI1, AC090559.1, ENSG00000265910.1, PSMC3, RAPSN, ENSG00000252327.1, CELF1, ENSG00000265467.1, AC090559.2, RN7SL652P, KBTBD4, RNU5E-10P, C1QTNF4, ENSG00000223187.1, MTCH2, AGBL2, FNBP4, ENSG00000200090.1, NUP160, RNA5SP340, ENSG00000252874.1, AC023232.1, PTPRJ-AS1, AC023080.1, OR4C5, OR4C10P, OR4C9P, OR4R1P, AC027369.3, TRIM51GP, TRIM53CP, AC027369.1, TRIM64C, AC084851.1, AC118273.1, TRIM77BP, UBTFL9, FOLH1, TYRL, AC135977.1, AC130364.2, TRIM51FP, AP006587.5, AP006587.4, AP006587.3, OR4A1P, OR4A49P, OR4A18P, OR4A19P, OR4C12</t>
  </si>
  <si>
    <t>MDK, NR1H3, SPI1, PSMC3</t>
  </si>
  <si>
    <t>AC109635.5, AC109635.6, AC109635.3, AC109635.2, AC024405.2, AC024405.1, OR4R2P, OR4C7P, OR4C46, TRIM48, AP005597.5, GTF2IP11, AC109635.1, AC109635.4, ENSG00000264637.1, OR4A6P, OR4A5, OR4A7P, OR4A8, OR4A2P, OR4A3P, OR4A4P, OR4C50P</t>
  </si>
  <si>
    <t>TRIM48, AP005597.2, AP005597.1, OR4A11P, OR4A12P, OR4A16, OR4A15, OR4A9P, AP005639.1, AP005639.2, OR4A10P, OR4A17P, OR4A13P, OR4A50P, OR4A14P, OR4A21P, OR4C1P, OR4C14P, OR4C15, ENSG00000181935.3, OR4P4, OR4S2, OR4C6, OR4V1P, OR4P1P, OR5D2P, AP006437.1, OR5D17P, ENSG00000198877.1, OR5D15P, OR5D14, ENSG00000186117.2, OR5D18, OR5L2, OR5D16, OR9M1P, AC036111.2, AC036111.3, TRIM51, OR5AS1, OR5AQ1P, OR5J1P, OR5BE1P, OR8I2, OR8H2, OR8H3, AP003034.1, OR5J2, OR5T3, OR5T1, ENSG00000181689.1, OR8K2P, OR8K1, RPL5P29, OR8J1, OR8U1, OR8L1P, OR5AL2P, OR5AL1, ENSG00000181395, OR5M4P, AP002512.1, AP002512.2, OR5M12P, ENSG00000263546.1, OR5AR1, AP004245.1, OR9G1, OR9G3P, AP001803.2, OR5AK3P, OR5AK2, OR5AK1P, AP002826.1, ENSG00000224196.1, AP001521.1, AP001521.2, LRRC55, AP000781.1, P2RX3, ENSG00000266018.1, RNA5SP341, RN7SKP259, RTN4RL2, ENSG00000251995.1, SMTNL1, SERPING1, AP000662.2, MIR130A, CLP1, ZDHHC5, TMX2, TMX2-CTNND1, SELENOH, AP001931.1, CTNND1, CYCSP26, OR9Q1, ENSG00000172381.3, OR9I2P, AP004247.3, OR9Q2, ENSG00000172774.6, ZFP91, ZFP91-CNTF, CNTF, ENSG00000265783.1, AP000445.1, GLYATL1P2, GLYATL1, ENSG00000224130, GLYATL1P1, GLYATL1P4, GLYATL1P3, FAM111B, FAM111A, DTX4, WARSP1, OR5AN1, OR5A1, OR4D6, ENSG00000254640.1, OR4D10, OR4D8P, ENSG00000252418.1, OR4D11, OR4D9, OR4D7P, ENSG00000252893.1, AP000442.2, AP000640.2, STX3, OR10Y1P, OR10V3P, OR10V2P, SRD5A3P1, OOSP1, AP000790.2, OOSP2, MS4A3, AP000790.1, MS4A2, AP005597.4, TRIM51HP, AP005597.2, OR4C11, AP006437.2, AC036111.1, OR5W1P, OR5W2, OR5I1, AP003033.2, AP003033.1, OR10AG1, OR7E5P, OR5F1, OR5F2P, AC068339.1, AC068339.2, OR5BN1P, OR8J3, OR8K4P, OR8K5, OR8V1P, AC022882.1, OR8J2, OR5T2, OR8H1, OR8I1P, FAM8A2P, ENSG00000174942.1, OR5M9, OR5M3, OR5M2P, OR5M8, OR5M7P, OR5M6P, OR5M5P, OR5M11, OR5M10, OR5M13P, OR5M1, OR5AM1P, OR5AP1P, OR5AP2, OR2AH1P, AP001803.1, OR9G4, OR9G2P, OR5G1P, OR5G4P, OR5G5P, OR5G3, APLNR, TNKS1BP1, SSRP1, ENSG00000238692.1, PRG3, PRG2, AP000781.2, SLC43A3, AP002893.1, SLC43A1, TIMM10, UBE2L6, RPS4XP13, YPEL4, MED19, AP000662.1, BTBD18, OR5BA1P, AP003484.1, OR5AZ1P, OR5BD1P, RNU6-899P, VN2R9P, AP004247.2, AP004247.1, OR9L1P, AP004247.4, OR9I1, OR1S2, OR10Q1, EIF4A2P3, OR10W1, AP000435.2, OR5BC1P, OR5B19P, OR5B10P, AP000435.1, OR5B17, AP002345.1, AP002345.2, OR5B3, OR5B2, OR5B12, AP003557.1, OR5B21, LPXN, AP001350.1, GLYAT, AP000445.2, TMA16P1, GLYATL2, AP001652.1, AP001636.3, AP001636.2, AP001636.1, AP001258.1, AP001258.2, MPEG1, RN7SL42P, SLC25A47P1, AP002358.1, AP002358.2, RN7SL435P, OR5AN2P, OR5BR1P, OR5BB1P, OR5A2, AP000442.1, OSBP, MIR3162, PATL1, RN7SKP192, OR10V1, AP000640.1, FABP5P7, MRPL16, GIF, TCN1, AP001257.1, MS4A6A, MS4A4E</t>
  </si>
  <si>
    <t>SERPING1, MIR130A, CTNND1, CNTF, APLNR</t>
  </si>
  <si>
    <t>MS4A4A, MS4A6E, MS4A7, MS4A14, MS4A5, MS4A1, MS4A12, MS4A13, LINC00301, MS4A8, AP004243.1, MS4A15, MS4A10, CCDC86, ZP1, AP003721.4, TMEM109, TMEM132A, CD6, AP003721.2, CD5, PGA3, PGA4, AP003037.1, PGA5, TKFC, TMEM138, TMEM216, AP003108.2, SDHAF2, RN7SL23P, PPP1R32, AP003108.1, MIR4488, LRRC10B, AP002754.1, RPLP0P2, DAGLA, MYRF, FEN1, FADS2, RNU6-1243P, BEST1, ENSG00000269089.1, INCENP, EEF1DP8, SCGB1D1, SCGB2A1, SCGB1D2, SCGB2A2, NPM1P35, ASRGL1, RCC2P6, ENSG00000265696, SCGB1A1, ENSG00000238861.1, AP001363.1, AP001363.2, AP001458.1, ROM1, METTL12, SNORA57, UQCC3, GNG3, TTC9C, POLR2G, TAF6L, TMEM179B, AP001160.1, SLC3A2, AP000438.1, AP001858.1, SLC22A10, CCND2P1, SLC22A9, LGALS12, RARRES3, AP000753.1, IMMP1LP1, AP000753.2, RTN3, C11orf84, MARK2, NAA40, RNU6-45P, COX8A, AP000721.1, OTUB1, AP000721.2, AP006333.2, FLRT1, STIP1, FERMT3, NUDT22, DNAJC4, VEGFB, FKBP2, AP001453.2, PLCB3, GPR137, KCNK4, KCNK4-TEX40, ENSG00000207024.1, CATSPERZ, ESRRA, PRDX5, CCDC88B, RPS6KA4, MIR1237, AP003774.2, AP003774.1, AP005273.1, AP006288.1, SLC22A11, SLC22A12, AP001092.1, AP001462.1, AP001187.1, PPP2R5B, ARL2, ARL2-SNX15, SNX15, SAC3D1, ZFPL1, VPS51, TM7SF2, AP003068.3, MRPL49, RNU2-23P, SPDYC, CAPN1, SLC22A20, POLA2, AP000777.1, AP000777.2, AP000777.3, PTGDR2, PRPF19, AP003721.3, AP003721.1, SLC15A3, RNU6-933P, VPS37C, VWCE, DDB1, CYB561A3, CPSF7, SYT7, AP003559.1, AP002754.2, DKFZP434K028, TMEM258, ENSG00000207601.1, FADS1, ENSG00000222326.1, FADS3, RAB3IL1, FTH1, AP003733.1, AP003733.2, AP003733.3, AP003306.1, SCGB1D4, AP003306.2, AP003064.1, AP003064.2, AHNAK, EEF1G, AP002990.1, TUT1, MTA2, EML3, B3GAT3, GANAB, INTS5, AP001458.2, LBHD1, UBXN1, LRRN4CL, BSCL2, HNRNPUL2-BSCL2, HNRNPUL2, ZBTB3, AP001160.2, TMEM223, AP001160.3, NXF1, STX5, AP001160.4, RNU6-118P, ENSG00000264442.1, WDR74, RNU2-2P, SNHG1, CHRM1, RN7SL259P, SLC22A6, SLC22A8, AP001858.2, SLC22A24, RPL29P22, SLC22A25, AP001880.2, AP001880.1, HRASLS5, HRASLS2, PLA2G16, ATL3, AP000753.3, C11orf95, ENSG00000255651.2, RN7SL596P, AP006289.1, RNU6-1306P, RCOR2, MACROD1, AP006333.1, TRPT1, AP001453.1, PPP1R14B, AP001453.3, BAD, TRMT112, AP003774.4, AP003774.3, NRXN2, RASGRP2, PYGM, SF1, ENSG00000269290.1, MAP4K2, MEN1, CDC42BPG, EHD1, ENSG00000203400.3, ENSG00000267804.1, ENSG00000207648.1, MIR194-2HG, ATG2A, GPHA2, MAJIN, BATF2, AP000436.1, NAALADL1, ENSG00000266123.1, CDCA5, TMEM262, AP003068.1, ZNHIT2, FAU, SYVN1, HIGD1AP10, PDCL2P2, PGAM1P8, ENSG00000249251, AP003068.2</t>
  </si>
  <si>
    <t>RARRES3, OTUB1, VEGFB, ESRRA, RPS6KA4, AHNAK, UBXN1, GPHA2</t>
  </si>
  <si>
    <t>POLA2, CDC42EP2, DPF2, TIGD3, AP000944.1, FRMD8, NEAT1, AP000769.1, MALAT1, SCYL1, SSSCA1, FAM89B, EHBP1L1, PCNX3, MIR4690, SIPA1, MIR4489, RN7SL309P, KAT5, KRT8P26, AP001266.2, OVOL1, SNX32, MUS81, CTSW, CCDC85B, DRAP1, TSGA10IP, SART1, BANF1, CST6, SF3B2, ENSG00000238752.1, PACS1, ENSG00000238763.1, KLC2, RAB1B, CNIH2, TMEM151A, AP001107.3, AP001107.6, AP001107.9, BRD9P1, RNU1-84P, AP001107.5, NPAS4, SNORA43, AP002748.2, PELI3, DPP3, AP002748.4, BBS1, ACTN3, CCS, RBM14, RBM14-RBM4, RBM4, AP001157.1, C11orf80, RCE1, LRFN4, RNU7-23P, C11orf86, SYT12, RHOD, KDM2A, ENSG00000238892.1, GRK2, ANKRD13D, SSH3, RN7SKP239, RAD9A, TBC1D10C, CARNS1, RPS6KB2, CABP4, ENSG00000269913.1, AIP, GSTP1, AP003385.5, NDUFV1, AP003385.4, ALG1L8P, AP003716.2, AP003716.1, RNU6-46P, ENSG00000221553.1, AC004923.2, ALDH3B1, NDUFS8, ENSG00000266737.1, TCIRG1, AP002807.1, AP002992.1, LRP5, PPP6R3, ENSG00000266854.1, GAL, AP000808.1, IGHMBP2, AP003071.3, MRGPRF-AS1, TPCN2, MIR3164, AP003071.1, ENSG00000259799.1, MYEOV, AP005233.2, AP005233.1, AP000439.3, AP000439.4, CCND1, AP003555.3, RNU6-1175P, ANO1, AP000879.2, SLC25A45, AP000769.2, SNRPGP19, LTBP3, SSSCA1-AS1, ENSG00000269018, KCNK7, MAP3K11, RELA, RNASEH2C, AP5B1, ENSG00000175827.2, OVOL1-AS1, AP001266.1, CFL1, EFEMP2, FIBP, FOSL1, C11orf68, AP006287.1, EIF1AD, CATSPER1, GAL3ST3, AP006287.2, AP000759.1, AP001107.4, AP001107.8, AP001107.7, AP001107.1, AP001107.2, YIF1A, CD248, RIN1, BRMS1, B4GAT1, SLC29A2, MRPL11, AP002748.3, ZDHHC24, ENSG00000269990.1, AP002748.1, CTSF, CCDC87, RNU4-39P, RBM4B, SPTBN2, RN7SL12P, C1QBPP2, FTLP6, PC, MIR3163, ENSG00000252709.1, AP001885.1, POLD4, AP003419.2, CLCF1, RNU6-1238P, PPP1CA, AP003419.1, PTPRCAP, CORO1B, GPR152, ENSG00000270169.1, TMEM134, PITPNM1, CDK2AP2, CABP2, ENSG00000244152.2, C11orf72, DOC2GP, ENSG00000255318.1, NUDT8, TBX10, ACY3, AP003385.1, ALDH3B2, AP003385.3, UNC93B5, AP003385.2, ENSG00000266451.1, OR7E11P, AP003385.6, FAM86C2P, AC004924.1, AC004923.1, AC004923.3, OR7E1P, UNC93B1, AC004923.4, CHKA, KMT5B, C11orf24, NDUFA3P2, ENSG00000222339.1, ENSG00000212093.1, AP003096.1, TESMIN, CPT1A, MRPL21, AP000808.2, MRGPRD, AP003071.4, MRGPRF, AP003071.2, IFITM9P, AP000439.1, AP000439.2, ORAOV1, FGF19, AP001888.1, ENSG00000268351.1, FGF4, FGF3, AP003555.2, AP003555.1, ANO1-AS2, ANO1-AS1</t>
  </si>
  <si>
    <t>PELI3, AIP, GSTP1, GAL, LTBP3, RELA, CLCF1, PPP1CA, UNC93B1, FGF19, FGF4, FGF3</t>
  </si>
  <si>
    <t>FGF</t>
  </si>
  <si>
    <t>FADD, PPFIA1, MIR548K, AP002336.1, CTTN, SHANK2-AS1, SHANK2-AS2, SHANK2-AS3, AP002387.1, NADSYN1, KRTAP5-7, KRTAP5-8, KRTAP5-9, KRTAP5-10, AP000867.1, OR7E87P, UNC93B6, OR7E4P, AP000867.3, RPS3AP41, ENPP7P8, FAM86C1, DEFB108B, AP002495.3, AP002495.1, OR7E128P, OR7E126P, ENSG00000266859.1, RNF121, IL18BP, AP002490.1, LRTOMT, ENSG00000238768.1, FOLR3, RPEP6, AP000812.3, AP000812.2, FOLR1, FOLR2, INPPL1, AP000593.1, AP000593.3, AP002892.2, AP002892.1, AP003785.1, ART2BP, ART2P, LINC01537, AP005019.1, RNU7-105P, AP003065.1, ARAP1-AS1, ARAP1-AS2, RPS12P20, ENSG00000202522.1, MIR4692, ATG16L2, AP002381.1, AP002761.2, P2RY2, AP002761.4, OR8R1P, P2RY6, ARHGEF17, ENSG00000266866.1, RELT, AP000763.3, AP000763.1, AP000763.2, HMGN2P38, AP000860.1, PLEKHB1, AP002993.1, AP002770.1, MRPL48, PAAF1, ENSG00000256360.1, DNAJB13, AP002392.1, PPME1, P4HA3-AS1, HNRNPA1P40, AP001372.1, MIR548AL, AP001085.1, AP001372.3, CYCSP27, AP001372.2, POLD3, RANP3, RN7SKP297, RNF169, RN7SL239P, AP001992.1, SPCS2, NEU3, SLCO2B1, TPBGL, AP001972.1, AP001972.2, AP000879.1, H2AFZP4, AP002336.2, AP002336.3, AP000487.2, AP000487.1, SHANK2, AP001271.1, ENSG00000207196.1, MIR3664, FLJ42102, DHCR7, AP000867.2, KRTAP5-14P, KRTAP5-11, ENSG00000187811.3, ENSG00000221458.1, SNRPCP14, AP003498.1, ENSG00000223235.1, ALG1L9P, ENSG00000254978.2, ENSG00000264091.1, ZNF705E, RNA5SP342, AP002495.2, AP002490.2, NUMA1, ENSG00000206783.1, MIR3165, ENSG00000212089.1, LAMTOR1, ANAPC15, AP000812.1, PHOX2A, AP000593.2, CLPB, PDE2A, MIR139, ARAP1, STARD10, FCHSD2, RNU6-672P, AP002761.1, AP002761.3, AP000763.4, FAM168A, ENSG00000252732.1, RAB6A, RN7SKP243, CCDC58P5, COA4, AP002770.2, AP003717.1, UCP2, AP003717.2, AP003717.3, UCP3, C2CD3, ENSG00000200649.1, P4HA3, ENSG00000206913.1, PGM2L1, KCNE3, AP001372.4, LIPT2, CHRDL2, ENSG00000185162.2, ENSG00000212277.1, MIR4696, AP001324.2, AP001324.1, ENSG00000264095.1, XRRA1, ENSG00000265344.1, RNU6-216P, OR2AT2P, NPM1P50, OR2AT4, AP001972.4, OR2AT1P, AP001972.3, ZDHHC20P3, ARRB1, MIR326</t>
  </si>
  <si>
    <t>FADD, DEFB108B, UCP2, ARRB1</t>
  </si>
  <si>
    <t>RPS3, SNORD15A, SNORD15B, SERPINH1, AP001922.5, AP001922.4, MOGAT2, RN7SL786P, DGAT2, AP001922.3, UVRAG, AP003168.2, RNA5SP344, AP000785.1, AP002360.1, AP002360.4, AP002360.3, EMSY, AP001189.2, AP001189.1, AP001189.4, TSKU, AP003119.3, ACER3, ENSG00000212030.1, B3GNT6, CAPN5, OMP, MYO7A, TOMM20P1, AP003680.1, AQP11, ENSG00000206816.1, AAMDC, AP002812.3, AP003032.2, AP003032.1, THRSP, KCTD21-AS1, USP35, AP003086.2, AP003086.3, AP003110.1, COPS8P3, AP002768.1, AP002957.1, AP001547.1, ENSG00000221551.1, AP001284.1, ARRB1, KLHL35, GDPD5, AP002815.1, MAP6, AP001922.6, AP001922.2, AP001922.1, AP003031.1, AP003031.2, ENSG00000200256.1, ENSG00000199362.1, PPP1R1AP1, AP003168.1, AP002340.1, WNT11, AP000785.2, THAP12, ENSG00000201756.1, AP002360.2, AP001189.6, AP001189.5, AP001189.3, LRRC32, GUCY2EP, ENSG00000254761.1, AP003119.1, AP003119.2, AP002498.1, GDPD4, PAK1, CLNS1A, RNU7-59P, ENSG00000271767.1, RSF1, RSF1-IT2, FTH1P16, RSF1-IT1, AP000580.1, AP002812.2, AP002812.5, AP002812.1, INTS4, AP002812.4, KCTD14, NDUFC2-KCTD14, NDUFC2, ALG8, RNU6-126P, KCTD21, GAB2, AP003086.1, NARS2, RNU6-311P, TENM4, ENSG00000266550.1, MIR708, MIR5579, AP001978.1, AP006295.1</t>
  </si>
  <si>
    <t>UVRAG, ARRB1, PAK1</t>
  </si>
  <si>
    <t>RNU6-544P, AP003398.1, MTND4LP18, AP002802.1, RPS28P7, AP001646.3, AP001646.2, AP001646.1, ENSG00000238995.1, DDIAS, AP000893.1, RAB30-AS1, BCAS2P1, PCF11, AP000873.4, ANKRD42, AP000873.5, AP000873.1, AP000446.1, CYCSP28, AP002370.2, ENSG00000264838.1, AP000852.1, AP001825.1, AP000857.2, ARL6IP1P3, AP002759.1, MTND6P25, AP002802.2, MIR4300HG, MIR4300, ENSG00000252592.1, AP000793.1, FAM181B, PRCP, AP000893.2, RAB30, AP001767.1, SNORA70E, AP001767.3, AP001767.2, C1DP5, AP000873.2, PCF11-AS1, AP000873.3, CCDC90B, DLG2, ENSG00000256466.1, AP002370.1, LDHAL6DP, HNRNPA1P72, AP000857.1, HNRNPCP6, AP002803.1</t>
  </si>
  <si>
    <t>RNU6-1292P, TMEM126B, TMEM126A, CCDC83, SLC25A1P1, ENSG00000238666.1, RNU6-560P, AP003097.1, EED, AP003084.1, SETP17, HIKESHI, CCDC81, AP001831.1, PTP4A1P6, AP003059.1, AP003059.2, PRSS23, AP000654.1, AP001528.1, HNRNPCP8, TMEM135, RNU6-1135P, AP000676.2, AP005436.3, AP005436.2, ENSG00000206690.1, MIR3166, GRM5-AS1, ENSG00000221130.1, TYR, FOLH1B, UBTFL10, TRIM77, AP003122.5, AP003122.3, TRIM64DP, AP004833.2, AP004833.1, TRIM53BP, TRIM51BP, AP005435.2, MTND1P35, TRIM49D2, AP004607.3, AP004607.1, TRIM64, AP004607.7, TRIM49C, AP004607.2, AP004607.5, UBTFL1, ENSG00000207299.1, NAALAD2, DISC1FP1, TUBAP2, DLG2, AP003035.1, CREBZF, CCDC89, SYTL2, ENSG00000215504.2, AP003128.1, PICALM, AP003097.2, RN7SL225P, ME3, AP000654.2, OR7E13P, OR7E2P, AP001528.2, FZD4, XIAPP2, AP001102.1, AP000811.1, PSMA2P1, AP003497.1, ENSG00000199235.1, AP000756.1, MTCYBP41, AP000676.1, AP005436.1, RAB38, CTSC, GAPDHP70, GRM5, RNU6-16P, CBX3P7, NOX4, AP002404.1, AP003400.1, AP003122.4, UBTFL2, AP003122.2, AP003122.1, AP004833.3, TRIM49, AP005435.1, TRIM64B, AP005435.4, AP005435.3, TRIM49D1, AP004607.8, TRIM51EP, TRIM53AP, AP004607.6, AP004607.4, TRIM64EP, AP000827.1, AP000648.1, CHORDC1</t>
  </si>
  <si>
    <t>TMEM126A, EED, NOX4, TRIM49</t>
  </si>
  <si>
    <t>DISC1FP1, ENSG00000223101.1, OSBPL9P3, AP003386.1, AP003028.1, RPL7AP57, FAT3, AP003171.2, SNRPGP16, AP003171.1, MTNR1B, AP003072.2, AP003969.1, DEUP1, AP004242.1, RN7SL223P, CEP295, ENSG00000199875.1, SCARNA9, C11orf54, MED17, ENSG00000238437.1, ENSG00000265292.1, ENSG00000206911.1, HEPHL1, PANX1, AP002784.1, IZUMO1R, ENSG00000263966.1, ANKRD49, C11orf97, PIWIL4, FUT4, AP000943.1, AP000943.2, AMOTL1, AP002383.1, KDM4D, AP002383.2, KDM4E, AP002383.4, AP002383.5, KDM4F, ENSG00000180771, ENSG00000271885, ENDOD1, BUD13P1, AP000787.2, AP000787.1, MIR4490, MIR1261, OSBPL9P2, TUBB4BP4, NDUFB11P1, PGAM1P9, AP000722.1, AP000805.1, ENSG00000239086.1, AP003718.1, AP002371.1, SLC36A4, AP003072.1, ENSG00000221565.1, SMCO4, AP003499.1, TAF1D, ENSG00000207112.1, ENSG00000206799.1, SNORD6, ENSG00000206834.1, ENSG00000207304.1, SNORD5, ENSG00000207145.1, ENSG00000221170.1, ENSG00000210825.1, VSTM5, AP002795.1, HPRT1P3, PHBP16, AP002784.2, GPR83, MRE11, MIR548L, AP000786.1, AP000943.3, AP002383.3, CWC15, SESN3</t>
  </si>
  <si>
    <t>MTNR1B</t>
  </si>
  <si>
    <t>AP001790.1, AP000820.1, CEP57, AP000870.1, MIR1260B, JRKL, AP003781.1, AP003066.1, RNA5SP347, AP003715.1, CNTN5, RN7SKP53, ENSG00000201204.1, FAM76B, ENSG00000256885.1, MTMR2, RNA5SP345, MAML2, CCDC82, JRKL-AS1, RNA5SP346, AP003066.2, MED28P5, AP001836.1, AP003067.1, AP003730.2, AP003730.1, ENSG00000216073.2, AP001317.1, AP003038.1, AP002428.1, ENSG00000266616.1</t>
  </si>
  <si>
    <t>CNTN5, RPA2P3, AP000620.1, ARHGAP42, ENSG00000265208.1, RN7SKP115, ENSG00000238388.1, TMEM133, AP001533.1, AP003080.1, CEP126, C11orf70, ENSG00000252679.1, AP001527.1, YAP1, AP000942.1, AP000942.3, RNU6-952P, BIRC3, BIRC2, AP001830.1, AP001830.2, AP000851.1, ENSG00000255798.1, WTAPP1, BOLA3P1, AP001486.1, DYNC2H1, MIR4693, AP003043.1, DDI1, ENSG00000252251.1, AP002004.2, RN7SL222P, AP001351.1, PGR, TRPC6, MIR3920, AP000776.1, ANGPTL5, ENSG00000239154.1, AP000942.2, AP000942.4, TMEM123, MMP7, MMP20, MMP27, MMP8, AP000619.1, AP000619.3, MMP10, MMP1, AP000619.2, MMP3, ENSG00000110347.7, RNU7-159P, MMP13, AP001486.2, DCUN1D5, MTCO3P15, MTATP6P15, MTCO2P15, MTCO1P15, MTND2P26, MTND1P36, AP003461.1, AP002989.1, PDGFD, AP003083.1, AP001485.1, CASP12, AP002004.1, CASP4, CASP5, CASP1, CARD16, CASP1P2, CARD17, CASP1P1, CARD18, AP003181.1, OR2AL1P</t>
  </si>
  <si>
    <t>BIRC3, BIRC2, PGR, ANGPTL5, MMP7, PDGFD, CASP12, CASP4, CASP1, CARD16, CARD18</t>
  </si>
  <si>
    <t>BIRC, CA</t>
  </si>
  <si>
    <t>GRIA4, AP000641.1, RNU4-55P, ENSG00000263371.1, AASDHPPT, AP002001.1, AP002001.2, AP003057.1, ELMOD1, ENSG00000268467, ENSG00000268602.1, ENSG00000214306.3, ENSG00000214305.3, AP001024.1, RAB39A, CUL5, ENSG00000200855.1, ACAT1, ATM, DDX10, AP003027.1, RNU6-654P, C11orf87, RPSAP50, AP001889.1, ZC3H12C, AP003181.1, AP003181.2, RNU6-277P, MSANTD4, KBTBD3, AP001001.1, AP001001.2, GUCY1A2, ENSG00000264542.1, AP001282.1, AP000766.1, CWF19L2, SMARCE1P1, ALKBH8, AP001823.1, AP000889.2, AP000889.1, SLN, AP002353.1, SLC35F2, AP002433.1, NPAT, ENSG00000206967.1, ENSG00000269042.1, C11orf65, ENSG00000221607.1, KDELC2, EXPH5, AP002453.1, AP002453.2, CYCSP29, AP003123.1, RNA5SP349, SNORD39, AP003049.2, AP003049.1, AP003102.1, AP002444.1, AP001981.1, AP001981.2, RDX</t>
  </si>
  <si>
    <t>ATM</t>
  </si>
  <si>
    <t>AP000924.1, FDX1, C11orf53, COLCA2, MIR4491, RNU2-60P, ENSG00000255208.1, AP002008.2, MIR34B, MIR34C, C11orf88, LAYN, SIK2, RN7SKP273, AP001781.1, C11orf1, HSPB2, HSPB2-C11orf52, C11orf52, DIXDC1, RNA5SP351, AP000907.3, DLAT, C11orf57, SDHD, AP002884.3, TEX12, ENSG00000272790, BCO2, KCTD9P4, MRPS36P4, AP002884.2, PTS, ENSG00000215954.1, AP002884.4, AP002884.3, AP003063.1, AP003100.1, NCAM1, RNU7-187P, TTC12, AP002840.2, ANKK1, AP002840.1, MTRF1LP1, AP003170.5, CLDN25, ATF4P4, AP003170.2, LRRC37A13P, AP003170.3, RNU6-1107P, HTR3B, HTR3A, ZBTB16, NNMT, RBM7, AP002373.1, REXO2, AP002373.2, AC020549.2, ENSG00000238724.1, AC020549.1, NXPE2, RDX, ARHGAP20, HNRNPA1P60, AP002963.1, RNA5SP350, AP003973.2, AP003973.3, RPS17P15, AP003973.1, COLCA1, POU2AF1, AP002008.3, BTG4, AP002008.1, AP000925.1, PPP2R1B, AP001781.2, ALG9, AP001781.2, ALG9-IT1, FDXACB1, RPL37AP8, CRYAB, AP000907.2, AP000907.1, RNU6-893P, AP000907.4, PIH1D2, TIMM8B, IL18, AP002884.4, AP002884.1, PLET1, ST13P10, RNU6-44P, RPL23AP62, AP003063.2, snosnR66, AP000802.1, NCAM1-AS1, AP000880.1, DRD2, MIR4301, TMPRSS5, ZW10, RPS29P19, AP003170.4, USP28, AP003170.1, ENSG00000221112.1, AP002518.2, AP002518.1, C11orf71, NXPE2P1, NXPE1, NXPE4, ACA59, CADM1</t>
  </si>
  <si>
    <t>HTR3B, HTR3A, ZBTB16, CRYAB, IL18, DRD2</t>
  </si>
  <si>
    <t>AP000462.3, AP000462.1, AP000462.2, RPL12P46, AP003174.1, AP000997.1, AP000997.2, AP002991.1, AP000797.3, ENSG00000238625.1, AP000770.1, AP006216.1, APOC3, APOA1-AS, RNY4P6, AP000936.1, AP005018.2, PAFAH1B2, SIDT2, TAGLN, RNF214, ENSG00000252992.1, CEP164, AP001554.1, AP000757.2, AP000757.1, IL10RA, RN7SL828P, TMPRSS4, CD3E, CD3G, UBE4A, ATP5L, AP001267.4, ENSG00000263889.1, KMT2A, TTC36, TMEM25, RPL5P30, ARCN1, RNU6-1157P, PHLDB1, AP000941.1, RNU6-376P, AP002954.1, AP004609.2, ENSG00000201535.1, CXCR5, MIR4492, UPK2, RN7SL688P, ENSG00000222529.1, FOXR1, ENSG00000242712.2, CCDC84, TRAPPC4, ENSG00000266398.1, AP003392.3, VPS11, HMBS, C2CD2L, HINFP, ABCG4, NLRX1, PDZD3, CBL, RNF26, AP003396.3, USP2-AS1, AP003396.2, AP003396.5, AP003393.1, RNU6-1123P, AP003390.2, AP003390.1, AP000679.1, CADM1, AP003174.2, AP003174.3, ENSG00000239153.1, LINC00900, AP000797.2, AP000797.1, LINC02151, BUD13, ENSG00000231611.1, ZPR1, APOA5, AP006216.2, APOA4, APOA1, SIK3, ENSG00000231865.1, ENSG00000264344.1, AP000936.3, AP000936.2, AP005018.1, PCSK7, BACE1, AP000892.1, PRR13P3, DSCAML1, FXYD2, FXYD6-FXYD2, FXYD6, TMPRSS13, TMPRSS4-AS1, SCN4B, SCN2B, JAML, HSPE1P18, MPZL3, MPZL2, AP001582.1, CD3D, AP001267.1, AP001267.2, AP001267.3, IFT46, TREH, TREHP1, DDX6, SETP16, AP004609.1, BCL9L, ENSG00000264523.1, AP003392.4, RPL23AP64, AP003392.1, AP003392.2, RPS25, SLC37A4, HYOU1, AP003392.5, AP003392.6, H2AFX, DPAGT1, ENSG00000268192.1, CCDC153, RNU6-262P, MCAM, ENSG00000252119.1, AP003396.1, ENSG00000259159, C1QTNF5, MFRP, USP2, AP003396.4, THY1, DUXAP5, KRT8P7, NECTIN1, AP001994.1, AP001360.1, AP001360.2, TRIM29</t>
  </si>
  <si>
    <t>IL10RA, CD3E, CD3G, CXCR5, NLRX1, CBL, APOA1, CD3D, USP2</t>
  </si>
  <si>
    <t>CD3</t>
  </si>
  <si>
    <t>OAF, POU2F3, TMEM136, ARHGEF12, GRIK4, ENSG00000204306.2, TBCEL, TECTA, AP001124.1, SC5D, SORL1, RNU6-256P, AP000755.2, RNU4ATAC10P, RNU4ATAC5P, AP002469.2, UBASH3B, CRTAM, C11orf63, RNU4-23P, ATP5F1P5, AP003040.1, AP000926.2, AP000926.1, AP001970.1, ENSG00000200496.1, ENSG00000254667.1, ENSG00000255414.1, GRAMD1B, AP002765.2, RNU1-21P, OR8D4, OR4D5, OR10G5P, OR10G4, OR10G9, OR10G8, OR10D5P, VWA5A, OR10D1P, OR10D3, OR8F1P, OR8G3P, OR8G2P, ENSG00000254845.1, OR8G1, OR8G5, SLC5A4P1, OR8A2P, AP000916.2, OR8A1, OR8Q1P, PANX3, TBRG1, RNA5SP352, SPA17, NRGN, AP000866.2, AP000866.3, AP000866.1, ROBO3, AP003501.1, AP003501.2, HEPN1, CCDC15, SLC37A2, ENSG00000203306.3, KRT18P59, PKNOX2, AP001007.3, AP001150.1, ENSG00000269601, ELOCP22, AP004147.1, HMGB1P42, RPS4XP12, BMPR1APS2, AP002365.1, AP000977.1, MIR100HG, MIR125B1, BLID, MIRLET7A2, MIR100, ENSG00000255090.1, AP000755.1, RNU6-592P, AP002469.1, ENSG00000239079.1, BSX, AP000926.3, HSPA8, SNORD14E, SNORD14D, SNORD14C, CLMP, AP000926.4, AP001782.1, PHBP17, MIR4493, AP002765.1, SCN3B, ENSG00000266814.1, ZNF202, OR6X1, OR6M1, OR6M2P, OR6M3P, TMEM225, OR6T1, OR10S1, OR10G6, OR10G7, OR10D4P, OR10N1P, OR8D1, ENSG00000197263.2, AP001804.1, AP001804.3, AP001804.2, OR8B1P, OR8C1P, OR8B2, OR8B3, OR8X1P, ENSG00000198657.3, OR8B8, OR8B9P, OR8B10P, AP000916.1, OR8B12, SIAE, AP000866.5, VSIG2, ESAM, MSANTD2, AP000866.4, ENSG00000215942.2, ROBO4, HEPACAM, TMEM218, AP001007.2, PKNOX2-AS1</t>
  </si>
  <si>
    <t>ROBO3, MIR125B1, HSPA8</t>
  </si>
  <si>
    <t>PKNOX2, RNU6-321P, AP000708.1, EI24, RNU6-1156P, STT3A, CHEK1, RNU2-35P, PATE1, PATE3, PATE4, HYLS1, DDX25, ENSG00000263906.1, ENSG00000255124.1, ENSG00000254967.2, ENSG00000264299.1, NAP1L1P1, AP001893.3, FAM118B, RN7SL351P, FOXRED1, ENSG00000238855.1, TIRAP, DCPS, ST3GAL4, KIRREL3-AS1, AP001783.1, KIRREL3-AS2, AP002833.2, KIRREL3-AS3, ENSG00000256527, AP001973.1, AP001993.1, AP001993.2, AP003121.1, AP003481.1, RN7SKP279, AP003532.1, AP000904.1, LINC02098, AP003397.1, FLI1, KCNJ5, ENSG00000206847.1, RNU6-874P, BARX2, RPS27P20, TMEM45B, LINC00167, AP003041.2, AP003041.3, ENSG00000267981.1, APLP2, ENSG00000215565.2, ST14, AP001007.1, FEZ1, STT3A-AS1, ACRV1, PATE2, AP000842.3, PUS3, AP000842.2, AP000842.1, CDON, AP000821.1, AP001893.2, RPUSD4, AP001893.1, RNU4-86P, SRPRA, AP001318.1, AP001318.2, AP001318.3, KIRREL3, AP002833.1, MIR3167, RN7SKP121, AP001000.1, ETS1, AP001995.2, AP001995.1, AP001122.1, SENCR, KCNJ1, AP000920.1, C11orf45, TP53AIP1, ARHGAP32, RNU6-876P, ZNF123P, AP003327.1, NFRKB, PRDM10, ELOBP2, AP003041.1</t>
  </si>
  <si>
    <t>TIRAP, FLI1, ETS1</t>
  </si>
  <si>
    <t>DDX18P5, RN7SL778P, AP002986.1, ADAMTS15, C11orf44, AP002856.3, AP002856.1, AP002856.4, AP002856.2, NTM, RNU6ATAC12P, NTM-IT, ENSG00000252703.1, ENSG00000238504.1, AP000911.4, AP000911.1, JAM3, AP001775.1, AP001775.2, VPS26B, ACAD8, GLB1L3, GLB1L2, AP004608.1, AP004550.1, AP001999.3, AP001999.1, AP003062.1, ENSG00000268936.1, ZBTB44, AC019227.1, ADAMTS8, AP004371.1, BAK1P2, PPP1R10P1, AP003486.1, AP003486.2, SNX19, RN7SL167P, ENSG00000221516.1, AP003025.2, AP003025.1, NTM-AS1, AP004372.1, AP000844.2, AP000844.1, OPCML, OPCML-IT2, OPCML-IT1, ENSG00000238693.1, AP001979.2, SPATA19, AP001979.1, ENSG00000264919.1, IGSF9B, ENSG00000264674.1, AP000911.3, AP000911.2, NCAPD3, THYN1, AP000859.1, B3GAT1, AP001999.2, AP005135.1</t>
  </si>
  <si>
    <t>JAM3</t>
  </si>
  <si>
    <t>FAM138D, AC215219.1, ENSG00000268640.1, IQSEC3, AC007406.1, AC007406.4, CCDC77, B4GALNT3, AC006205.1, AC021054.1, WNK1, RNU4ATAC16P, ERC1, ENSG00000265997.1, AC004672.2, WNT5B, ADIPOR2, LRTM2, AC005342.2, CACNA1C, AC005342.1, CACNA1C-IT1, CACNA1C-IT2, CACNA1C-IT3, AC007618.1, RPL23AP14, FKBP4, ITFG2, ENSG00000222493.1, RHNO1, TULP3, ENSG00000238689.1, TEAD4, AC125807.2, TSPAN9, TSPAN9-IT1, AC005865.1, LINC02417, PRMT8, AC005908.1, OTUD4P1, AC005842.1, AC007207.2, HSPA8P5, CCND2, TIGAR, RAD51AP1, DYRK4, AC005832.4, AC005832.1, NDUFA9, AC005833.2, GALNT8, KCNA6, ENSG00000238823.1, DDX11L8, ENSG00000206114.5, AC026369.3, AC026369.1, AC026369.2, AC007406.3, SLC6A12, SLC6A13, AC007406.2, AC007406.5, KDM5A, NINJ2, AC006205.2, RNU7-103P, LINC02455, RAD52, AC004803.1, AC004672.1, LINC00942, FBXL14, MIR3649, AC005183.1, RPS4XP14, CACNA2D4, LINC00940, DCP1B, CACNA1C-AS4, CACNA1C-AS3, CACNA1C-AS2, CACNA1C-AS1, ITFG2-AS1, IQSEC3P1, AC092471.1, CBX3P4, ENSG00000258325.1, AC005841.1, NRIP2, ENSG00000206044.3, FOXM1, RNU6-1315P, AC125807.1, AC005912.1, AC005865.2, AC005908.2, CRACR2A, ENSG00000196138.3, RNU6-174P, PARP11, AC007207.1, CCND2-AS1, CCND2-AS2, AC006122.1, FGF23, FGF6, C12orf4, AC005832.2, AKAP3, AC005832.3, AC005833.2, AC005833.4</t>
  </si>
  <si>
    <t>ADIPOR2, FGF23, FGF6</t>
  </si>
  <si>
    <t>GALNT8, KCNA6, AC006063.1, KCNA1, ENSG00000256790.1, AC005906.2, KCNA5, AC006206.2, AC006206.1, AC007848.1, NTF3, AC137627.1, CD9, PLEKHG6, RN7SL391P, LTBR, AC005840.3, AC005840.2, CD27, TAPBPL, AC005840.4, NCAPD2, SCARNA10, GAPDH, AC006064.1, AC006064.2, AC125494.1, RNU6-781P, AC125494.3, COPS7A, AC125494.2, PTMS, LAG3, CD4, GPR162, P3H3, GNB3, USP5, TPI1, RPL13P5, LRRC23, DSTNP2, ENO2, ATN1, C12orf57, RNU7-1, PTPN6, EMG1, MIR200CHG, MIR200C, MIR141, U47924.1, ENSG00000272201, C1S, AC006512.1, C1RL-AS1, RNU6-485P, CLSTN3, PEX5, AC018653.2, ACSM4, GAPDHP31, AC006927.1, DPPA3, NANOGNB, NANOG, ENSG00000222978.1, AC006517.1, AC124891.1, NANOGP1, ENSG00000206636.1, HSPD1P12, FOXJ2, NECAP1, CLEC4A, ZNF705A, FAM66C, ALG1L10P, ENSG00000266026.1, LINC02449, AC092745.2, AC092745.1, ENSG00000221307.1, ENSG00000221104.1, CLEC6A, AC092865.4, RNU6-275P, CLEC4D, ENSG00000238943.1, SCARNA11, HADHAP2, AC092490.2, AC092490.3, RIMKLB, RPSAP51, AC092490.1, A2ML1, PHC1, KLRG1, VDAC2P2, A2M-AS1, KRT17P8, ENSG00000211542, BTG1P1, ENSG00000238831.1, LINC00987, AC010175.1, AC009533.1, LINC02367, ENSG00000212432.1, AC092821.1, ENSG00000266633.1, AC010186.2, GOT2P3, AC010186.4, AC010186.3, CLEC2D, AC007068.1, LINC02390, AC005906.1, LINC02443, AC007848.2, ANO2, VWF, RN7SL69P, AC005845.1, ENSG00000202318.1, ATP5J2P5, TNFRSF1A, SCNN1A, AC005840.1, CD27-AS1, VAMP1, MRPL51, AC006064.3, AC006064.4, IFFO1, NOP2, CHD4, ENSG00000251898.1, LPAR5, ACRBP, ING4, ZNF384, PIANP, MLF2, RN7SL380P, CDCA3, SPSB2, U47924.2, PHB2, SCARNA12, LPCAT3, AC006512.2, C1R, C1RL, RBP5, AC018653.3, AC018653.1, CD163L1, AC131206.1, CD163, NIFKP3, APOBEC1, GDF3, CLEC4C, ENSG00000201549.1, ENSG00000199912.1, SLC2A14, ENSG00000201663.1, AC007536.1, SLC2A3, AC006511.1, AC006511.2, C3AR1, POU5F1P3, GCSHP4, AC092111.1, FAM90A1, FAM86FP, ENPP7P5, LINC00937, RPS3AP43, AC092865.5, AC092865.3, ENSG00000266218.1, AC092865.2, AC092865.1, SUPT4H1P2, CLEC4E, AC092746.1, AICDA, MFAP5, A2ML1-AS1, A2ML1-AS2, M6PR, AC006581.1, HNRNPA1P34, LINC00612, A2M, PZP, TPT1P12, A2MP1, PTMAP4, ENSG00000212440.1, AC009533.2, AC141557.1, DDX12P, AC092821.2, KLRB1, RNU6-700P, AC010186.1, CLECL1</t>
  </si>
  <si>
    <t>NTF3, LTBR, CD27, TAPBPL, CD4, PTPN6, MIR200C, MIR141, C1S, CLEC6A, CLEC4D, TNFRSF1A, ING4, C1R, RBP5, GDF3, CLEC4C, C3AR1, CLEC4E, AICDA, A2M</t>
  </si>
  <si>
    <t>C1, CLEC, CLEC4</t>
  </si>
  <si>
    <t>KLRF1, AC091814.1, KLRF2, CLEC12A, CLEC12B, CLEC9A, AC024224.1, RN7SKP161, HNRNPABP1, TMEM52B, GABARAPL1, KLRD1, AC022075.1, AC068775.1, LINC02446, LINC02366, HSPE1P12, PRH2, ENSG00000268301.1, ENSG00000253095.1, SMIM10L1, ENSG00000256373.1, HIGD1AP8, DDX55P1, RNU7-60P, LINC01252, ETV6, BCL2L14, AC007537.1, AC007537.2, RNU6-545P, AC007621.1, RPL23AP66, BORCS5, AC007619.1, CREBL2, AC008115.2, CDKN1B, APOLD1, MIR613, DDX47, AC007688.1, RPL13AP20, GPRC5A, ENSG00000207817.1, AC007688.2, AC007688.3, SNORD88, HTR7P1, AC023790.2, FAM234B, EMP1, AC007527.1, RN7SKP162, AC092470.1, AC135001.1, ENSG00000266749.1, AC092112.1, MRPS18CP4, GNAI2P1, ENSG00000265119.1, ATF7IP, AC008114.1, PLBD1-AS1, CLECL1, CD69, AC007068.2, CLEC2B, CLEC2A, LINC02470, CLEC12A-AS1, CLEC1B, AC024224.2, CLEC1A, CLEC7A, OLR1, AC115676.1, AC022075.3, AC022075.2, KLRK1, KLRC4-KLRK1, KLRC4, KLRC3, AC068775.1, KLRC2, KLRC1, SLC25A39P2, KLRA1P, MAGOHB, STYK1, YBX3, TAS2R7, TAS2R8, TAS2R9, PRR4, TAS2R10, AC006518.1, PRH1, AC006518.2, TAS2R13, TAS2R14, TAS2R15P, TAS2R50, TAS2R20, TAS2R19, TAS2R31, AC018630.1, TAS2R46, AC018630.2, TAS2R43, AC018630.3, TAS2R30, AC134349.2, AC134349.1, ENSG00000256629.1, TAS2R42, AC244131.1, PRB3, PRB4, PRB1, PRB2, AC078950.1, AC007450.1, ENSG00000221128.1, LRP6, RNU6-318P, MANSC1, LOH12CR2, AC007619.2, DUSP16, AC092824.1, RPL21P136, GPR19, AC008115.1, STX8P1, AC007215.1, GPRC5D, HEBP1, AC023790.1, GSG1, LINC01559, RNA5SP353, RNU6-590P, GRIN2B, ENSG00000252445.1, RNU6-491P, RPL30P11, PLBD1, RN7SKP134, GUCY2C</t>
  </si>
  <si>
    <t>CLEC9A, KLRD1, CLEC1B, CLEC7A, OLR1, KLRK1, KLRC4, KLRC3, KLRC2, KLRC1, DUSP16</t>
  </si>
  <si>
    <t>CLEC, KLR, KLRC</t>
  </si>
  <si>
    <t>AC010168.1, H2AFJ, C12orf60, AC007655.1, PDE6H, LINC01489, RERG-AS1, PTPRO, AC092183.1, AC073651.1, AC073651.2, STRAP, DERA, MGST1, AC007552.1, AC007552.2, AC007529.1, ENSG00000255740.2, AC023512.1, EEF1A1P16, RPL7P40, TIMM17BP1, AC087321.1, ENSG00000206662.1, PIK3C2G, AC092851.1, ZKSCAN7P1, PSMC1P9, AC087242.1, CAPZA3, RPL7P6, PLEKHA5, AC092828.1, RN7SL67P, AEBP2, PDCD5P1, AC091805.1, GUCY2C, AC010168.2, HIST4H4, WBP11, SMCO3, ART4, MGP, ERP27, ARHGDIB, RERG, RERG-IT1, METTL8P1, EPS8, RNU6-251P, AC073651.3, EGLN3P1, SLC15A5, SUPT16HP1, ENSG00000215923.1, LMO3, RNU6-837P, PSMC1P8, LINC02378, RERGL, NDFIP1P1, PLCZ1, MEF2BNBP1, RN7SL459P, AC091805.2, RNU6-254P, EEF1A1P4</t>
  </si>
  <si>
    <t>EPS8</t>
  </si>
  <si>
    <t>AEBP2, RNU1-146P, AC024901.1, TCP1P3, ENSG00000221679.1, LINC02398, PDE3A, AC112777.1, SLCO1C1, SLCO1B3, AC011604.2, SLCO1B7, AC011604.1, AC022335.1, SLCO1B1, IAPP, PYROXD1, GOLT1B, SPX, AC010197.1, AC010185.1, AC008250.1, AC092862.1, CMAS, LRRC34P1, AC087241.2, AC087241.1, ETNK1, AC084816.1, RPS27P22, AC084819.1, AC087258.1, AC087260.1, MIR920, SOX5-AS1, LINC02468, AC129102.1, UBE2L2, SLCO1A2, ELOCP31, RECQL, GYS2, LDHB, KCNJ8, ABCC9, ST8SIA1, RNU1-149P, AC087318.1, C2CD5, AC053513.1, AC087241.3, AC087258.2, AC087235.1, SOX5, AC069208.1</t>
  </si>
  <si>
    <t>IAPP, KCNJ8</t>
  </si>
  <si>
    <t>KNOP1P1, AC087312.1, AC023796.1, RN7SL38P, AC023796.2, ENSG00000268865, AC026310.2, ENSG00000258879.1, LRMP, ETFRF1, ENSG00000268076.1, TDGP1, RASSF8, SSPN, AC055720.1, AC024145.1, AC023051.1, AC023051.2, FGFR1OP2, AC024896.1, MED21, AC092747.2, STK38L, ARNTL2, SMCO2, RARSP1, PPFIBP1, REP15, HMGB1P49, AC009509.2, MRPS35, ENSG00000252585.1, KLHL42, AC008011.2, CCDC91, AC022364.2, RNA5SP355, FAR2, OVCH1-AS1, AC069208.1, LINC00477, BCAT1, AC026310.1, C12orf77, CENPUP2, AC023510.1, CASC1, KRAS, RNU4-67P, AC092451.1, LMNTD1, AC092451.2, TUBB4BP1, AC022367.1, RN7SKP262, AC019209.3, AC019209.2, AC019209.1, RASSF8-AS1, BHLHE41, AC022509.3, AC022509.2, AC022509.1, AC055720.2, ITPR2, RNA5SP354, INTS13, TM7SF3, ENSG00000265012.1, C12orf71, AC092747.3, AC092747.1, ARNTL2-AS1, AC087257.1, AC087257.2, AC009509.3, AC009509.1, MANSC4, AC009511.2, AC009511.1, RN7SKP15, AC008011.1, PTHLH, AC022364.1, RNU4-54P, AC084754.1, AC022081.1, ENSG00000222481.1, AC012150.1, AC009318.1, ERGIC2, OVCH1</t>
  </si>
  <si>
    <t>KRAS, PTHLH</t>
  </si>
  <si>
    <t>OVCH1-AS1, AC009320.1, ENSG00000253052.1, AC023511.1, AC078776.1, AC026371.1, AC010198.1, LINC00941, AC010198.2, TSPAN11, AC008013.2, DDX11, AC024940.4, ENSG00000238661.1, AC024940.3, AC024940.1, ENSG00000207477.1, RNU6-618P, ENSG00000239033.1, AC022080.1, AC022080.3, DENND5B-AS1, ETFBKMT, ENSG00000266482.1, AC023157.1, ENSG00000252204.1, AC023050.3, AC023050.1, RPL12P32, AC023050.4, KIAA1551, AC016957.1, AC048344.2, BICD1, FGD4, DNM1L, AC087588.1, AC087311.1, AC087311.2, AC016956.1, RNU6-400P, AC024153.1, ALG10, AC046130.2, AC140847.1, AC140847.3, RNA5SP357, AK6P1, OVCH1, TMTC1, RPL21P99, LINC02386, RNA5SP356, IPO8, CAPRIN2, AC008013.1, DDX11-AS1, ENSG00000212533.1, AC008013.3, AC024940.1, AC024940.2, MREGP1, FAM60A, LINC02387, DENND5B, ENSG00000201228.1, AC022080.2, RNU5F-4P, RPL31P50, AK4P3, AMN1, AC023157.2, H3F3C, RNU6-1069P, AC023050.2, LINC02422, ENSG00000252584.1, AC048344.3, AC048344.1, AC016954.1, ENSG00000207176.1, RNU6-494P, AC084824.2, ENSG00000201563.1, AC084824.1, YARS2, PKP2, ENSG00000238911.1, ENSG00000251863.1, SYT10, AC023158.1, ENSG00000265029.1, RNU6-472P, ENSG00000201624.1, AC046130.1, ENSG00000264446.1, TUBB8P4, AC140847.2, DUX4L27</t>
  </si>
  <si>
    <t>DNM1L</t>
  </si>
  <si>
    <t>ENSG00000257933.1, ZNF970P, CLUHP8, TUBB8P5, ALG10B, ENSG00000256878.1, AC067735.1, ENSG00000257794.1, ENSG00000257899.1, AK6P2, RNA5SP358, RNA5SP359, AC117372.1, NF1P12, ENSG00000253016.1, ENSG00000266333.1, AC087897.1, AC087897.2, CPNE8, ENSG00000252801.2, AC018448.2, AC018448.1, LINC02406</t>
  </si>
  <si>
    <t>AC084373.1, C12orf40, LINC02471, LRRK2, AC084290.1, MUC19, CNTN1, AC016144.1, PDZRN4, RNA5SP360, LINC02400, AC006197.1, ENSG00000222884.1, ENSG00000269367.1, PPHLN1, ENSG00000241710.2, AC020629.1, RNU6-249P, ENSG00000207142.1, AC079601.1, LINC02451, LINC02450, AC012038.2, LINC02461, AC090525.3, EEF1A1P17, AC093012.1, IRAK4, TMEM117, KIF21A, ENSG00000252974.1, AC121334.1, AC121334.2, ABCD2, SLC2A13, ENSG00000223082.1, ENSG00000199571.1, RPL30P13, AC079630.2, AC079630.1, AC107023.1, RNU6-713P, AC090531.1, MTND2P17, MTND1P24, AC090630.1, AC023513.1, GXYLT1, YAF2, ZCRB1, ENSG00000252917.1, AC079601.2, PRICKLE1, AC079600.3, LINC02402, AC079600.2, AC079600.1, RPS27P21, AC068802.1, AC012038.1, MRPS36P5, ENSG00000215993.1, ADAMTS20, AC090525.1, AC090525.2, ENSG00000257742.1, PUS7L, TWF1, ZNF75BP</t>
  </si>
  <si>
    <t>LRRK2, IRAK4</t>
  </si>
  <si>
    <t>TMEM117, AC008127.1, AC008127.2, RNA5SP361, AC009248.1, ANO6, AC063924.1, ARID2, RN7SL246P, AC025031.2, AC008014.1, AC008035.1, OR7A19P, PCED1B, MIR4698, AC008083.3, LINC02416, LINC02156, ADI1P3, AC003686.1, AC004486.1, AC004241.1, SLC48A1, AC004466.1, LINC02354, AC121338.1, TMEM106C, AC004801.4, RNU6-1203P, AC004801.1, PFKM, AC074029.1, CCDC184, AC024257.3, H1FNT, AC090115.1, ENSG00000269282.1, ANP32D, C12orf54, RPS10P20, OR8S1, AC089987.1, OR11M1P, TEX49, AC117498.1, AC117498.2, ENSG00000207467.1, CACNB3, CCDC65, AC025030.2, AC025030.1, NELL2, ENSG00000201788.1, DBX2, RACGAP1P, PLEKHA8P1, AC079950.1, ENSG00000239178.1, AC008124.1, KNOP1P2, SCAF11, AC084878.1, SLC38A1, SLC38A2, AC025031.1, MARK3P1, SLC38A4, AMIGO2, AC119044.1, PCED1B-AS1, AC008083.1, AC008083.2, ENSG00000199566.1, MIR4494, RPAP3, ENDOU, RAPGEF3, HDAC7, VDR, COL2A1, AC004801.5, AC004801.3, SENP1, AC004801.2, ASB8, AC074029.2, PHBP18, OR10AD1, AC024257.1, AC024257.2, ZNF641, OR5BK1P, AC090115.3, AC090115.2, AC090115.4, OR8T1P, AC089987.2, LALBA, KANSL2, SNORA2C, SNORA2A, SNORA2B, CCNT1, ADCY6, MIR4701, AC117498.3, DDX23, RND1, RNU6-600P, AC073610.1, AC073610.3, FKBP11, AC073610.2, ENSG00000201678.1, ARF3, ENSG00000238395.1, WNT10B</t>
  </si>
  <si>
    <t>ANO6, SCAF11, VDR, LALBA, CCNT1</t>
  </si>
  <si>
    <t>RNU6-940P, WNT1, AC011603.4, AC011603.2, AC011603.1, AC011603.3, TUBA1C, PRPH, TROAP, DNAJC22, SPATS2, AC125611.2, KCNH3, PRPF40B, RNU6-834P, POLR2KP1, AC020612.1, HIGD1AP9, TMBIM6, AC020612.2, LSM6P2, BCDIN3D-AS1, AC131157.1, RPL35AP28, LINC02395, AQP2, AQP5, AQP6, ASIC1, SMARCD1, GPD1, COX14, AC074032.1, AC008147.1, ENSG00000203431.1, ENSG00000203430.1, ENSG00000269529.1, ENSG00000203427.1, ENSG00000196082.2, ENSG00000203424.1, ENSG00000203421.1, AC090058.1, LARP4, DIP2B, RNU6-769P, RNU6-238P, ENSG00000200428.1, AC013244.1, ATF1, TMPRSS12, METTL7A, HIGD1C, RNU6-1273P, LETMD1, AC087884.1, RNU6-199P, ENSG00000269339.1, DAZAP2, SLC4A8, SCN8A, ENSG00000260415, AC068987.4, AC068987.3, AC068987.1, ANKRD33, AC025259.2, ACVRL1, ACVR1B, RNU6-574P, GRASP, NR4A1, ATG101, OR7E47P, ENSG00000272724.1, ENSG00000265804.1, LINC00592, KRT7, KRT86, ENSG00000267873.1, AC078865.1, AC055736.1, ENSG00000268716.1, KRT73-AS1, AC055716.3, AC055716.2, BTBD10P1, ARL2BPP2, AC107016.2, AC107016.1, RPL7P41, KRT18, ENSG00000265039.1, EIF4B, AC068888.2, TNS2, IGFBP6, SOAT2, VTI1BP3, HIGD1AP1, EIF4A1P4, AC073573.1, ZNF740, MFSD5, ESPL1, PFDN5, C12orf10, SP1, AMHR2, PRR13, AC023509.1, PCBP2, TARBP2, AC023509.2, AC076968.1, ENSG00000223213.1, RN7SKP289, WNT10B, DDN, PRKAG1, KMT2D, RHEBL1, DHH, LMBR1L, TUBA1B, ENSG00000200309.1, TUBA1A, AC010173.1, AC125611.3, AC125611.4, C1QL4, AC125611.1, MCRS1, AC020612.3, FAM186B, FMNL3, NCKAP5L, BCDIN3D, FAIM2, LINC02396, AC025154.2, AC025154.1, RACGAP1, CERS5, LIMA1, AC008147.2, AC008147.3, MIR1293, RNU6-1093P, ENSG00000203433.1, ENSG00000203432.1, ENSG00000203428.1, ENSG00000203426.1, ENSG00000203425.1, ENSG00000203423.1, ENSG00000203422.1, FAM186A, AC013244.2, RN7SL519P, AC013244.3, ENSG00000199740.1, AC008121.1, SLC11A2, RNU6-87P, CSRNP2, TFCP2, PHBP19, ENSG00000200953.1, POU6F1, SMAGP, BIN2, CELA1, GALNT6, AC107031.1, HNRNPA3P10, AC068987.2, FIGNL2, AC025259.3, AC025259.1, AC078864.1, ENSG00000265009.1, KRT80, C12orf80, METTL7AP1, KRT7-AS, KRT87P, AC021066.1, KRT81, AC121757.1, KRT83, KRT85, KRT84, KRT82, KRT90P, KRT75, KRT6B, KRT6C, KRT6A, KRT5, KRT71, KRT74, KRT72, KRT73, KRT128P, KRT2, KRT1, KRT77, KRT126P, KRT125P, AC055716.1, KRT127P, KRT76, KRT3, KRT4, KRT79, KRT78, KRT8, ENSG00000225410.1, AC068888.1, SPRYD3, RNU6-333P, CSAD, ITGB7, RARG, AC073611.1, AAAS, SP7, MAP3K12, AC023509.4, AC023509.3, NPFF, ATF7, ATP5G2, AC073594.1, CALCOCO1, CISTR</t>
  </si>
  <si>
    <t>ACVRL1, ACVR1B, NR4A1, SP1, AMHR2, PCBP2, LMBR1L, CELA1, FIGNL2, RARG, MAP3K12, NPFF</t>
  </si>
  <si>
    <t>ACVR</t>
  </si>
  <si>
    <t>HOXC13, HOXC12, ENSG00000271090, HOXC11, HOXC10, AC012531.3, HOXC6, MIR196A2, HOXC9, HOXC8, HOXC4, AC012531.2, AC012531.1, HOXC5, MIR615, ENSG00000273266, FLJ12825, AC023794.2, LINC02381, AC023794.1, AC078778.1, AC078778.2, HNRNPA1, COPZ1, MIR148B, RN7SL744P, AC079313.2, AC079313.1, LINC01154, NCKAP1L, PDE1B, AC079310.1, MUCL1, AC027287.2, NEUROD4, OR9K1P, OR9K2, OR9R1P, OR10A7, OR6C74, OR6C69P, OR6C72P, OR6C5P, OR6C1, OR6C3, OR6C7P, OR6C75, OR6C66P, OR6C73P, OR6C65, OR6C76, OR6C2, OR6C68, OR6C64P, OR6C4, OR2AP1, AC009779.8, OR10P1, METTL7B, BLOC1S1, AC009779.3, RDH5, AC009779.2, GDF11, ORMDL2, TMEM198B, ENSG00000207339.1, GSTP1P1, DGKA, CDK2, RAB5B, ENSG00000255990.1, SUOX, IKZF4, RPS26, ERBB3, AC034102.2, PA2G4, RPL41, ZC3H10, ESYT1, MYL6B, MYL6, ENSG00000266023.1, NABP2, SLC39A5, COQ10A, AC073896.2, AC073896.3, IL23A, SPRYD4, HSPD1P4, RBMS2, RNU6-343P, HSD17B6, AC121758.1, AC121758.2, ENSG00000212383.1, GPR182, ENSG00000258442.1, ENSG00000268162.1, NAB2, LRP1, MIR1228, NXPH4, ENSG00000202067.1, SHMT2, RNU6-879P, ENSG00000268367.1, AC126614.1, INHBC, INHBE, GLI1, MARS, ENSG00000252865.1, ENSG00000264046.1, MBD6, KIF5A, PIP4K2C, DTX3, ARHGEF25, SLC26A10, RPL13AP23, OS9, AGAP2-AS1, TSPAN31, MARCH9, EEF1AKMT3, AC025165.3, TSFM, AC025165.5, AC025165.4, AC083805.2, ATP23, AC084033.1, LINC02403, RPL21P103, AC025578.1, AC020637.1, HOXC13-AS, HOTAIR, HOXC-AS3, HOXC-AS2, HOXC-AS1, AC023794.3, ENSG00000250432.1, ENSG00000202146.1, AC023794.5, AC023794.4, SMUG1, CBX5, ENSG00000265371.1, RN7SL390P, NFE2, RNU6-950P, GPR84, ZNF385A, ITGA5, GTSF1, AC068789.1, PPP1R1A, GLYCAM1, LACRT, DCD, VDAC1P5, TESPA1, AC027287.1, OR10U1P, OR6C6, OR6C71P, PHC1P1, AC122685.1, OR6C70, MIR548Z, AC009779.5, AC009779.7, AC009779.4, AC009779.6, ITGA7, CD63, AC009779.1, SARNP, AC023055.1, AC073487.1, DNAJC14, MMP19, OLA1P3, PYM1, PMEL, AC025162.1, AC034102.1, AC034102.3, AC034102.4, AC034102.7, AC034102.6, AC034102.5, AC073896.4, SMARCC2, RNF41, ANKRD52, AC073896.5, CS, AC073896.1, CNPY2, PAN2, STAT2, RNU7-40P, APOF, AC025574.1, TIMELESS, MIP, GLS2, BAZ2A, ATP5B, SNORD59A, PTGES3, RN7SL809P, NACA, PRIM1, SDR9C7, RDH16, ZBTB39, TAC3, MYO1A, NEMP1, STAT6, ENSG00000263832.1, LRP1-AS, NDUFA4L2, STAC3, AC137834.1, R3HDM2, ARHGAP9, DDIT3, MIR616, DCTN2, AC025165.1, B4GALNT1, ENSG00000238436.1, AC025165.2, ENSG00000257499.2, AGAP2, CDK4, CYP27B1, METTL1, ENSG00000266465.1, AVIL, RNU6-1083P, CTDSP2, MIR26A2, AC083805.1, AC084033.3, RN7SKP65, AC084033.2, LINC02388</t>
  </si>
  <si>
    <t>NCKAP1L, GDF11, IL23A, LRP1, INHBC, INHBE, GLI1, LACRT, DCD, CD63, RNF41, STAT2, STAT6, DDIT3, CDK4</t>
  </si>
  <si>
    <t>INHB, STAT</t>
  </si>
  <si>
    <t>AC068305.3, AC068305.1, SLC16A7, AC079905.1, AC080011.1, AC087883.1, ENSG00000251822.1, AC090022.1, RPL21P104, KRT8P19, USP15, MON2, AC048341.2, MIRLET7I, ENSG00000238475.1, AC048341.1, GAPDHP44, ENSG00000252660.1, AC078814.1, AC078814.4, LDHAL6CP, HNRNPA1P69, AC027667.1, LRIG3, AC068305.2, AC108721.1, RNU6-279P, RNU6-871P, LINC02448, ENSG00000266724.1, ENSG00000265430.1, RNU4-20P, AC079905.2, ENSG00000264437.1, ENSG00000252607.1, AC090017.1, DUX4L52, FAM19A2, RPS3P6, ENSG00000252883.1, AC078789.1, KLF17P1, RNU6-595P, AC079035.1, RNU6-399P, LINC01465, PPM1H, RNU1-83P, AC078814.2, AC078814.3, AVPR1A, AC026116.1, DPY19L2, AC084357.2, AC084357.3, AC084357.1</t>
  </si>
  <si>
    <t>FAM19A2, AVPR1A</t>
  </si>
  <si>
    <t>TMEM5, PABPC1P4, SRGAP1, AC079866.2, AC020611.1, RNU6-1009P, AC012158.1, AC012158.2, XPOT, TBK1, SNORD83, RASSF3, MIR548C, AC078962.1, AC025262.1, TBC1D30, LINC02389, RNU6ATAC42P, AC135895.1, RNU6-166P, APOOP3, LEMD3, MSRB3, AC026124.1, AC090023.1, LINC02454, AC090023.2, HMGA2, ENSG00000211577.1, RPL21P18, RNA5SP362, LLPH-AS1, IRAK3, RN7SKP166, HELB, ENSG00000238528.1, OSBPL9P5, CAND1, MRPL40P1, LINC02408, DYRK2, LINC01479, IFNG-AS1, HNRNPA1P70, AC007458.1, AC022511.1, AC008033.1, AC008033.2, RAP1B, RPL7P42, NUP107, KRT8P39, AC084357.2, TMEM5-AS1, ENSG00000265796.1, RPL36AP41, AC079866.1, AC020611.2, AC025576.2, AC025576.1, C12orf66, RNU5A-7P, C12orf56, AC135279.2, ENSG00000238440.1, AC135279.1, AC078962.2, AC078962.4, AC078962.3, ENSG00000268028, GNS, ENSG00000238592.1, RPL7P39, LINC02231, WIF1, KRT18P60, AC025419.1, PCNPP3, RPSAP52, AC090673.1, ENSG00000267942.1, AC090673.2, LINC02425, LLPH, AC078927.1, TMBIM4, RBMS1P1, ENSG00000266539.1, AC078889.1, PDCL3P7, GRIP1, OSBPL9P4, AC134511.1, AC073530.1, RAB11AP2, GGTA2P, NTAN1P3, LINC02420, LINC02442, AC078777.1, LINC02421, AC005294.1, RPL39P28, IFNG, IL26, IL22, MDM1, LINC02384, RPSAP12, RPL10P12, SNORA70G, ATP5HP4, AC090061.1</t>
  </si>
  <si>
    <t>TBK1, IRAK3, IFNG, IL26, IL22</t>
  </si>
  <si>
    <t>NUP107, SLC35E3, ENSG00000251695, MDM2, AC025423.1, AC025423.2, RNU7-4P, AC025423.5, AC127894.1, CPSF6, C1GALT1P1, LYZ, YEATS4, RN7SL804P, RPS26P45, LINC02373, FRS2, CCT2, RAB3IP, AC025263.2, MYRFL, AC084032.1, CNOT2, KCNMB4, AC025569.1, FAHD2P1, ENSG00000207387.1, LGR5, SNORA17, THAP2, AC073612.1, TMEM19, RAB21, TBC1D15, TPH2, TRHDE, CHCHD3P2, LINC02444, AC025423.3, AC025423.4, CPM, ENSG00000263910.1, PRELID2P1, ENSG00000252547.1, AC020656.1, MIR3913-1, LRRC10, BEST3, AC025263.1, ENSG00000257815.1, AC078922.1, LINC01481, RNU4-65P, ENSG00000268721.1, PTPRB, PTPRR, AC123905.1, AC025575.1, AC025575.2, TSPAN8, AC078860.1, ZFC3H1, AC011601.1, AC089984.1, AC089984.3, AC089984.2, AC090109.1, TRHDE-AS1, AC016256.1, AC133480.1, ENSG00000216084.1, AC090503.2, AC090503.1</t>
  </si>
  <si>
    <t>LYZ, LGR5</t>
  </si>
  <si>
    <t>AC087879.1, LINC02445, ENSG00000272231.1, AC136188.1, LINC02394, AC090502.4, AC090502.2, VENTXP3, ATXN7L3B, AC123904.2, AC073525.1, AC091534.1, AC092552.1, GLIPR1L1, GLIPR1L2, GLIPR1, AC022507.1, AC011611.6, AC011611.1, AC011611.2, AC011611.3, AC011611.4, AC011611.5, AC233290.2, AC233290.1, RNU6-1271P, LINC02407, RN7SKP172, AC107032.2, RPL7AP9, YWHAQP7, AC107032.1, RPL7P43, AC093014.1, ZDHHC17, AC124784.1, ENSG00000231121.2, AC073591.1, AC138331.1, NAV3, AC128707.1, RNU6-1012P, ENSG00000201809.1, ENSG00000264155.1, AC090502.1, AC090502.3, AC025257.1, AC123904.1, AC123904.3, KCNC2, CCNG2P1, CAPS2, AC121761.1, KRR1, AC078923.1, RPL10P13, SNORA70, AC078820.1, ENSG00000264062.1, RN7SL734P, PHLDA1, NAP1L1, BBS10, OSBPL8, CSRP2, AC025161.1, E2F7, ENSG00000238769.1, LINC02464, ENSG00000268519.1, AC073571.1, FAM213AP1, LINC02424, AC130415.1, AC079362.1</t>
  </si>
  <si>
    <t>AC068993.2, SYT1, ENSG00000238890.1, MIR1252, AC027288.1, NOP56P3, AC073569.2, ENSG00000269531.1, AC073569.1, PPP1R12A-AS1, RPL7P38, OTOGL, PTPRQ, MYF6, MYF5, LINC01490, ACSS3, MIR4699, PPFIA2-AS1, AC069228.1, AC091515.1, LINC02426, AC011602.1, ENSG00000221260.2, METTL25, AC089998.3, AC089998.1, TMTC2, RNU6-977P, AC090680.1, AC090680.2, AC068993.1, AC090709.1, AC027288.3, ENSG00000266390.1, ENSG00000263757.1, AC027288.2, ENSG00000243714.2, PAWR, PPP1R12A, RNA5SP363, SNRPGP20, RNU7-106P, AC078817.1, RN7SKP261, AKIRIN1P1, AC074031.1, LIN7A, MIR617, AC078886.1, MIR618, AC078955.1, PPFIA2, AC079363.1, CCDC59, ENSG00000221121.1, AC089998.4, AC089998.2</t>
  </si>
  <si>
    <t>AC087798.1, AC093027.1, LRRIQ1, AC133794.1, ALX1, AC131532.1, AC126471.1, NTS, AC016993.1, AC139697.1, AC079598.5, CYCSP30, LINC02258, AC079598.1, RPS4XP15, C12orf29, RNA5SP364, TMTC3, ENSG00000199245.1, AC093025.1, ENSG00000221148.1, AC087888.1, SLC6A15, AC128657.1, TSPAN19, ENSG00000263449.1, AC137768.1, RASSF9, MGAT4C, AC010196.1, ENSG00000264077.1, RPL23AP68, AC079598.3, AC079598.2, AC079598.4, C12orf50, CEP290, AC091516.1</t>
  </si>
  <si>
    <t>NTS</t>
  </si>
  <si>
    <t>RNU1-117P, AC006199.1, AC024909.2, AC010201.2, AC010201.1, CENPCP1, POC1B-AS1, AC025034.1, ENSG00000266347.1, ATP2B1-AS1, RNA5SP365, MRPL2P1, RNU6-148P, AC084200.1, LINC02399, AC126178.1, LINC02392, AC112481.1, LINC00615, AC007115.1, AC025035.1, AC025254.1, LINC02404, AC090049.1, AC025164.2, AC025164.1, CLLU1, AC063949.2, LINC02397, AC063949.1, C12orf74, PLEKHG7, AC026111.1, HNRNPA1P50, RNU6-1329P, LINC02413, ENSG00000207365.1, AC021646.1, AC138123.3, ENSG00000221617.1, LINC02412, ENSG00000201502.1, AC124947.2, ENSG00000239073.1, NUDT4, KITLG, LINC02458, AC024909.1, RNU7-120P, DUSP6, POC1B, GALNT4, POC1B-GALNT4, ATP2B1, BRWD1P2, AC084365.1, CCER1, EPYC, KERA, LUM, DCN, AC090049.2, LINC01619, BTG1, ENSG00000199895.1, CLLU1OS, ENSG00000238865.1, EEA1, AC138123.2, AC138123.1, NACAP3, ENSG00000238361.1, AC124947.1</t>
  </si>
  <si>
    <t>KITLG, LUM, DCN</t>
  </si>
  <si>
    <t>NUDT4, MRPL42, RN7SL737P, SOCS2, CRADD, RN7SL630P, AC012464.2, AC012464.3, AC123567.1, PLXNC1, RN7SL330P, RN7SL483P, SUCLG2P2, MIR5700, LSM3P2, KRT19P2, ENSG00000208038, AC126615.2, AC126615.1, VEZT, ENSG00000202470.1, RNU6-808P, MIR331, MIR3685, METAP2, ENSG00000212448.1, PGAM1P5, LINC02410, SNRPF, AMDHD1, AC007298.2, AC007298.1, ELK3, ENSG00000263364.1, CFAP54, NEDD1, AC007656.1, AC013417.1, RMST, MIR1251, MIR135A2, RNU6-36P, AC008055.1, UBE2N, ENSG00000200011.1, AC025260.1, SOCS2-AS1, AC012085.1, AC012085.2, AC012464.1, RN7SKP263, AC123567.2, AC073655.1, AC073655.2, CEP83, RBMS2P1, AC023161.1, AC023161.2, TMCC3, NDUFA12, NR2C1, FGD6, CBX3P5, ENSG00000258247.1, AC084879.2, ENSG00000257583.1, AC084879.1, RNU6-735P, AC018475.1, USP44, NTN4, RNU6-247P, AC090001.1, CCDC38, HAL, LTA4H, YPEL5P3, ENSG00000266889.1, AC008149.1, CDK17, RNU4-24P, AC125612.1, AC007513.1, RN7SKP11, EEF1A1P33, ENSG00000202368.1, LINC02409, snoMe28S-Am2634, AC018659.1, AC007424.1, MIR4495, MIR4303, AC016152.1</t>
  </si>
  <si>
    <t>SOCS2, PLXNC1, UBE2N, NR2C1</t>
  </si>
  <si>
    <t>TMPO, SLC25A3, SNORA53, ENSG00000221625.1, APAF1, AC008126.1, AC069437.1, AC117377.1, FAM71C, AC010203.2, ACTR6, SCYL2, SLC17A8, ENSG00000238748.1, NR1H4, GAS2L3, AC010200.1, ANO4, AC063947.2, UTP20, RNU6-1068P, RPS27P23, ENSG00000206929.1, RNU5E-5P, RNA5SP367, SPIC, MYBPC1, CHPT1, RNY1P16, RNA5SP368, ENSG00000238940.1, RNA5SP369, DRAM1, AC084398.1, NENFP2, AC079907.1, PARPBP, ASCL1, AC068643.2, RNU4-41P, SLC9A7P1, LINC02453, TMPO-AS1, ENSG00000264461.1, AC013283.1, IKBIP, ANKS1B, RNA5SP366, RPS4XP1, UHRF1BP1L, GOLGA2P5, ENSG00000221770, RN7SL176P, AC010203.1, DEPDC4, ENSG00000206790.1, AC010200.2, ENSG00000239036.1, AC138360.1, AC063947.1, SLC5A8, RNU6-768P, AC079953.1, ENSG00000238800.1, ARL1, AC063948.1, AC117505.1, SYCP3, GNPTAB, RNU6-101P, AC063950.1, RNU6-172P, RNU6-1183P, HSPE1P4, AC084398.2, AC079907.2, WASHC3, NUP37, PMCH, RN7SL793P, AC093023.1, IGF1, AC010202.1, LINC00485, PAH, ENSG00000221807.2, AC068643.1, ENSG00000239164.1, C12orf42, ENSG00000238909.1</t>
  </si>
  <si>
    <t>NR1H4, PMCH, IGF1</t>
  </si>
  <si>
    <t>AC084364.1, LINC02401, STAB2, ENSG00000212594.1, AC012555.2, AC012555.1, HSP90B1, ENSG00000265072.1, TDG, ENSG00000215976.1, AC078819.1, HCFC2, RNA5SP370, LINC02385, TXNRD1, RPL18AP3, EID3, CHST11, AC079316.1, MIR3922, ENSG00000222579.1, ENSG00000265054.1, C12orf45, ENSG00000257886.1, WASHC4, C12orf75, CASC18, AC011595.2, AC011595.1, AC010182.1, TCP11L2, POLR3B, RFX4, RIC8B, RPL30P12, TMEM263, AC078929.1, SETP7, BTBD11, ENSG00000200897.1, ENSG00000222160.1, PWP1, AC007622.1, AC007622.2, ASCL4, AC126177.6, AC126177.3, AC126177.5, WSCD2, C12orf42, AC084364.2, AC025265.2, AC025265.3, ENSG00000238914.1, AC025265.1, NT5DC3, TTC41P, C12orf73, GLT8D2, NFYB, AC089983.1, SLC41A2, KRT18P20, ALDH1L2, AC016257.1, APPL2, KCCAT198, ENSG00000264749.1, AC011595.3, NUAK1, CKAP4, AC079174.1, RNU7-94P, AC079385.1, AC079385.2, AC079385.3, EEF1B2P4, AC007541.1, MTERF2, CRY1, RNA5SP371, AC007540.1, PRDM4, ENSG00000263632.1, AC126177.2, AC126177.4, AC126177.7, AC126177.1</t>
  </si>
  <si>
    <t>STAB2, HSP90B1, NFYB</t>
  </si>
  <si>
    <t>WSCD2, FICD, ISCU, AC007569.1, RNU7-169P, ENSG00000200060.1, DAO, USP30, RNA5SP372, UNG, AC007637.1, ACACB, MYO1H, UBE3B, MVK, FAM222A, MIR4497, AC007834.1, TCHP, ANKRD13A, IFT81, ATP2A2, AC002350.1, FAM216A, RAD9B, TCTN1, ENSG00000221246.1, AC002375.1, CCDC63, LINC01405, CUX2, ENSG00000221259.1, ENSG00000221386.1, RNA5SP373, LINC02356, HSPA8P14, SH2B3, AC137055.1, ATXN2-AS, ACAD10, AC002996.1, ALDH2, ENSG00000257877.1, MAPKAPK5, ENSG00000270018.1, ADAM1A, ADAM1B, SLC25A3P2, ERP29, AC073575.1, ENSG00000200688.1, TRAFD1, ENSG00000200135.1, AC004217.2, RN7SKP71, AC004217.3, PTPN11, RPH3A, OAS1, OAS3, OAS2, IMMP1LP2, AC089999.1, DTX1, AC009729.1, CMKLR1, LINC01498, SART3, TMEM119, SELPLG, CORO1C, ENSG00000264043.2, SSH1, MIR619, ENSG00000260987.1, SVOP, RNU6-361P, ENSG00000238424.1, USP30-AS1, ALKBH2, FOXN4, LINC01486, AC007570.1, KCTD10, MMAB, RNU4-32P, RN7SKP250, FAM222A-AS1, TRPV4, GLTP, AC007834.2, RN7SL441P, GIT2, C12orf76, ENSG00000264626.1, ANAPC7, AC144548.1, AC144548.1, ARPC3, GPN3, VPS29, ENSG00000202335.1, PPTC7, RN7SL387P, HVCN1, PPP1CC, RPL29P25, MYL2, AC002351.1, FAM109A, ATXN2, ENSG00000266269.1, ENSG00000272215.1, BRAP, PCNPP1, ENSG00000248594.2, MAPKAPK5-AS1, AC003029.1, TMEM116, AC004024.1, NAA25, MIR3657, HECTD4, AC004217.1, RPL6, ENSG00000221560.1, AC004551.1</t>
  </si>
  <si>
    <t>TRAFD1, PTPN11, OAS1, OAS3, OAS2, CMKLR1, PPP1CC</t>
  </si>
  <si>
    <t>OAS</t>
  </si>
  <si>
    <t>DTX1, CFAP73, ENSG00000233796.1, RITA1, TPCN1, PLBD2, SDSL, LHX5-AS1, AC073863.1, AC010183.1, AC010183.2, HAUS8P1, GLULP5, TBX5-AS1, AC069240.1, AC069240.2, AC010177.1, AC026765.2, SNORA27, AC026765.1, AC008125.1, AC078880.1, AC078880.2, AC009803.2, AC009803.3, RN7SL865P, AC009387.1, AC012157.1, RNU6-1188P, SNRPGP18, AC079384.1, LINC02457, LINC00173, MAP1LC3B2, ENSG00000171471.5, AC125603.3, AC125603.2, AC125603.1, RNFT2, RNU6-558P, AC083806.1, FBXW8, TESC-AS1, AC073864.1, AC084291.1, RFC5, RASAL1, ENSG00000199899.1, DDX54, ENSG00000201208.1, AC089999.2, IQCD, SLC8B1, SDS, LHX5, ENSG00000238487.1, LINC01234, DYNLL1P4, RBM19, LINC02459, TBX5, RN7SKP216, ENSG00000265632.1, ENSG00000199220.1, TBX3, AC078880.3, AC009803.1, UBA52P7, LINC02463, ENSG00000200112.1, MED13L, MIR620, AC130895.1, ENSG00000263768.1, MIR4472-2, C12orf49, AC090013.1, HRK, AC127164.1, TESC, FBXO21, NOS1, ELOCP32, KSR2</t>
  </si>
  <si>
    <t>NOS1</t>
  </si>
  <si>
    <t>RFC5, PEBP1, ENSG00000221280.1, AC026366.1, SUDS3, RNA5SP374, SRRM4, RN7SL508P, AC084361.1, HSPB8, AC084880.1, CCDC60, ENSG00000222647.1, TMEM233, PRKAB1, AC002563.1, AC004815.1, BICDL1, ENSG00000272464.1, AC004812.1, PXN-AS1, AC004263.1, NME2P1, SIRT4, AC003982.1, AC003982.2, COX6A1, AL021546.1, GATC, DYNLL1, RNF10, CABP1, MLEC, UNC119B, ENSG00000265455.1, ACADS, AC078875.1, RPL12P33, HNF1A, AC079602.2, ENSG00000201945.1, AC079602.1, P2RX7, Z98941.1, ENSG00000261827.1, P2RX4, AC048337.1, RNF34, AC145422.1, RNU6-1004P, ENSG00000182500.7, TMEM120B, AC084018.1, SETD1B, AC079360.1, PSMD9, AC069503.2, RNU7-170P, WDR66, BCL7A, AC156455.1, MLXIP, LRRC43, B3GNT4, RPL21P1, CLIP1-AS1, KNTC1, AC026333.3, DENR, ENSG00000206914.1, CCDC62, HIP1R, AC027290.1, WSB2, VSIG10, TAOK3, AC026367.1, LINC02460, RPL17P37, LINC02423, LINC02440, LINC02439, AC087863.1, SNORA38, AC084361.2, AC084880.4, AC084880.3, AC084880.2, AC002070.1, RN7SKP197, CIT, ENSG00000221323.1, RAB35, GCN1, MIR4498, ENSG00000263913.1, RPLP0, PXN, RNU4-2, RNU4-1, RNU6-1088P, PLA2G1B, MSI1, TRIAP1, RPL31P52, SRSF9, NRAV, COQ5, ENSG00000222601.1, AC063943.1, POP5, AC063943.2, AC125616.1, AC069234.2, AC069234.3, AC069234.1, SPPL3, ARF1P2, HNF1A-AS1, ENSG00000272214.1, ENSG00000271769.1, C12orf43, OASL, CAMKK2, ANAPC5, KDM2B, MORN3, RHOF, LINC01089, HPD, AC069503.1, IL31, DIABLO, AC048338.1, VPS33A, CLIP1, CCDC150P1, ZCCHC8, ENSG00000252192.1, RSRC2, AC026333.1, HCAR1, HCAR2, HCAR3, ENSG00000270134, AC026333.2, VPS37B</t>
  </si>
  <si>
    <t>P2RX7, OASL, CAMKK2, IL31</t>
  </si>
  <si>
    <t>OGFOD2, AC026362.1, ARL6IP4, ENSG00000265603.1, PITPNM2-AS1, C12orf65, AC068768.2, AC137767.1, KMT5A, SNRNP35, MIR3908, TMED2, DDX55, SNORA9B, GTF2H3, TCTN2, ATP6V0A2, DNAH10, ZNF664, RFLNA, ENSG00000269923.1, AC026358.1, AC073916.1, AC073592.1, RNU6-927P, MIR5188, BRI3BP, AACS, AC122688.2, TMEM132B, AC005186.1, LINC02359, LINC02467, ENSG00000255778.1, ENSG00000257061.1, AC005885.1, LINC02350, LINC02347, NDUFA5P6, AC069235.1, LINC00943, AC078878.1, AC078878.2, HSPE1P20, RNU1-104P, AC025252.1, AC025252.2, ABCB9, PITPNM2, MIR4304, MPHOSPH9, AC068768.1, CDK2AP1, RNA5SP375, ENSG00000270113, SBNO1, ENSG00000207189.1, RILPL2, AC145423.1, RILPL1, AC055713.1, EIF2B1, AC117503.1, AC117503.1, CCDC92, AC079315.1, DNAH10OS, ENSG00000270005.1, AC068790.7, AC068790.4, AC068790.3, AC068790.2, AC068790.5, AC068790.6, AC068790.1, NCOR2, SCARB1, UBC, AC093719.1, DHX37, AC122688.1, AC005252.1, LINC00939, AC007368.1, AC005868.1, AC006065.1, AC006065.4, AC006065.2, AC006065.3, LINC00944, LINC02372, LINC02405, AC079949.1, ENSG00000239776.2, LINC02376, AC073913.1, LINC02375, AC073913.2, ENSG00000199584.1, LINC02411, AC087894.2</t>
  </si>
  <si>
    <t>SCARB1</t>
  </si>
  <si>
    <t>LINC02393, LINC00507, LINC02368, MIR4419B, TMEM132C, MIR3612, ENSG00000238895.1, AC023595.1, GLT1D1, NLRP9P1, TMEM132D-AS1, TMEM132D-AS2, ENSG00000237578.2, AC135388.1, LINC02419, FZD10, AC026336.2, PIWIL1, AC095350.1, AC073912.1, ENSG00000238822.1, RAN, ENSG00000206850.1, ADGRD1, AC073862.1, LINC01257, ENSG00000267819, LINC02370, AC140118.1, RNA5SP377, AC117500.2, AC117500.1, SFSWAP, MMP17, AC131009.2, ULK1, PUS1, EP400, SNORA49, EP400NL, NOC4L, AC138466.1, AC148477.3, AC148477.2, AC148477.1, AC079031.1, AC079031.2, FBRSL1, P2RX2, PXMP2, AC135586.2, AC087894.1, LINC00508, LINC02441, LINC02369, AC090424.1, ENSG00000221749.1, SLC15A4, AC069262.1, TMEM132D, AC130404.1, AC117373.1, ENSG00000264690.1, AC055717.1, AC055717.2, LINC02418, FZD10-AS1, AC026336.1, RIMBP2, AC063926.1, AC095350.2, STX2, AC073912.2, RNU6-1077P, ADGRD1-AS1, ENSG00000268091.1, AC078925.1, AC092850.1, LINC02415, RNA5SP376, AC073578.1, AC140063.1, AC117500.4, LINC02414, AC117500.3, RNA5SP378, RNU6-1017P, AC131009.1, ENSG00000271905.1, AC137590.1, AC138466.2, DDX51, LINC02361, GALNT9, ENSG00000269676.1, LRCOL1, POLE</t>
  </si>
  <si>
    <t>ULK1, SLC15A4</t>
  </si>
  <si>
    <t>BNIP3P7, LINC00349, LONRF2P2, FEM1AP4, LINC00387, TERF1P5, FAM207BP, CNN2P12, ZNF965P, LINC00328-2P, ENSG00000227332.1, RNU6-76P, LINC00408, LINC00442, AL137001.1, RNA5SP24, CENPIP1, ENSG00000252675.1, AL139327.1, ZNF962P, LINC00388, ENSG00000236169.1, GXYLT1P1, CYP4F34P, SNX18P26, ANKRD20A9P, RHOT1P3, RNU6-55P, SNX19P2, AL355516.1, PHF2P2, USP24P1, GTF2IP3, AL139327.3, SMPD4P2, TUBA3C, PSPC1P1, AL139327.2, ANKRD26P3, MRPL3P1</t>
  </si>
  <si>
    <t>LINC00421, PARP4P2, FAM58DP, SLC25A15P2, LINC00350, MPHOSPH8, PSPC1-AS2, ENSG00000269591.1, AL355001.1, ENSG00000238665.1, ZMYM2, LINC01072, LINC00556, IFT88, SLC35E1P1, RNU2-7P, IL17D, ENSG00000265710.1, ENSG00000203614.3, RPSAP54, ENSG00000238893.1, LATS2-AS1, SAP18, MRPL57, AL158032.1, LINC01046, ESRRAP2, ENSG00000229137.2, MIPEPP3, GRK6P1, GAPDHP52, FNTAP2, FGF9, RN7SL766P, SNORD36, RPL7AP73, RFESDP1, ENSG00000229556.2, NUS1P2, AL157931.1, HMGA1P6, SGCG, TATDN2P3, SDAD1P4, RPLP1P13, SACS-AS1, LINC00327, LINC00352, TNFRSF19, ENSG00000268735.1, PCOTH, AL359736.1, SPATA13, ENSG00000228741.2, MIR2276, ANKRD26P3, AL356259.1, TPTE2, CYCSP32, MRPS31P2, ESRRAP1, CASC4P1, ENSG00000257110.1, PSPC1, ENSG00000265624.1, ST6GALNAC4P1, ZMYM5, ENSG00000266230.1, KRR1P1, GJA3, PPIAP28, GJB2, GJB6, CRYL1, MIR4499, EEF1AKMT1, RANP8, XPO4, CNOT4P1, HNRNPA1P30, PPIAP27, LATS2, ENSG00000251902.1, RNU4-9P, RPS12P23, IPPKP1, SNORD27, ENSG00000263607.1, SKA3, LINC00539, RNA5SP25, ZDHHC20, ZDHHC20-IT1, HIST1H2BPS3, MICU2, ENSG00000238878.1, RNU6-59P, RPS7P10, LINC00424, NME1P1, MTND3P1, FTH1P7, DDX39AP1, IPMKP1, ENSG00000240341.2, LINC00621, BASP1P1, ENSG00000223116.1, RNY3P4, LINC00362, RNU6-58P, SACS, MIPEP, MTCO3P2, C1QTNF9B, ANKRD20A19P, IPO7P2, SPATA13-AS1</t>
  </si>
  <si>
    <t>IL17D, FGF9, TNFRSF19</t>
  </si>
  <si>
    <t>AL359736.1, SPATA13, C1QTNF9, NUS1P3, LINC00566, CYCSP33, TPTE2P6, PSPC1P2, AL359538.1, ENSG00000211508.1, ATP12A, IRX1P1, RNF17, SLC25A15P3, LSP1P1, PABPC3, ENSG00000256305.1, LINC01053, RPL23AP69, ENSG00000221324.1, NUP58, ATP8A2, RNU6-78P, ENSG00000215549.1, RN7SL741P, THAP12P6, CDK8, WASF3, RPS3AP44, FGFR1OP2P1, RPS21P8, USP12-AS1, USP12-AS2, RPL21, SNORD102, ENSG00000207051.1, RASL11A, ENSG00000221756.1, LINC01079, GTF3A, RNU6-63P, POLR1D, GSX1, RNU6-73P, PDX1, ATP5EP2, LINC00543, KATNBL1P1, CHCHD2P8, PAN3, EEF1A1P3, RNU6-82P, EIF4A1P7, POMP, POM121L13P, MTUS2, ENSG00000221670.1, C1QTNF9-AS1, ENSG00000205850, PARP4, ENSG00000266216.1, RNY1P7, RPL26P34, ANKRD20A10P, CENPJ, TPTE2P1, RPL34P27, AMER2, LINC00463, LINC01076, MTMR6, AL590787.1, ELOBP1, ENSG00000265546.1, AL157366.1, ENSG00000268344.1, RNY1P3, SHISA2, LINC00415, ATP8A2P3, PRUNEP1, RNF6, AL138966.1, WASF3-AS1, GPR12, RPS20P32, USP12, LINC00412, RNU6-70P, RNY1P1, ENSG00000203602.1, MTIF3, LNX2, NPM1P4, PLUT, CDX2, URAD, RN7SL272P, FLT3, PAN3-AS1, FLT1, SLC46A3, RNU6-53P, CYP51A1P2, MTUS2-AS2</t>
  </si>
  <si>
    <t>FLT3, FLT1</t>
  </si>
  <si>
    <t>FLT</t>
  </si>
  <si>
    <t>MTUS2, GAPDHP69, LINC00544, LINC00385, RNU6-64P, PRDX2P1, UBE2L5P, PTPN2P2, USPL1, ALOX5AP, LINC00398, LINC00545, MEDAG, TEX26, WDR95P, B3GLCT, ANKRD26P4, RXFP2, EEF1DP3, LINC01073, FRY, ENSG00000230633.1, BRCA2, IFIT1P1, ATP8A2P2, PDS5B, KL, ENSG00000221677.2, STARD13-AS, AL161719.1, AL139081.1, RFC3, ENSG00000263663.1, AL596092.1, MTUS2-AS1, SLC7A1, UBL3, TIMM8BP1, LINC00297, LINC00572, AL354674.1, LINC00365, LINC00384, KATNAL1, ENSG00000266816.1, LINC00427, LINC00426, LINC01058, HMGB1, RBM22P2, MFAP1P1, TEX26-AS1, AL353680.1, LINC01066, HSPH1, FRY-AS1, ZAR1L, N4BP2L1, ENSG00000212293.1, AL137247.1, N4BP2L2, RNY1P4, LINC00423, TOMM22P3, STARD13, STARD13-IT1, LINC02344, ENSG00000264288.1, AL139383.1, RNU5A-4P, VDAC1P12, ENSG00000199196.1</t>
  </si>
  <si>
    <t>RXFP2, KL, HMGB1</t>
  </si>
  <si>
    <t>LINC02343, NBEA, SCAND3P1, PHBP13, LINC00445, RNU6-71P, SPG20-AS1, ENSG00000266047.1, CCNA1, SERTM1, GAPDHP34, ARL2BPP3, RFXAP, LAMTOR3P1, EXOSC8, UFM1, LINC00366, FREM2, RNU6-56P, ENSG00000212049.1, PLA2G12AP2, NHLRC3, LINC00457, AL161716.1, GAMTP2, AL138690.1, MAB21L1, ENSG00000221519.1, DCLK1, SOHLH2, CCDC169-SOHLH2, CCDC169, SPG20, HIST1H2APS6, ENSG00000222602.1, TCEAL4P1, NDE1P2, SMAD9, SMAD9-IT1, RPL29P28, EIF4A1P5, ALG5, SUPT20H, ENSG00000221100.1, CSNK1A1L, RN7SKP1, RPS12P24, LINC01048, POSTN, TRPC4, RNA5SP26, HSPD1P9, LINC00571, LINC00437, PRDX3P3, FREM2-AS1, ANKRD26P2, STOML3, PROSER1, NXT1P1</t>
  </si>
  <si>
    <t>RFXAP</t>
  </si>
  <si>
    <t>ENSG00000216014.1, COG6, LINC00332, RNY3P9, RLIMP1, SLC25A15, MIR621, WBP4, RN7SL597P, NAA16, OR7E37P, ENSG00000263907.1, ENSG00000264042.1, RGCC, RN7SL515P, RNU6-74P, KARSP1, RPS28P8, DGKH, FHP1, AKAP11, TNFSF11, FAM216B, ZDHHC4P1, DNAJC15, LINC00400, RPL36P19, ENOX1-AS2, ENOX1-AS1, AL162713.1, LACC1, LINC00284, DGKZP1, SMIM2-AS1, LHFP, ENSG00000238408.1, MIR4305, RNY4P14, CDKN2AIPNLP3, AZU1P1, SNORD116, RPL17P51, ENSG00000230058.1, RN7SKP2, LINC00598, ENSG00000269120.1, FOXO1, MIR320D1, MRPS31, TPTE2P5, CYCSP34, SUGT1P3, ELF1, RGS17P1, MIR3168, KBTBD6, CALM2P3, ENSG00000238651.1, KBTBD7, MORF4L1P4, MTRF1, RAC1P3, RNU6-57P, TUBBP2, OR7E36P, OR7E155P, ENSG00000263928.1, VWA8, ENSG00000264190.1, AL157932.1, MAPK6PS3, ENSG00000265679.1, CHCHD2P11, FABP3P2, LINC01050, LINC00428, EPSTI1, ENOX1, CCDC122, LINC00390, SMIM2, SMIM2-IT1</t>
  </si>
  <si>
    <t>TNFSF11, ELF1</t>
  </si>
  <si>
    <t>SMIM2-AS1, SERP2, AL139184.1, SMARCE1P5, LINC00407, GPALPP1, RN7SL49P, RN7SKP3, GTF2F2, RN7SKP4, AL138963.2, AL138963.3, TPT1-AS1, AL138963.1, SLC25A30-AS1, PPIAP25, COG3, COX4I1P2, SPERT, CPB2-AS1, LRRC63, RN7SKP5, FAM206BP, RNU6-68P, OR7E101P, COX17P1, FKBP1AP3, LRCH1, HTR2A-AS1, GNG5P5, NAP1L4P3, SUCLA2-AS1, NUDT15, MED4-AS1, ITM2B, RB1, CYSLTR2, PSME2P2, FNDC3A, RNU6-60P, RNY3P2, AL589745.1, TUSC8, TSC22D1, ENSG00000238932.1, LINC00330, NUFIP1, AL359706.1, ENSG00000252055.1, KCTD4, ENSG00000221163.1, ENSG00000253051.1, TPT1, ENSG00000199477.1, RCN1P2, SLC25A30, ERICH6B, RNA5SP27, TIMM9P3, LINC01055, AKR1B1P4, SIAH3, ZC3H13, CPB2, LCP1, RN7SL288P, ENSG00000238483.1, LINC00563, RUBCNL, PPP1R2P4, RNU2-6P, LINC01198, ESD, HTR2A, RN7SL700P, RPL27AP8, AL138962.1, LINC00444, LINC00562, SUCLA2, MED4, POLR2KP2, LINC00441, PPP1R26P1, PCNPP5, LPAR6, RCBTB2, LINC01077, LINC00462, ENSG00000222391.1, ENSG00000265585.1, RAD17P2</t>
  </si>
  <si>
    <t>RB1, CYSLTR2, TPT1</t>
  </si>
  <si>
    <t>FNDC3A, MLNR, CDADC1, SETDB2, SNRPGP14, PHF11, AL135901.1, ARL11, ENSG00000203547.1, CTAGE10P, TRIM13, KCNRG, DLEU1, RPL18P10, ST13P4, DLEU7-AS1, RNASEH2B, PRELID3BP2, FAM124A, SERPINE3, INTS6-AS1, RPS4XP16, RN7SL320P, MIR4703, RNU6-65P, WDFY2, ATP5F1P1, AL162377.1, CCDC70, FABP5P2, ALG11, UTP14C, LINC02333, RNY4P24, CKAP2, AL137058.1, TPTE2P3, HNRNPA1L2, MRPS31P4, SUGT1, MIR759, PPIAP26, OLFM4, PCDH8P1, RN7SL618P, LINC00558, AL356052.1, COX7CP1, OGFOD1P1, CAB39L, ENSG00000215462.1, RCBTB1, EBPL, KPNA3, RNY4P30, RNY4P9, SPRYD7, ENSG00000264526.1, MIR3613, DLEU2, MIR16-1, RPL34P26, ENSG00000221198.2, DLEU1-AS1, DLEU7, RNA5SP28, RNASEH2B-AS1, GUCY1B2, RNA5SP29, LINC00371, RPL5P31, MIR5693, INTS6, ENSG00000269965.1, ENSG00000270101.1, SNRPGP11, RNY1P6, RN7SL413P, DHRS12, CTAGE3P, ATP7B, NEK5, NEK3, MRPS31P5, AL158066.1, TPTE2P2, THSD1, VPS36, LINC00345, CNMD, PCDH8, LINC01065, ENSG00000220990.1, LINC00458</t>
  </si>
  <si>
    <t>MLNR, TRIM13, SUGT1, OLFM4, MIR16-1</t>
  </si>
  <si>
    <t>MIR5007, SPATA2P1, ENSG00000238455.1, PRR20A, PRR20B, PRR20C, PRR20D, PRR20E, PRR20FP, MTCO2P3, SLC25A5P4, PCDH17, RNA5SP30, CTAGE16P, HMGN2P39, LINC00458, RPL13AP25, ENSG00000266699.1, HNF4GP1, RN7SKP6, RPL31P53, LINC00374, RNY4P29, DNAJA1P1, POLR3KP1</t>
  </si>
  <si>
    <t>RPP40P2, RNU7-88P, DIAPH3-AS1, DIAPH3-AS2, TARDBPP2, TDRD3, RNA5SP31, LINC00378, RNY3P5, LINC01442, RAC1P8, LINC01075, LINC01074, LINC00459, RPL32P28, ENSG00000215430.2, ENSG00000226974.2, AL445989.1, RNU6-81P, ENSG00000215432.2, DIAPH3, RN7SL375P, RNY4P28, LINC00434, ENSG00000212054.2, EIF4A1P6, ENSG00000253018.1, MIR3169, AL592490.1, ENSG00000212007.2, AL353765.1, LINC00358, SQSTM1P1, LINC00448, LINC00376, LINC00395, PPP1R2P10, AL445238.1, AL445238.2, NFYAP1, LINC00355</t>
  </si>
  <si>
    <t>ENSG00000221685.1, LINC01052, MIR4704, TRIM60P19, PCDH9-AS1, PCDH9-AS2, PCDH9-AS3, PCDH9-AS4, LINC00364, BCRP9, OR7E111P, OR7E33P, RPS3AP52, RPL12P34, ZDHHC20P4, LINC00355, LGMNP1, STARP1, HNRNPA3P5, MIR548X2, PCDH9, RNU7-87P, RPSAP53, NPM1P22, ELL2P3, HNRNPA1P18, RPL37P21, RN7SL761P</t>
  </si>
  <si>
    <t>LINC00383, AL355478.1, RNY3P10, ATXN8OS, RNU6-54P, MTCL1P1, LINC00348, RABEPKP1, H3F3BP1, RPL21P109, RPL35AP31, ENSG00000200037.1, ENSG00000199282.1, RPL21P110, BORA, PIBF1, ENSG00000220981.1, PSMD10P3, KLF5, RNU4-10P, RNY1P8, LINC00392, SNRPFP3, SRSF1P1, KLHL1, PSMC1P13, ENSG00000165659.12, RPS10P21, ENSG00000212377.1, RPL18AP17, SNORA68, RNU6-80P, MZT1, DIS3, RNU6-79P, FABP5P1, RNU6-66P, ENSG00000265959.1, MARK2P12, LINC00393, KLF12</t>
  </si>
  <si>
    <t>LINC00402, LINC00381, LINC00347, RIOK3P1, RNU6-38P, SSR1P2, LINC01078, UCHL3, AL137782.1, LMO7, AL137244.1, LMO7DN, LMO7DN-IT1, RN7SL571P, BTF3P11, ACOD1, DHX9P1, CLN5, MYCBP2-AS1, SCEL, RNY3P7, SPTLC1P5, SLAIN1, EDNRB-AS1, RNF219-AS1, LINC00446, SRGNP1, RPL31P54, ELOCP23, AL445209.1, ENSG00000263868.1, RPL21P111, HSPD1P8, CCT5P2, KLF12, RNY1P5, RPL21P108, AL355390.1, ENSG00000266534.1, CTAGE11P, TBC1D4, AL139230.1, COMMD6, LMO7-AS1, FAM204CP, LINC00561, LINC01034, KCTD12, ENSG00000264908.1, RPL7P44, FBXL3, MYCBP2, MYCBP2-AS2, SCEL-AS1, MIR3665, EDNRB, AL139002.1, RN7SL810P, LINC01069, AL138957.1, RNY3P3, POU4F1, RNF219, LINC00331</t>
  </si>
  <si>
    <t>EDNRB</t>
  </si>
  <si>
    <t>NIPA2P5, BCAS2P3, RBM26-AS1, NDFIP2, LINC01068, LINC01038, LINC00382, PWWP2AP1, ARF4P4, LINC00377, AL353633.1, RNU6-77P, HIGD1AP2, PTMAP5, GYG1P2, AL512782.1, RBM26, RNA5SP33, NDFIP2-AS1, SPRY2, RNU6-61P, HNRNPA1P31, DPPA3P3, ENSG00000238980.2, LINC00564, RNU6-67P, SLITRK1, VENTXP2</t>
  </si>
  <si>
    <t>UBE2D3P4, MTND4P1, MTND5P3, LINC00333, LINC00351, MOB1AP1, AL354994.1, ENSG00000214181.2, TXNL1P1, LINC00430, UBBP5, SLITRK5, AL354896.1, LINC00433, LINC00560, LINC00375, RNU6-72P, SLITRK6, LIN28AP2, AL360267.1, MIR4500HG, AL355578.1, MIR4500, LINC00397, AL445647.1, TET1P1, ENSG00000223059.1, RPL29P29</t>
  </si>
  <si>
    <t>LINC00440, LINC02336, SNORD38, PEX12P1, FAR1P1, KRT18P27, ENSG00000207858, LINC01049, MIR17HG, GPC5, RNU4ATAC3P, GPC5-IT1, MIR548AS, LINC00363, GPC6, GRPEL2P1, LINC01047, TRIM60P13, SP3P, LINC01040, LINC00353, RPL7L1P1, LINC00559, RNA5SP34, RNU6-75P, LINC00410, BRK1P2, LINC00380, LINC00379, PPIAP23, FABP5P4, GPC5-AS2, GPC5-AS1, ENSG00000252365.1, HNRNPA1P29, GPC6-AS2</t>
  </si>
  <si>
    <t>GPC6, GPR180, SOX21-AS1, LINC00557, RNU6-62P, ENSG00000238463.1, MEMO1P5, CLDN10, DNAJC3, MTND5P2, MTCYBP3, HS6ST3, RN7SL164P, AMMECR1LP1, AL353581.1, ENSG00000238522.1, MBNL2, RAP2A, PSMA6P4, ENSG00000238407.1, RPL7AP61, AL356580.1, IPO5, FARP1, MIR3170, AL445223.1, AL356423.1, STK24-AS1, RN7SL60P, GPC6-AS2, RNA5SP35, GPC6-AS1, DCT, ENSG00000212057.1, TGDS, RNA5SP36, ENSG00000242037.2, LINC00391, SOX21, BRD7P5, RPL21P112, ABCC4, RNY3P8, RNY4P27, CLDN10-AS1, DZIP1, DNAJC3-AS1, MTND6P18, ENSG00000251901.1, UGGT2, HMGN1P24, HSP90AB6P, LINC00359, TULP3P1, RN7SKP7, ENSG00000252154.1, OXGR1, LINC00456, RNA5SP37, AL359502.1, FTLP8, RNF113B, RN7SKP8, AL161896.1, FARP1-AS1, STK24, NUS1P4, CYCSP35, CALM2P4, SLC15A1, DOCK9</t>
  </si>
  <si>
    <t>ABCC4</t>
  </si>
  <si>
    <t>DOCK9-AS1, RNU6-83P, DOCK9-AS2, RPS6P23, UBAC2, RN7SKP9, MIR623, HMGB3P4, TM9SF2, LINC01039, CFL1P8, CLYBL, MIR4306, ZIC2, PCCA, NALCN-AS1, ITGBL1, HMGB3P7, LIPT1P1, FGF14-AS1, FGF14-AS2, TPP2, ENSG00000269942.1, ENSG00000238869.1, LINC00283, BIVM, BIVM-ERCC5, ENSG00000222301.1, ERCC5, METTL21EP, AL137246.1, LINC01309, DOCK9, RPL7L1P12, GAPDHP22, UBAC2-AS1, H2AFZP3, GPR18, GPR183, CCR12P, ENSG00000266207.1, LINC00449, ENSG00000212197.1, CLYBL-AS2, CLYBL-AS1, ENSG00000201245.1, ENSG00000238305.1, ZIC5, LINC00554, NDUFA12P1, ASNSP3, RPL15P18, AL356575.1, PCCA-AS1, GGACT, AL356966.1, RPS26P47, TMTC4, COX5BP6, ARF4P3, LINC00411, NALCN, ENSG00000272349.1, FGF14, RNU1-24P, MIR2681, RNY1P2, MIR4705, RPL39P29, FGF14-IT1, ENSG00000270581.1, LINC00555, METTL21C, CCDC168, TEX30, KDELC1, SLC10A2, ATP6V1G1P7</t>
  </si>
  <si>
    <t>TPP2, FGF14, SLC10A2</t>
  </si>
  <si>
    <t>RPL7P45, DAOA, LINC00343, ENSG00000222643.1, LINC00460, RPL35P9, LINC00551, LINC00443, ATP5G1P5, ENSG00000221316.1, ENSG00000221473.2, ABHD13, TNFSF13B, HCFC2P1, MYO16, DAOA-AS1, ENSG00000252550.1, RNA5SP38, EFNB2, ARGLU1, PPIAP24, ENSG00000196777.1, ENSG00000239050.1, FAM155A, SNORD31B, MIR1267, FAM155A-IT1, LIG4, RNA5SP39</t>
  </si>
  <si>
    <t>TNFSF13B</t>
  </si>
  <si>
    <t>MYO16, LINC00370, LINC01067, LINC00399, LINC00676, RN7SKP10, LINC00396, COL4A2, ENSG00000238629.1, NAXD, ENSG00000255831.1, ING1, PARP1P1, LINC00431, LINC00368, ARHGEF7, ARHGEF7-IT1, TEX29, AL359649.1, LINC02337, LINC00354, SNORD44, SOX1, AL356961.1, LINC00403, LINC01070, LINC01043, SPACA7, ATP11AUN, ATP11A, ENSG00000234603.2, MCF2L, AL356740.2, AL356740.3, F7, F10, KARSP2, PROZ, CUL4A, LDHBP1, LAMP1, GRTP1-AS1, DCUN1D2-AS, TMCO3, TFDP1, GRK1, MYO16-AS2, MYO16-AS1, IRS2, ENSG00000255813.1, RN7SL783P, COL4A1, COL4A2-AS2, COL4A2-AS1, RAB20, CARS2, RPL21P107, LINC00567, LINC00346, ANKRD10, ANKRD10-IT1, ARHGEF7-AS2, ARHGEF7-AS1, ENSG00000264989.1, LINC00404, LINC01044, TUBGCP3, ENSG00000264726.1, ATP11A-AS1, AL356740.1, MCF2L-AS1, ENSG00000268130.1, F10-AS1, AL137002.1, PCID2, GRTP1, ADPRHL1, DCUN1D2, RNU1-16P, ATP4B</t>
  </si>
  <si>
    <t>CR383658.1, RNU6-458P, BNIP3P6, ENSG00000238442.1, CR383656.8, CR383656.14, OR11H12, CR383656.7, CR383656.6, CR383656.13, CR383656.11, CR383656.4, CR383656.1, AL929601.1, AL929601.2, POTEM, RNU6-1239P, AL589182.1, DUXAP9, ENSG00000257227.3, AL589743.2, AL589743.3, ENSG00000258188.1, ENSG00000258198.3, ENSG00000215394.4, ENSG00000258363.2, ENSG00000258276.1, MED15P6, NF1P4, AL512310.3, ENSG00000257357.1, AL512310.6, AL512310.7, AL512310.2, ARHGAP42P4, OR4N2, OR4Q3, OR4H12P, OR4M1, OR4N1P, OR4K6P, OR4K2, OR4K4P, OR4K5, CR383658.2, CR383656.11, CR383656.10, ARHGAP42P5, LINC02297, CR383656.2, CR383656.8, CR383656.5, CR383656.3, ENSG00000257990.3, MED15P1, ENSG00000258252.1, ENSG00000257608.1, BMS1P17, ENSG00000257573.2, AL589743.1, OR11H13P, ENSG00000257749.2, DUXAP10, ENSG00000257977.1, ENSG00000257931.2, POTEG, ENSG00000257868.2, RNU6-1268P, AL512310.8, AL512310.4, AL512310.5, AL512310.10, AL512310.1, OR11H2, AL512310.9, ENSG00000238492.1, OR4K3, AL391156.1</t>
  </si>
  <si>
    <t>OR4K5, OR4K1, OR4K16P, OR4K15, OR4Q2, ENSG00000265199.1, OR4U1P, OR4L1, RNA5SP380, OR4T1P, OR4K17, OR4N5, PSMB7P1, OR11G1P, OR11G2, OR11H5P, OR11H6, OR11H7, OR11H4, AL356019.1, PARP2, RNA5SP382, AL355075.5, AL355075.2, APEX1, PNP, RNASE10, AL163195.2, ENSG00000199461.1, RNASE4, ANG, AL163636.2, EDDM3DP, EDDM3A, EDDM3B, RNASE6, AL133371.2, RNASE3, AL355922.1, RNASE2, RN7SL189P, METTL17, SLC39A2, TPPP2, AL161668.3, AL161668.2, RNASE7, RNASE8, ARHGEF40, ENSG00000258714, TMEM253, AL161668.1, SMARCE1P3, RPGRIP1, AL135744.1, AL161747.1, EIF4EBP1P1, TOX4, AL161747.2, RBBP4P5, TRAV1-1, TRAV1-2, OR4E2, TRAV2, TRAV3, TRAV4, TRAV5, RPL4P1, TRAV6, ENSG00000222776.1, TRAV7, TRAV8-1, TRAV9-1, TRAV10, TRAV11, TRAV12-1, TRAV8-2, TRAV8-3, TRAV13-1, TRAV12-2, TRAV8-4, TRAV8-5, TRAV13-2, TRAV14DV4, TRAV9-2, TRAV15, TRAV12-3, TRAV8-6, TRAV16, TRAV17, TRAV18, TRAV19, AC245505.2, TRAV20, TRAV21, TRAV22, TRAV23DV6, TRDV1, TRAV24, TRAV25, TRAV26-1, TRAV8-7, ENSG00000238634.1, TRAV27, TRAV28, TRAV29DV5, TRAV30, TRAV31, TRAV32, TRAV33, TRAV26-2, TRAV34, TRAV35, TRAV36DV7, TRAV37, TRAV38-1, TRAV38-2DV8, TRAV39, TRAV40, TRAV41, AC244502.3, TRDV2, TRDD1, TRDD2, TRDD3, TRDJ1, TRDJ4, TRDJ2, TRDJ3, TRDC, TRAJ61, TRAJ60, TRAJ59, TRAJ58, TRAJ57, TRAJ56, TRAJ55, TRAJ54, TRAJ53, TRAJ52, TRAJ51, TRAJ50, TRAJ49, TRAJ48, TRAJ47, TRAJ46, TRAJ45, TRAJ44, TRAJ43, TRAJ42, TRAJ41, TRAJ40, TRAJ39, TRAJ38, ENSG00000211852.1, ENSG00000211853.1, TRAJ35, TRAJ34, TRAJ33, TRAJ32, TRAJ31, TRAJ30, TRAJ29, TRAJ28, TRAJ27, TRAJ26, TRAJ25, TRAJ24, TRAJ23, TRAJ22, TRAJ21, TRAJ20, TRAJ19, TRAJ18, TRAJ17, TRAJ16, ENSG00000211874.1, TRAJ14, TRAJ13, TRAJ12, TRAJ11, TRAJ10, TRAJ9, TRAJ8, TRAJ7, TRAJ6, TRAJ5, TRAJ4, TRAJ3, TRAJ2, TRAJ1, ENSG00000229164.5, AC243965.1, ABHD4, OR6E1P, OXA1L, MRPL52, MMP14, ENSG00000199716.1, LRP10, REM2, PRMT5-AS1, AL132780.1, AL132780.2, PSMB11, C14orf119, RNF212B, AL049829.3, BCL2L2, BCL2L2-PABPN1, PABPN1, AL049829.2, IL25, CMTM5, AL132855.1, NGDN, ZFHX2-AS1, THTPA, AL135999.1, DHRS2, BRD7P1, AL160237.3, RN7SKP205, ENSG00000197775.1, DHRS4, DHRS4L2, DHRS4L1, CARMIL3, CPNE6, PCK2, DCAF11, AL136295.3, FITM1, PSME1, AL136295.2, RNF31, AL136295.5, RNA5SP383, IRF9, REC8, TSSK4, GMPR2, NOP9, LTB4R2, ENSG00000272658, LTB4R, NFATC4, NYNRIN, KHNYN, AL132800.1, AL136018.1, OR4K14, OR4K13, ENSG00000251885.1, GTF2IP22, ENSG00000266336.1, TTC5, AL356019.2, CCNB1IP1, SNORA79B, SNORD126, AL355075.4, AL355075.1, TEP1, KLHL33, OSGEP, TMEM55B, AL355075.3, PTCD2P1, SETP1, RNASE9, AL163195.3, RNASE11, RNASE12, AL163195.1, OR6S1, AL163636.1, RANBP20P, RNASE1, AL133371.3, AL133371.1, AL355922.5, AL355922.4, AL355922.3, AL355922.2, NDRG2, RNASE13, ZNF219, CKAP2P1, RNU6-252P, OR5AU1, AL157687.1, LINC00641, HNRNPC, SUPT16H, CHD8, SNORD9, SNORD8, ENSG00000263621.1, RAB2B, METTL3, SALL2, OR10G3, AC243972.2, ENSG00000169202.3, UBE2NP1, OR10G2, ARL6IP1P1, ENSG00000180636.7, AC243972.3, AC243972.1, AC245505.1, AC244502.2, AC244502.1, TRDV3, LINC02332, DAD1, ENSG00000228313.3, OR6J1, AL160314.1, AL160314.2, AL160314.3, ENSG00000212302.1, SLC7A7, ENSG00000215306.1, ENSG00000212335.1, RBM23, PRMT5, HAUS4, AL132780.3, ENSG00000265037.1, AJUBA, C14orf93, PSMB5, ENSG00000252114.1, ENSG00000207765.1, CDH24, ACIN1, CEBPE, SLC7A8, RNU6-1138P, AL049829.1, RNU6-1046P, HOMEZ, PPP1R3E, ENSG00000268702, SLC22A17, EFS, MYH6, MIR208A, MYH7, MIR208B, ZFHX2, AP1G2, JPH4, AL160237.1, AL160237.2, LINC00596, DHRS4-AS1, NRL, EMC9, PSME2, IPO4, AL136295.4, TM9SF1, AL136295.1, CHMP4A, AL096870.2, MDP1, NEDD8-MDP1, NEDD8, TINF2, TGM1, RABGGTA, DHRS1, CIDEB, ADCY4, AL096870.1, RIPK3, ENSG00000207141.1, CBLN3, SDR39U1, CMA1, CTSG, GZMH, GZMB, STXBP6</t>
  </si>
  <si>
    <t>RNASE3, RNASE2, RNASE7, TRAV1-1, TRAV1-2, TRAV2, TRAV3, TRAV4, TRAV5, TRAV6, TRAV7, TRAV8-1, TRAV9-1, TRAV10, TRAV12-1, TRAV8-2, TRAV8-3, TRAV13-1, TRAV12-2, TRAV8-4, TRAV13-2, TRAV14DV4, TRAV9-2, TRAV12-3, TRAV8-6, TRAV16, TRAV17, TRAV18, TRAV19, TRAV20, TRAV21, TRAV22, TRAV23DV6, TRDV1, TRAV24, TRAV25, TRAV26-1, TRAV8-7, TRAV27, TRAV29DV5, TRAV30, TRAV26-2, TRAV34, TRAV35, TRAV36DV7, TRAV38-1, TRAV38-2DV8, TRAV39, TRAV40, TRAV41, TRDV2, TRDD1, TRDD2, TRDD3, TRDJ1, TRDJ4, TRDJ2, TRDJ3, TRDC, TRAJ61, TRAJ59, TRAJ58, TRAJ57, TRAJ56, TRAJ54, TRAJ53, TRAJ52, TRAJ50, TRAJ49, TRAJ48, TRAJ47, TRAJ46, TRAJ45, TRAJ44, TRAJ43, TRAJ42, TRAJ41, TRAJ40, TRAJ39, TRAJ38, TRAJ35, TRAJ34, TRAJ33, TRAJ32, TRAJ31, TRAJ30, TRAJ29, TRAJ28, TRAJ27, TRAJ26, TRAJ25, TRAJ24, TRAJ23, TRAJ22, TRAJ21, TRAJ20, TRAJ19, TRAJ18, TRAJ17, TRAJ16, TRAJ14, TRAJ13, TRAJ12, TRAJ11, TRAJ10, TRAJ9, TRAJ8, TRAJ7, TRAJ6, TRAJ5, TRAJ4, TRAJ3, TRAJ2, TRAJ1, IL25, CMTM5, PSME1, RNF31, IRF9, LTB4R2, LTB4R, NFATC4, TRDV3, CEBPE, SLC22A17, MIR208B, PSME2, RIPK3, CMA1, CTSG, GZMB</t>
  </si>
  <si>
    <t>LTB4R, PSME, RNASE, TR, TRA, TRAJ</t>
  </si>
  <si>
    <t>OR7K1P, CYB5AP5, NOVA1-AS1, LINC02293, AL110292.1, MIR4307HG, MIR4307, ENSG00000222899.1, LINC00645, ENSG00000223164.1, BNIP3P1, AL139023.1, AL133162.1, EIF4A1P12, FOXG1, LINC01551, LINC02327, AL138974.1, AL158058.1, RNU11-5P, AL356756.1, RNU6-1234P, AL133372.3, AL133372.1, STXBP6, LINC02286, HMGN2P6, AL079352.1, ENSG00000212270.1, LINC02306, ENSG00000212037.1, NOVA1, AL079343.1, LINC02294, AL390334.1, MIR3171, LINC02300, AL121766.1, FOXG1-AS1, LINC02282, LINC02281, AL122126.1, ENSG00000207164.1, LINC02326, RNU6-864P, AL133166.1, PRKD1, ENSG00000264797.1, AL133372.2</t>
  </si>
  <si>
    <t>G2E3, SCFD1, RPL12P5, AL049830.2, AL049830.1, COCH, HIGD1AP17, AL049830.4, AP4S1, RNU6-541P, ENSG00000202402.1, AL136418.1, ENSG00000263784.1, AL139353.2, NUBPL, LINC02313, AL352984.1, ARHGAP5, RNU6-7, AKAP6, ENSG00000265770.1, NPAS3, EGLN3-AS1, RPL23AP71, RNU1-27P, AL445363.2, RNU6-1261P, RPL23AP8, AL121603.2, AL121603.1, IGBP1P1, SRP54, FAM177A1, KIAA0391, AL121594.1, PRKD1, AL133372.2, AL117355.1, SYF2P1, UBE2CP1, AL121852.1, AL049830.3, STRN3, MIR624, HECTD1, RPL21P5, ENSG00000199291.1, HEATR5A, AL139353.1, DTD2, AL163973.1, GPR33, AL163973.3, AL163973.2, RNU6-602P, RNU6-455P, AL355112.1, ARHGAP5-AS1, RNU6-8, AL136298.2, AL136298.3, AL136298.1, MTCO1P2, EGLN3, ENSG00000265244.1, AL356806.1, SPTSSA, EAPP, AL445363.1, ENSG00000258612.1, RNU1-28P, SNX6, RPS19P3, CFL2, RPL12P6, BAZ1A, ENSG00000263691.1, RNU7-41P, SRP54-AS1, ENSG00000199980.1, PPP2R3C, RPL23AP70, AL121594.4</t>
  </si>
  <si>
    <t>COCH, GPR33</t>
  </si>
  <si>
    <t>KIAA0391, AL121594.1, AL121594.1, PSMA6, ENSG00000265530.1, DNAJC8P1, RPS3AP4, INSM2, ENSG00000253059.1, QRSL1P3, NUTF2P2, BRMS1L, AL162311.1, AL162311.2, AL133304.3, LINC00609, AL162511.1, DPPA3P2, RNU7-93P, NKX2-1-AS1, PAX9, AL162464.2, AL162464.1, SLC25A21-AS1, RNU6-273P, MIPOL1, AL121790.1, TTC6, SNORA42, AL392023.1, SSTR1, ENSG00000264234.1, AL161751.1, AL357094.1, KRT8P1, AL132994.1, ENSG00000199285.1, AL109628.2, SEC23A-AS1, AL109628.1, GEMIN2, RPL7AP2, PNN, AL132639.1, YTHDF2P1, MIA2, ENSG00000258941, CTAGE5, AL049875.1, AL121594.2, AL133163.2, AL133163.1, NFKBIA, AL133163.3, KRT18P6, RALGAPA1, ENSG00000238718.1, ENSG00000266264.1, AL162311.3, AL133304.1, ILF2P2, AL133304.2, PTCSC3, ENSG00000212071.1, RN7SKP21, MBIP, ENSG00000257520.1, SFTA3, NKX2-1, AL132857.1, AL079303.1, NKX2-8, RN7SKP257, AL079303.2, SLC25A21, MIR4503, AL079304.1, RNU6-886P, AL121790.2, FOXA1, RNU6-1277P, LINC00517, AL359233.1, AL392023.2, CLEC14A, LINC00639, AL132994.2, SEC23A, TRAPPC6B, AL132639.4, AL132639.2, AL157791.2, ENSG00000221645.2, AL157791.1, FBXO33</t>
  </si>
  <si>
    <t>SSTR1, NFKBIA</t>
  </si>
  <si>
    <t>AL352977.1, AL352977.2, LINC02315, AL391516.1, ENSG00000221695.1, ENSG00000251858.1, LRFN5, FKBP1BP1, ENSG00000266500.1, ENSG00000222084.1, AL442163.1, AL450442.1, AL442163.2, AL163153.1, AL445383.1, HNRNPUP1, AL358913.2, AL356022.1, C14orf28, TOGARAM1, PRPF39, SNORD58, SNORD127, FANCM, DNAJC19P9, AL162632.3, AL162632.1, AL121821.2, AL121821.1, AL445074.1, AL442163.3, AL356800.1, KRT8P2, AL358913.1, LINC02307, EIF4BP1, AL109766.1, YWHAZP1, AL161752.1, LINC02277, FSCB, ENSG00000238501.1, LINC02302, DOCK11P1, AL049870.2, AL049870.1, AL049870.4, AL049870.3, KLHL28, AL121809.1, FKBP3, MIS18BP1, RNU6-552P</t>
  </si>
  <si>
    <t>AL139354.1, LINC00871, ENSG00000251735.1, RPA2P1, AL359212.1, AL358335.1, RPL18P1, AL512360.1, AL512361.1, RNA5SP384, ENSG00000258486.2, LRR1, RHOQP1, MGAT2, AL591767.3, AL591767.2, RNU6ATAC30P, KLHDC1, KLHDC2, ENSG00000269832, RNU6-539P, ARF6, PDLIM1P1, AL117692.1, RN7SKP193, ENSG00000251792.1, ATP5S, AL359397.1, AL118556.1, AL162632.2, LINC02303, ENSG00000264420.1, RPL10L, MDGA2, ENSG00000272781, AL157792.1, AL358832.1, MIR548Y, LINC00648, AL121576.1, AL358335.3, RNU6-297P, AL358335.2, ENSG00000251731.1, ENSG00000251824.1, AL110505.1, RPS29, AL139099.1, ENSG00000252919.1, ENSG00000253459, RPL36AL, AL139099.2, DNAAF2, AL139099.3, POLE2, AL591767.1, NEMF, ENSG00000197502.1, ENSG00000266037.1, ENSG00000265150.1, RNU6-189P, ENSG00000258946.1, LINC01588, ENSG00000258929.2, ENSG00000273065, ENSG00000273307.1, ENSG00000168260.1, VCPKMT, SOS2, L2HGDH, MIR4504, AL359397.2, CDKL1, MAP4K5, ENSG00000201573.1</t>
  </si>
  <si>
    <t>ARF6, SOS2</t>
  </si>
  <si>
    <t>ATL1, AL133485.1, snoU83B, AL358334.1, ABHD12B, AL358334.3, AL591770.1, TMX1, ENSG00000201376.1, LINC00640, SETP2, FRMD6, RNU6-1291P, RNA5SP385, RNU6-301P, AL079307.2, OR7E105P, AL079307.1, AL079307.3, GNG2, C14orf166, COX5AP2, AL118557.1, PTGDR, AL365475.1, PTGER2, GPR137C, AL133453.1, PSMC6, STYX, AL139317.3, ENSG00000264700.1, AL139317.4, AL352979.1, AL352979.3, AL352979.2, AL356020.1, AL365295.1, RPS3AP46, CDKN3, AL359792.1, CGRRF1, SAMD4A, RNU6ATAC9P, SOCS4, MAPK1IP1L, LGALS3, FBXO34, CHMP4BP1, RPL7AP4, ABI1P1, KTN1, MAP4K5, SNRPGP1, SAV1, RN7SL452P, AL606834.2, AL606834.1, NIN, AL606834.3, PYGL, AL358334.2, TRIM9, ENSG00000201820.1, LINC00519, AL358332.1, LINC02310, FRMD6-AS2, ENSG00000251771.1, OR7E106P, OR7E159P, AL358333.2, AL358333.3, ENSG00000267802, AL358333.1, NID2, LINC02319, TXNDC16, ERO1A, GNPNAT1, AL139317.1, AL139317.2, FERMT2, DDHD1, ENSG00000266552.1, AL163953.1, LINC02331, AL138479.1, MIR5580, BMP4, ATP5C1P1, CNIH1, GMFB, GCH1, MIR4308, FDPSP3, WDHD1, RPSAP13, DLGAP5, AL139316.1, AL158801.4, AL158801.2, AL158801.1, AL158801.3, ATG14, AL356801.1, TBPL2, RPL21P6, KTN1-AS1</t>
  </si>
  <si>
    <t>PTGDR, PTGER2, PSMC6, LGALS3, TRIM9, BMP4, GMFB</t>
  </si>
  <si>
    <t>PTG</t>
  </si>
  <si>
    <t>KTN1, ENSG00000200742.1, AL355773.1, RPL13AP3, AL163952.1, ENSG00000212522.1, ENSG00000221254.2, PELI2, LINC02284, TMEM260, AL355103.1, AL161757.3, OTX2-AS1, RNU6-1204P, RPL3P3, AL137100.1, ENSG00000212928, AP5M1, AL355834.1, NAA30, AL161804.1, AL136520.1, AL121579.2, UBA52P3, RN7SL598P, AL121579.1, ACTR10, PSMA3, AL132989.1, HMGB1P14, ENSG00000268466.1, ARID4A, TOMM20L, AL139021.1, KIAA0586, ENSG00000252198.1, HSBP1P1, HNRNPCP1, AL135752.1, DACT1, AL049873.1, LINC01500, AL359219.2, DAAM1, ENSG00000252869.1, JKAMP, LRRC9, PCNX4, SCOCP1, PSMA3P, PPM1A, LINC02322, RBM8B, SIX6, AL049874.3, AL049874.4, ENSG00000253014.1, SALRNA1, LINC00520, ENSG00000213622.1, AL355073.1, AL161757.2, AL161757.5, AL161757.1, ENSG00000270163.1, OTX2, AL161757.4, RN7SL461P, AL137100.2, AL391152.1, EXOC5, C14orf105, SLC35F4, RN7SKP99, AL049838.1, C14orf37, PSMA3-AS1, RNU6-341P, AL139021.2, TIMM9, ENSG00000221427.1, AL049873.2, AL359219.1, GPR135, L3HYPDH, AL121694.1, CCDC175, RTN1, MIR5586, AL133299.1, AL157911.1, DHRS7, RPL17P2, AL157756.1, C14orf39, GNRHR2P1, SALL4P7, AL049874.2, AL049874.1, SIX1</t>
  </si>
  <si>
    <t>PELI2</t>
  </si>
  <si>
    <t>MNAT1, AL132777.1, AL160236.2, RNU6-398P, SLC38A6, PRKCH, AL355916.3, FLJ22447, HIF1A, AL137129.1, SNAPC1, ENSG00000258882.1, SYT16, ENSG00000259796.1, ENSG00000258403.1, LINC00643, PARP1P2, RHOJ, ENSG00000264995.1, ENSG00000252463.1, ENSG00000252800.1, AL136038.3, AL136038.1, AL136038.2, HSPE1P2, RNU6-597P, ENSG00000206822.1, RNU6-1162P, AL161670.2, RNU7-116P, AL161670.1, RPS28P1, SYNE2, AL161756.3, MTHFD1, ENSG00000272828.1, AKAP5, ZBTB1, HSPA2, PPP1R36, PLEKHG3, CHURC1, CHURC1-FNTB, FNTB, ENSG00000264620.1, MIR4706, AL139022.1, AL355076.1, PTBP1P, FUT8, MIR625, SIX4, SRMP2, TRMT5, AL160236.1, ENSG00000252380.1, TMEM30B, AL359220.1, AL355916.2, AL355916.1, HIF1A-AS1, HIF1A-AS2, COX4I1P1, AL390816.1, AL390816.2, LINC00644, AL390816.3, AL389895.1, ATP5A1P4, KCNH5, AL137191.1, ENSG00000265711.1, AL049871.1, GPHB5, PPP2R5E, AL136038.4, WDR89, ENSG00000200693.1, SGPP1, ENSG00000202182.1, ESR2, MIR548H1, AL161756.1, TEX21P, AL161756.2, AL122035.1, AL122035.2, ZBTB25, AL049869.3, AL049869.4, AL049869.2, AL049869.1, SPTB, RPPH1-2P, GPX2, RAB15, AL139022.2, MAX, RNU2-14P, LINC02324, AL355076.3, AL355076.2, RPL21P7, MIR4708, RPL21P8, EIF1AXP2</t>
  </si>
  <si>
    <t>HIF1A, HSPA2, GPHB5, ESR2</t>
  </si>
  <si>
    <t>LINC02290, LINC00238, GPHN, AL133241.1, FAM71D, AL135978.1, MPP5, ENSG00000199755.1, EIF2S1, PLEKHH1, AL132640.1, AL132640.2, ARG2, RDH12, RN7SL369P, RPL21P9, AL049779.4, AL049779.3, RAD51B, RPL12P7, ENSG00000263694.1, MAGOH3P, BANF1P1, ACTN1-AS1, AL391262.1, EXD2, GALNT16, SLC39A9, PLEKHD1, SUSD6, SRSF5, SMOC1, AL160191.1, AL160191.2, AL356804.1, RNU2-51P, ADAM21, RNU6-659P, KRT18P7, RN7SL77P, TTC9, LINC01269, AC004816.1, AL391261.1, AL391261.3, AL391261.2, ENSG00000238876.1, YBX1P1, ENSG00000200860.1, AL359232.1, AL049835.1, ATP6V1D, PLEK2, MIR5694, TMEM229B, PIGH, ENSG00000201529.1, VTI1B, AL049779.2, RNA5SP386, AL049779.1, RDH11, ZFYVE26, ENSG00000252792.1, RN7SL213P, AL133370.1, RN7SL706P, RN7SL108P, AL122013.1, PPIAP6, AL121820.2, AL121820.1, RNU6-921P, ZFP36L1, BLZF2P, ACTN1, AL117694.1, RPS29P1, DCAF5, ENSG00000206768.1, AL359317.2, AL359317.1, ERH, AL133445.1, ENSG00000255994.1, CCDC177, SLC10A1, ENSG00000221060.1, RPL7AP6, SLC8A3, ADAM21P1, COX16, SYNJ2BP-COX16, SYNJ2BP, AL357153.2, ADAM20P1, ENSG00000176082.5, ADAM20, MED6, AL357153.3, AL357153.1, MAP3K9, AC004825.1</t>
  </si>
  <si>
    <t>ARG2</t>
  </si>
  <si>
    <t>PCNX1, AC004817.2, AC004817.1, AC004817.4, SIPA1L1, SNORD56B, RN7SL683P, AC005993.1, RGS6, DCAF4, AL442663.4, RBM25, PSEN1, AC004858.1, PAPLN, AC005280.1, RIOX1, ENSG00000255242, AC005225.3, ACOT1, ACOT2, ACOT4, ACOT6, AC005225.4, DNAL1, MIR4505, AC005520.2, ENSG00000238330.1, PTGR2, AC005520.1, ZNF410, AC005520.3, COQ6, BBOF1, ENSG00000259114.1, LIN52, RN7SL530P, AC006349.1, VSX2, VRTN, SUB1P2, AC005479.1, ISCA2, AC013451.1, AC007956.1, ENSG00000222604.1, FCF1, YLPM1, ENSG00000259606.2, AC006530.1, DLST, EIF2B2, RNU6-689P, ZC2HC1C, AL049780.2, AF111167.1, FOS, LINC01220, JDP2, BATF, FLVCR2, RNA5SP387, TTLL5, IFT43, TGFB3-AS1, AC005230.1, GTF3AP2, PTTG4P, AC004817.3, ENSG00000267901.1, AC005476.2, AC005476.1, ENSG00000257040.1, ENSG00000200298.1, AC004828.1, DPF3, ENSG00000206751.1, ENSG00000238972.1, AC007160.1, AL442663.1, ZFYVE1, RN7SL586P, AL442663.3, AL442663.2, AC004846.1, RNU6-419P, AC004846.2, NUMB, HEATR4, AC005225.1, NT5CP2, NT5CP1, AC005225.2, RNU6-240P, AC006146.1, PNMA1, ELMSAN1, LINC02274, AC005520.4, ENSG00000223300.1, AC005480.1, ENSG00000199472.1, FAM161B, ENTPD5, ALDH6A1, ABCD4, AC005519.2, AC005519.1, SYNDIG1L, AC005479.3, AC005479.2, NPC2, ENSG00000265649.1, LTBP2, AC013451.2, AREL1, ENSG00000214670, PROX2, RPS6KL1, PGF, AL049780.1, MLH3, ACYP1, NEK9, HIF1AP1, TMED10, RNU4ATAC14P, AL691403.1, DPPA5P4, AF111167.2, AC007182.1, AC007182.2, C14orf1, AF107885.2, AF107885.1, TGFB3</t>
  </si>
  <si>
    <t>FOS, NUMB, LTBP2, PGF, TGFB3</t>
  </si>
  <si>
    <t>IFT43, AC008015.1, GPATCH2L, AC016526.2, ESRRB, CYCSP1, VASH1, AF111169.1, LRRC74A, RN7SKP17, LINC01629, AC007686.1, LINC02288, CIPC, AC007375.2, TMEM63C, AC007375.3, MIR1260A, GSTZ1, AC007954.1, SAMD15, ENSG00000268156.1, AHSA1, ENSG00000212371.1, ZMYND19P1, SLIRP, C14orf178, ADCK1, NRXN3, ENSG00000221178.1, AC022469.1, DIO2-AS1, AC022404.1, TSHR, BHLHB9P1, NMNAT1P1, AC016526.1, ENSG00000212061.2, ENSG00000263880.1, AC008050.1, RPSAP3, AC007376.1, AC007376.2, AF111169.4, VASH1-AS1, ANGEL1, AF111169.1, AF111169.3, RN7SL356P, IRF2BPL, AC007686.2, LINC02289, ZDHHC22, AC007375.1, ENSG00000201384.1, NGB, POMT2, TMED8, ENSG00000266628.1, NOXRED1, VIPAS39, ISM2, SPTLC2, RN7SL587P, COX6CP11, ALKBH1, RPL21P10, SNW1, ENSG00000268208.1, ENSG00000199440.1, FXNP1, RNA5SP388, RPS26P48, AF099810.1, ENSG00000239163.1, AC009396.2, AC009396.3, AC009396.1, AC026888.1, AC022469.2, AC008056.2, AC008056.1, AF123462.1, DIO2, CEP128, RPL17P3, AC007262.1</t>
  </si>
  <si>
    <t>ESRRB, TSHR</t>
  </si>
  <si>
    <t>TSHR, DYNLL1P2, EEF1A1P2, AL355838.1, EIF3LP1, ENSG00000238978.1, LINC02301, RNU7-51P, RNU6ATAC28P, MTND4P33, MTND5P35, MTCYBP27, RNU6-976P, AL163642.1, ENSG00000252529.1, LINC02329, LINC00911, AL049775.3, FLRT2, LINC02328, AL136040.1, GTF2A1, SNORA79, DYNLL1P1, UNGP3, STON2, AL121769.1, LINC02308, SEL1L, LINC01467, LINC02311, RPL9P6, ENSAP2, AL355095.1, AL359238.1, AL162872.1, AL161713.1, LINC02305, AL163642.2, AL357172.1, AL049775.2, AL049775.1, LINC02316</t>
  </si>
  <si>
    <t>TSHR</t>
  </si>
  <si>
    <t>LINC02309, LINC01148, AL358292.1, AL352955.1, AL157688.1, AL135746.1, AL136501.1, FAM35CP, GPR65, LINC01146, AL133279.1, SPATA7, AL162171.2, RNU4-22P, AL162171.1, ZC3H14, RNU4-92P, TTC8, ENSG00000207342.1, AL357093.2, AL357093.1, AL356805.1, FOXN3-AS1, FOXN3-AS2, ENSG00000252522.1, RN7SKP107, RN7SKP255, RAB42P1, TDP1, KCNK13, GLRXP2, ENSG00000201351.1, PSMC1, ENSG00000238758.1, CALM1, LINC00642, ENSG00000252748.1, AL096869.1, AL096869.2, AL139193.1, AL139193.2, AL122020.1, C14orf159, RNU7-30P, SNORA11B, ENSG00000266343.1, AL135818.1, AL135818.2, LINC02296, LINC02330, AL359237.1, GALC, RNU6-835P, AL157955.1, AL157955.2, AL133279.2, AL133279.3, KCNK10, PTPN21, EML5, MPPE1P1, FOXN3, CAP2P1, AL137230.2, AL137230.1, ENSG00000252655.1, CHORDC2P, EFCAB11, NRDE2, RPL21P11, AL512791.1, LINC02317, AL096869.3, TTC7B, LINC02321, RPS6KA5, GPR68, CCDC88C</t>
  </si>
  <si>
    <t>PSMC1, CALM1, RPS6KA5</t>
  </si>
  <si>
    <t>ENSG00000265856.1, AL133153.2, AL133153.1, AL121839.1, AL049872.1, CPSF2, RNU6-366P, SLC24A4, RIN3, GOLGA5, AL117192.1, CHGA, ITPK1-AS1, AL110118.1, TMEM251, AL110118.2, UBR7, AL132838.2, UNC79, COX8C, FAM181A, AL132642.1, LINC00521, OTUB2, IFI27L1, IFI27, PPP4R4, AL132708.1, SERPINA4, SERPINA5, AL049839.2, SERPINA3, ADIPOR1P2, SERPINA13P, RPSAP4, AL390254.1, DICER1-AS1, AL117187.1, LINC02292, AL133467.1, GLRX5, LINC02318, AL133467.2, AL133467.4, TCL6, AL133467.3, TCL1B, AL139020.1, TUNAR, AL137190.1, C14orf132, ENSG00000221236.2, BDKRB2, AL355102.2, AL355102.1, CKS1BP1, BDKRB1, GSKIP, CCDC88C, PPP4R3A, ENSG00000268657.1, CATSPERB, POLR3GP1, NANOGP7, ENSG00000200042.1, AL121839.2, TC2N, FBLN5, TRIP11, ENSG00000261372.1, ENSG00000259634.1, ATXN3, NDUFB1, AL133240.1, LGMN, LINC02287, ITPK1, MOAP1, GON7, AL132838.1, BTBD7, ENSG00000202306.1, RNU6-1258P, PRIMA1, FAM181A-AS1, ASB2, MIR4506, DDX24, IFI27L2, SERPINA10, SERPINA6, SERPINA2, SERPINA1, SERPINA11, SERPINA9, SERPINA12, AL049839.1, GSC, AL121612.1, LINC02279, DICER1, MIR3173, CLMN, AL356017.1, ENSG00000229645.4, SYNE3, SNHG10, SCARNA13, TCL1A, ENSG00000263357.1, AL133167.1, AL355102.5, AL355102.4, AL355102.3, ATG2B, ENSG00000238776.1</t>
  </si>
  <si>
    <t>CHGA, OTUB2, IFI27, SERPINA3, BDKRB2, LGMN, DICER1</t>
  </si>
  <si>
    <t>GSKIP, RNU2-33P, AK7, PAPOLA, AL137786.1, LINC02299, VRK1, ENSG00000258825.1, LINC00618, AL049833.1, LINC02304, LINC02325, LINC02295, AL132719.1, C14orf177, AL132796.1, AL162151.2, AL162151.1, AL109767.1, ENSG00000216173.1, RNU6-91P, CCNK, AL110504.1, ENSG00000200506.1, AL160313.1, HHIPL1, CYP46A1, EML1, RNU1-47P, VDAC3P1, EVL, MIR342, YY1, AL157871.5, AL157871.1, MIR345, SLC25A47, AL157871.4, AL157871.2, AL157871.3, WDR25, AL135838.1, AL845552.1, RN7SKP92, AL845552.2, LINC00523, DLK1, ENSG00000273087.1, MEG3, MIR2392, MIR770, MIR493, MIR337, ENSG00000272291.1, MIR431, MIR433, MIR127, MIR432, MIR136, ENSG00000269375.1, AL117190.1, ENSG00000221077.1, MIR370, ENSG00000251769.1, ENSG00000252873.1, SNORD113-1, ENSG00000251949.1, SNORD113-2, SNORD113-3, SNORD113-4, MEG8, SNORD113-5, ENSG00000252144.1, SNORD113-6, ENSG00000251918.1, SNORD113-7, SNORD113-8, SNORD113-9, SNORD114-1, SNORD114-2, SNORD114-3, SNORD114-4, SNORD114-5, ENSG00000200150.1, SNORD114-6, ENSG00000232018.4, SNORD114-7, SNORD114-9, SNORD114-10, ENSG00000271417.1, SNORD114-11, SNORD114-12, SNORD114-13, SNORD114-14, SNORD114-15, SNORD114-16, SNORD114-17, SNORD114-18, SNORD114-19, ENSG00000201500.1, ENSG00000201036.1, ENSG00000201710.1, SNORD114-20, SNORD114-21, SNORD114-22, SNORD114-23, SNORD114-24, SNORD114-25, SNORD114-26, SNORD114-27, SNORD114-28, SNORD114-29, SNORD114-30, SNORD114-31, ENSG00000222095.1, ENSG00000252009.1, SNORD113, MIR379, MIR411, MIR299, MIR1197, MIR323A, MIR758, MIR329-1, MIR329-2, MIR494, MIR1193, MIR543, MIR495, ENSG00000265032.1, ENSG00000271946.1, MIR654, ENSG00000264882.1, MIR300, MIR1185-1, MIR1185-2, MIR381HG, MIR381, MIR487B, MIR539, MIR889, MIR544A, MIR655, ENSG00000265250.1, ENSG00000207558.1, MIR134, MIR485, MIR323B, MIR154, MIR496, MIR377, MIR541, MIR409, MIR412, MIR369, MIR410, MIR656, MEG9, LINC02285, AL359682.1, LINC02314, AL049836.2, PEBP1P1, RPL23AP10, AL163051.1, RN7SKP108, AL049833.2, ENSG00000240730.2, LINC02291, LINC02312, AL355097.1, LINC01550, AL163932.1, ENSG00000222066.1, RN7SL714P, AL132796.2, RPL3P4, BCL11B, AL132819.1, SETD3, CCDC85C, AL160313.2, AL133368.1, AL133368.2, AL157912.1, MIR151B, DEGS2, AL133523.1, AL157871.6, SLC25A29, RN7SL523P, ENSG00000263519.1, WARS, BEGAIN, AL163974.1, AL132711.1, ENSG00000267918, AL117190.2, RTL1, MIR380, MIR487A, AL132709.1, ENSG00000206761.1, AL355836.1, AL355096.1, LINC00524</t>
  </si>
  <si>
    <t>YY1, DLK1, BCL11B</t>
  </si>
  <si>
    <t>DIO3, AL355032.1, LINC00239, PPP2R5C, RNU6-790P, AL118558.3, AL118558.4, DYNC1H1, WDR20, ZNF839, ENSG00000265677.1, TECPR2, RNU6-244P, MIR4309, LINC02323, RCOR1, ENSG00000202459.1, TRAF3, RNU6-1316P, ENSG00000211990.1, AMN, AL117209.1, RPL13P6, AL161669.1, EXOC3L4, TNFAIP2, NDUFB4P11, RPL21P12, GCSHP2, ENSG00000239117.1, AL161669.2, RPL21P13, RAP2CP1, AL138976.1, EIF5, SNORA28, MARK3, TRMT61A, RNU7-160P, AL139300.2, KLC1, APOPT1, AL139300.1, RNU4-68P, AL049840.5, AL049840.3, AL049840.4, ENSG00000224997, ENSG00000269963, ZFYVE21, AL049840.6, LINC00637, AL132712.2, TDRD9, RN7SL634P, ASPG, MIR203A, KIF26A, AL590079.1, ENSG00000228032.1, CEND1P1, C14orf180, AL583722.1, INF2, ADSSL1, SIVA1, AL583722.2, ZBTB42, LINC00638, AL583810.2, CEP170B, AL583810.3, PLD4, C14orf79, LINC02298, BTBD6, PACS2, AL928654.1, ENSG00000256498.1, TEX22, MTA1, CRIP2, CRIP1, AL928654.4, C14orf80, TMEM121, AC246787.2, FAM30A, AC247036.1, ENSG00000221180.1, ENSG00000229084.2, ENSG00000187156.4, DIO3OS, AL049836.1, LINC02320, AL137779.2, AL137779.1, AL137779.3, AL118558.2, AL118558.1, RN7SL472P, HSP90AA1, MOK, CINP, ENSG00000239061.1, ANKRD9, RN7SL546P, RPL23AP11, AL132801.1, ENSG00000238853.1, CDC42BPB, LINC00677, LINC00605, AL138976.2, HMGB3P26, RPSAP5, RPL10AP1, CKB, AL133367.1, BAG5, ENSG00000264904.1, AL049840.1, AL049840.2, XRCC3, ENSG00000253096.1, PPP1R13B, ENSG00000202275.1, AL132712.1, C14orf2, RD3L, ENSG00000264439.1, AL359399.1, AL512357.1, RNU6-684P, TMEM179, BX927359.1, AL583722.3, LINC02280, MIR4710, AL583722.4, AKT1, AL590326.1, RPS2P4, AL583810.1, AHNAK2, CDCA4, GPR132, AL512356.2, JAG2, AL512356.1, NUDT14, BRF1, AL928654.2, AL928654.3, ATP5G1P1, ELK2BP, IGHA2, MIR4538, ENSG00000266597.1, ENSG00000227468.4, IGHE, ENSG00000254140.1, IGHG4, IGHG2, AL928742.1, IGHGP, ELK2AP, AL928768.1, IGHA1, MIR4507, IGHEP1, IGHG1, IGHG3, AL122127.1, IGHD, IGHM, MIR4539, ENSG00000266706.1, ENSG00000265517.1, ENSG00000264473.1, ENSG00000263751.1, ENSG00000266408.1, MIR4537, ENSG00000265714.1, IGHJ6, IGHJ3P, IGHJ5, IGHJ4, IGHJ3, IGHJ2P, IGHJ2, IGHJ1, IGHD7-27, IGHJ1P, IGHD1-26, IGHD6-25, IGHD5-24, IGHD4-23, IGHD3-22, IGHD2-21, IGHD1-20, IGHD6-19, IGHD5-18, IGHD4-17, IGHD3-16, IGHD2-15, IGHD1-14, IGHD6-13, IGHD5-12, IGHD4-11, IGHD3-10, IGHD3-9, IGHD2-8, IGHD1-7, IGHD6-6, IGHD5-5, IGHD4-4, IGHD3-3, IGHD2-2, IGHD1-1, IGHV6-1, IGHVII-1-1, ENSG00000233988.1, AC246787.1, IGHV1-2, IGHVIII-2-1, IGHV1-3, ENSG00000211936.2, IGHV2-5, IGHVIII-5-1, IGHVIII-5-2, IGHV3-6, IGHV3-7, ENSG00000211939.2, ENSG00000211940.2, ENSG00000254117.1, IGHV3-11, IGHVIII-11-1, IGHV1-12, IGHV3-13, IGHVIII-13-1, IGHV1-14, IGHV3-15, IGHVII-15-1, IGHV3-16, ENSG00000254210.1, IGHV1-17, ENSG00000235506.1, IGHV1-18, IGHV3-19, IGHV3-20, ENSG00000253996.1, IGHV3-21, IGHV3-22, IGHVII-22-1, IGHVIII-22-2, IGHV3-23, IGHV1-24, HOMER2P2, IGHV3-25, IGHVIII-25-1, IGHV2-26, IGHVIII-26-1, IGHVII-26-2, IGHV7-27, IGHV4-28, ENSG00000254214.1, ENSG00000253464.1, ENSG00000211953.2, IGHVII-30-1, IGHV3-30-2, IGHV4-31, AC245166.1, IGHV3-32, IGHV3-33, IGHVII-33-1, IGHV3-33-2, IGHV4-34, IGHV7-34-1, IGHV3-35, IGHV3-36, IGHV3-37, IGHV3-38, IGHVIII-38-1, IGHV4-39, IGHV7-40, AC244452.1, IGHVII-40-1, ENSG00000253705.1, HOMER2P1, IGHV3-42, IGHV3-43, ENSG00000253597.1, ENSG00000253588.1, IGHVIV-44-1, IGHVII-44-2, IGHV1-45, IGHV1-46, IGHVII-46-1, IGHV3-47, IGHVIII-47-1, IGHV3-48, IGHV3-49, IGHVII-49-1, IGHV3-50, IGHV5-51, IGHVIII-51-1, IGHVII-51-2, IGHV3-52</t>
  </si>
  <si>
    <t>RCOR1, TRAF3, SIVA1, MTA1, HSP90AA1, AKT1, JAG2, IGHA2, IGHE, IGHG4, IGHG2, IGHA1, IGHG1, IGHG3, IGHD, IGHM, IGHJ6, IGHJ5, IGHJ4, IGHJ3, IGHJ2, IGHJ1, IGHD7-27, IGHD1-26, IGHD6-25, IGHD5-24, IGHD4-23, IGHD3-22, IGHD2-21, IGHD1-20, IGHD6-19, IGHD5-18, IGHD4-17, IGHD3-16, IGHD2-15, IGHD1-14, IGHD6-13, IGHD5-12, IGHD4-11, IGHD3-10, IGHD3-9, IGHD2-8, IGHD1-7, IGHD6-6, IGHD5-5, IGHD4-4, IGHD3-3, IGHD2-2, IGHD1-1, IGHV6-1, IGHV1-2, IGHV1-3, IGHV2-5, IGHV3-7, IGHV3-11, IGHV3-13, IGHV3-15, IGHV3-16, IGHV1-18, IGHV3-20, IGHV3-21, IGHV3-23, IGHV1-24, IGHV2-26, IGHV4-28, IGHV4-31, IGHV3-33, IGHV4-34, IGHV3-35, IGHV3-38, IGHV4-39, IGHV3-43, IGHV1-45, IGHV1-46, IGHV3-48, IGHV3-49, IGHV5-51</t>
  </si>
  <si>
    <t>IGH</t>
  </si>
  <si>
    <t>AC138701.1, RNU6-978P, AC138701.2, BMS1P15, IGHV1OR15-9, AC127381.1, IGHV1OR15-2, IGHV3OR15-7, IGHD5OR15-5A, IGHD4OR15-4A, ENSG00000270783.1, ENSG00000271197.1, IGHD1OR15-1A, AC127381.2, BCAR1P1, RN7SL584P, AC087386.1</t>
  </si>
  <si>
    <t>CHEK2P2, AC026495.1, ENSG00000265002.1, AC023310.1, GOLGA8CP, ENSG00000242443.2, ENSG00000221354, RNU6-498P, AC012414.4, ENSG00000268343.1, GRAMD4P5, MIR3118-2, MIR5701-1, LINC01193, OR11J2P, FAM30C, BMS1P16, RNU6-1235P, AC060814.4, AC060814.3, GRAMD4P6, MIR3118-4, MIR5701-3, ENSG00000261841.1, ENSG00000259176.1, OR4Q1P, OR4H6P, AC135068.1, OR4N4, OR4N3P, ENSG00000269182.1, AC025884.2, AC025884.1, ENSG00000259501.1, ENSG00000197414.8, ENSG00000153575.6, ENSG00000068793.13, AC011767.1, ENSG00000270628.1, ENSG00000259174.1, ENSG00000153666.5, ENSG00000244736.2, ENSG00000239124.1, AC242376.1, GOLGA8EP, ENSG00000242962.2, ENSG00000238347, GOLGA8S, ENSG00000242502.2, ENSG00000238737.1, AC100756.2, MKRN3, AC021439.1, PWRN4, AC087463.1, AC087463.4, AC087463.3, PWRN3, PWRN1, NPAP1, SNRPN, ENSG00000238615.1, SNURF, AC124312.1, SNHG14, AC124312.4, SNORD108, AC124312.5, ENSG00000272846, PWAR6, ENSG00000270246.2, SNORD116-1, SNORD116-2, SNORD116-3, SNORD116-5, SNORD116-6, SNORD116-7, SNORD116-8, SNORD116-9, SNORD116-10, SNORD116-11, SNORD116-12, SNORD116-13, SNORD116-14, SNORD116-15, SNORD116-16, SNORD116-17, SNORD116-18, SNORD116-19, AC124312.3, SNORD116-23, SNORD116-24, SNORD116-25, SNORD116-26, SNORD116-27, SNORD116-29, SNORD116-30, AC124303.1, ENSG00000212428.1, SNORD115-1, SNORD115-2, SNORD115-3, SNORD115-4, SNORD115-5, SNORD115-6, SNORD115-8, SNORD115-9, SNORD115-10, SNORD115-11, SNORD115-12, SNORD115-14, SNORD115-15, SNORD115-16, SNORD115-17, SNORD115-18, SNORD115-19, SNORD115-20, SNORD115-21, SNORD115-22, SNORD115-23, SNORD115-24, SNORD115-25, SNORD115-27, SNORD115-28, SNORD115-29, SNORD115-30, SNORD115-31, SNORD115-32, SNORD115-33, SNORD115-34, SNORD115-35, SNORD115-36, SNORD115-37, SNORD115-38, SNORD115-39, SNORD115-40, SNORD115-41, SNORD115-42, SNORD115-43, SNORD115-44, AC126603.1, ENSG00000239083.1, HERC2P3, ENSG00000215405.3, AC023310.3, SPATA31E2P, AC023310.2, IGHV1OR15-6, NBEAP1, AC012414.5, AC012414.3, AC012414.1, AC012414.2, POTEB2, RNU6-749P, AC012414.6, AC037471.2, ZNF519P2, NF1P1, OR11J5P, IGHD5OR15-5B, IGHD4OR15-4B, ENSG00000271255.1, ENSG00000271305.1, IGHD1OR15-1B, AC037471.1, BCAR1P2, RN7SL400P, AC126335.1, AC068446.3, AC068446.1, AC068446.2, AC060814.1, AC060814.2, POTEB, RNU6-631P, ZNF519P3, NF1P2, AC183089.1, ENSG00000261406.1, OR11H3P, OR11K1P, ENSG00000238960.1, AC010760.1, RPS8P10, IGHV1OR15-1, IGHV1OR15-3, IGHV4OR15-8, IGHV1OR15-4, AC025884.3, MIR1268A, ENSG00000263930.1, ENSG00000259689.1, GOLGA8DP, ENSG00000221000, ENSG00000241034.2, ENSG00000259596.1, ENSG00000259184, ENSG00000259400.1, NIPA2, NIPA1, ENSG00000259344.1, ENSG00000259480.1, ENSG00000230856.1, ENSG00000187667.6, ENSG00000140181.10, ENSG00000259455.1, ENSG00000259233.1, ENSG00000259325.1, ENSG00000259401.1, ENSG00000259145.2, AC100756.1, GOLGA6L2, MIR4508, AC126407.1, MAGEL2, ENSG00000179449.2, NDN, RNU6-741P, PWRN2, AC087463.2, RPL5P1, AC090602.1, AC124312.2, TMEM261P1</t>
  </si>
  <si>
    <t>SNHG14, SNORD115-45, SNORD115-47, SNORD115-48, SNORD109B, AC023449.1, RNA5SP390, ENSG00000199214.1, AC016266.1, LINC02346, LINC00929, LINC02248, GABRA5, TVP23BP1, GABRG3, SERPINE4P, AC144833.1, AC104002.2, AC021979.1, AC090696.1, RPL5P32, RPL41P2, AC091304.3, AC091304.5, GOLGA8F, ENSG00000241273.2, ENSG00000221050.1, ABCB10P3, MIR4509-2, AC138749.3, AC138749.1, HERC2P9, WHAMMP2, AC055876.1, AC055876.3, PDCD6IPP2, APBA2, RF00201, TUBBP8, AC022613.1, HMGN2P5, AC022613.2, NCAPGP2, AC111152.3, GOLGA8J, ENSG00000239955.2, ENSG00000221250.1, ULK4P3, ENSG00000207432.1, GOLGA8T, ENSG00000241167.2, ENSG00000221785.1, LINC02249, AC135731.1, AC135731.2, UBE3A, AC100774.1, LINC02250, ATP10A, MIR4715, AC044913.1, ENSG00000212604.1, AC100836.1, GABRB3, AC011196.1, AC135999.1, GABRG3-AS1, AC136896.1, RNA5SP391, AC104002.1, AC104002.3, AC021979.2, OCA2, HERC2, AC091304.1, AC091304.4, AC091304.2, AC138749.4, MIR4509-3, ABCB10P4, GOLGA8G, ENSG00000238607.1, ENSG00000244424.2, AC138749.2, HERC2P11, AC055876.2, GOLGA8M, ENSG00000238340.1, ENSG00000241075.2, AC055876.5, AC055876.4, AC055876.5, GOLGA6L7P, AC174071.1, AC127522.1, FAM189A1, AC061965.1, NSMCE3, AC107980.1, AC102941.1, TJP1, AC022613.3, AC111152.2, AC111152.1, DNM1P28, DNM1P30, AC120045.2, AC120045.1, RNU6-17P</t>
  </si>
  <si>
    <t>ENSG00000238783.1, AC127502.1, AC127502.2, AC026150.2, AC026150.1, GOLGA8Q, ENSG00000239898.2, ENSG00000221593.1, ULK4P2, ENSG00000207430.1, GOLGA8H, ENSG00000243928.2, ENSG00000221358.1, AC091057.2, ARHGAP11B, ENSG00000252602.1, AC091057.3, ENSG00000206846.1, GOLGA8UP, ENSG00000241266.2, ENSG00000221379, HERC2P10, AC087481.2, FAN1, AC087481.3, AC009562.1, LINC02352, KLF13, UBE2CP4, ENSG00000206849.1, CHRNA7, RNU6-18P, AC139426.2, DNM1P31, DNM1P32, ENSG00000268759.1, LINC02256, GOLGA8N, ENSG00000234038.2, ENSG00000242480.2, ENSG00000221405.1, AC123768.2, ARHGAP11A, SCG5, GREM1, ENSG00000238342.1, SNORD77, HNRNPA1P71, RYR3, ENSG00000200008.1, CHRM5, AC009268.1, PGBD4, EMC4, AC079203.2, ENSG00000207091.1, NUTM1, AC025678.1, AC025678.2, FSCN1P1, AC027139.1, AC087457.1, AC018868.1, ENSG00000212768, AC114546.1, AC114546.2, AC021231.3, AC021231.2, ANP32AP1, NUTF2P6, AC019288.1, HNRNPA1P45, ENSG00000270173.1, CHRFAM7A, AC019322.1, ENSG00000238519.1, GOLGA8R, ENSG00000221723.1, ENSG00000240221.2, AC019322.2, DNM1P50, AC026150.3, AC091057.1, AC087481.1, MTMR10, RNU6-466P, TRPM1, MIR211, AC012236.1, AC104759.1, OTUD7A, AC026951.1, ENSG00000201084.1, AC139426.3, AC139426.1, GOLGA8K, ENSG00000221444.1, ENSG00000241459.2, AC135983.1, ENSG00000233812, ULK4P1, ENSG00000206987.1, GOLGA8O, ENSG00000221318.1, ENSG00000243088.2, AC135983.5, AC135983.4, AC135983.3, AC135983.2, ENSG00000180987.3, AC123768.3, AC123768.1, AC090877.2, FMN1, AC090877.1, TMCO5B, AC055874.1, AC010809.2, AC010809.1, AVEN, EMC7, AC079203.1, KATNBL1, SLC12A6, NOP10, LPCAT4, ACTG1P15, ENSG00000266205, GOLGA8A, MIR1233-1, HNRNPLP2, GOLGA8B, MIR1233-2, ENSG00000252425.1, LINC02252, GJD2, ACTC1, AC018868.2, AQR, ZNF770, NANOGP8, AC021231.1, PRELID1P4, DPH6, RBM17P4, MIR3942</t>
  </si>
  <si>
    <t>GREM1</t>
  </si>
  <si>
    <t>DPH6-AS1, AC068867.1, MIR4510, AC040918.1, AC087516.1, COX6CP4, C15orf41, AC103988.2, AC103988.1, ENSG00000212511.1, AC078909.1, AC087283.1, AC016304.1, TMCO5A, LINC02345, SPRED1, FAM98B, AC116158.1, AC116158.2, ENSG00000201509.1, AC104261.1, C15orf53, AC087878.1, AC113146.1, C15orf54, AC109630.1, THBS1, AC023908.3, AC012377.1, EIF2AK4, ENSG00000238564.1, SRP14-AS1, AC021755.2, BUB1B, BUB1B-PAK6, PAK6, AC020658.3, PLCB2-AS1, AC020658.2, INAFM2, PHGR1, DISP2, ENSG00000259714.1, ENSG00000261374.1, KNSTRN, IVD, BAHD1, CHST14, AC091045.1, DPH6, AC021351.1, AC087516.2, TPST2P1, AC013640.1, CSNK1A1P1, AC018563.1, MEIS2, ENSG00000206676.1, AC068875.1, LINC01852, AC087473.1, AC109631.1, RASGRP1, AC022929.1, AC013652.1, AC113146.2, AC013652.2, AC022196.1, AC037198.1, FSIP1, AC023908.2, GPR176, AC023908.1, ENSG00000200305.1, H3F3AP1, SRP14, AC021755.3, BMF, AC021755.1, C15orf56, PLCB2, ANKRD63, AC020658.1, C15orf52, RNA5SP392, AC013356.4, AC013356.3, AC013356.2, AC013356.1</t>
  </si>
  <si>
    <t>THBS1, PAK6, RASGRP1</t>
  </si>
  <si>
    <t>AC091045.1, RNU6-516P, RPUSD2, KNL1, AC022405.1, RAD51, SUMO2P15, GCHFR, C15orf62, ZFYVE19, SPINT1, ENSG00000264256.1, VPS18, AC020661.1, DLL4, CHAC1, AC020661.4, AC020661.3, INO80-AS1, CYCSP2, FAM92A1P1, CHP1, OIP5-AS1, NUSAP1, AC087721.1, RTF1, ITPKA, ELOCP2, TYRO3, MGA, MIR626, MAPKBP1, JMJD7, PLA2G4B, JMJD7-PLA2G4B, AC020659.1, EHD4-AS1, PLA2G4E-AS1, AC039056.1, AC036103.1, GANC, BNIP3P5, AC012651.1, CAPN3, SNAP23, HAUS2, MYL12BP1, STARD9, AC090510.1, TMEM62, SPCS2P1, CCNDBP1, ENSG00000202211.1, AC009852.1, ADAL, TUBGCP4, MAP1A, CKMT1B, RNU6-554P, ENSG00000238535.1, PDIA3P2, CKMT1A, RNU6-353P, ENSG00000238494.1, PDIA3, SERF2, HYPK, WDR76, GAPDHP55, ENSG00000203411.2, ENSG00000203576.1, CASC4, ENSG00000203575.1, ENSG00000203573.3, AC090519.1, CTDSPL2, ENSG00000265191.1, EIF3J, AC009996.1, B2M, TRIM69, AC122108.1, ENSG00000238845.1, RNU1-119P, AC090888.1, TERB2, RNU6-1332P, RNU6-966P, SORD, DUOXA2, DUOX1, AC051619.4, AC051619.2, SLC28A2, SPATA5L1, C15orf48, ENSG00000211519.1, AC025580.2, HMGN2P46, SNORA41B, AC090527.1, DPPA5P2, BLOC1S6, AC090527.2, ENSG00000200419.1, C15orf57, ENSG00000238559.1, RN7SL376P, RAD51-AS1, RMDN3, DNAJC17, PPP1R14D, SPINT1-AS1, RHOV, AC020661.2, INO80, EXD1, RN7SL497P, OIP5, NDUFAF1, RNU6-1169P, LTK, RPAP1, AC016134.1, AC073657.2, AC073657.1, ENSG00000268632.1, AC020659.2, SPTBN5, RNA5SP393, MIR4310, ENSG00000272003.1, EHD4, PLA2G4E, PLA2G4D, PLA2G4F, VPS39, MIR627, TMEM87A, ZNF106, RNU6-188P, AC018362.1, LRRC57, AC018362.2, EIF4EBP2P2, ENSG00000239025.1, CDAN1, TTBK2, KRT8P50, FDPSP4, UBR1, EPB42, AC068724.1, AC068724.2, TGM5, AC009852.2, TGM7, LCMT2, ZSCAN29, RN7SL487P, TP53BP1, PPIP5K1, STRC, CATSPER2, RNU6-610P, AC011330.1, STRCP1, CATSPER2P1, RNU6-354P, ELL3, AC018512.1, ENSG00000268488.1, MIR1282, SERINC4, MFAP1, ENSG00000200391.1, FRMD5, PIN4P1, ACTBP7, ENSG00000203578.1, ENSG00000196274.4, ENSG00000203574.1, ENSG00000203572.3, AC090519.2, AC025043.1, HNRNPMP1, AC025430.1, EIF3J-AS1, SPG11, PATL2, ENSG00000206957.2, SORD2P, AC090888.3, RNU6-1108P, AC090888.2, RNU1-78P, AC091117.2, ENSG00000252171.1, AC091117.1, DUOX2, DUOXA1, AC051619.6, SHF, AC051619.7, AC051619.8, ENSG00000261709.2, AC051619.5, AC051619.1, AC051619.3, RNU6-953P, GATM, AC025580.1, ENSG00000252285.1, SLC30A4, ENSG00000238583.1</t>
  </si>
  <si>
    <t>DLL4, TYRO3, SNAP23, PDIA3, B2M, DUOX1, UBR1, DUOX2</t>
  </si>
  <si>
    <t>DUOX</t>
  </si>
  <si>
    <t>BLOC1S6, AC090527.2, SQOR, AC068722.1, MTND5P40, RNU6-1014P, AC073941.1, AC073941.2, SEMA6D, ENSG00000222311.1, RN7SKP139, AC084882.1, AC009558.2, AC092078.2, AC092078.1, SLC24A5, ENSG00000266143.1, CTXN2, SLC12A1, DUT, AC084757.3, AC084757.1, AC012379.1, AC012379.2, EID1, ENSG00000235883.2, AC091073.1, KRT8P24, AC013452.2, GALK2, NDUFAF4P1, FGF7, DTWD1, ENSG00000261597.1, AC025040.2, AC025040.1, RNA5SP394, SLC27A2, ENSG00000200605.1, GABPB1-AS1, ENSG00000264109.1, AHCYP7, USP8, RNA5SP395, AC012170.1, AC084756.1, RN7SL354P, AC068714.1, ENSG00000238819.1, RN7SKP101, ENSG00000252500.1, ENSG00000259752.1, AC023905.1, AC009558.1, ENSG00000221202.1, AC012050.1, AC044787.1, LINC01491, MYEF2, AC066612.1, AC066612.2, AC023355.1, ENSG00000202542.1, FBN1, CEP152, AC084757.2, SHC4, SECISBP2L, ENSG00000207105.1, RN7SL577P, COPS2, ENSG00000200120.1, MIR4716, AC013452.1, RN7SL307P, FAM227B, AC022306.1, ATP8B4, HDC, RN7SL494P, GABPB1, RNU6-94P, AC022087.1, AC012170.3, AC012170.2, USP50, TRPM7</t>
  </si>
  <si>
    <t>SEMA6D, FGF7, SHC4</t>
  </si>
  <si>
    <t>AC012100.2, AC012100.1, AP4E1, DCAF13P3, MIR4713HG, MIR4713, AC020891.2, GLDN, AC020891.1, AC066613.2, AC066613.1, SCG3, TMOD2, AC026770.1, TMOD3, ENSG00000207484.1, RNU6-90P, MAPK6, AC090970.1, AC023906.2, AC023906.1, AC023906.3, AC023906.4, ENSG00000206995.1, CERNA1, EEF1B2P1, AC025917.1, RPSAP55, AC044791.1, RNU2-53P, RNU6-449P, UNC13C, AC025272.1, PIGB, C15orf65, AC012378.1, AC009997.1, SPPL2A, TNFAIP8L3, AC073964.1, CYP19A1, AC020891.3, AC020891.4, DMXL2, ENSG00000263437.1, AC020892.1, AC020892.2, LYSMD2, AC090971.4, AC090971.2, AC090971.1, AC090971.3, LEO1, AC090970.2, AC023906.5, BCL2L10, GNB5, MYO5C, MIR1266, MYO5A, ARPP19, FAM214A, AC009754.1, ONECUT1, AC016044.1, EEF1A1P22, WDR72, AC084759.1, AC084759.2, AC010867.1, HNRNPA1P74, RSL24D1, RAB27A, PIGBOS1, CCPG1, DNAAF4-CCPG1, ENSG00000207964.1, DNAAF4, AC013355.1, PYGO1, PRTG, ENSG00000221218.1</t>
  </si>
  <si>
    <t>CD24P2, TEX9, HMGB1P33, AC090517.1, TCF12, LINC00926, LINC01413, CGNL1, GCOM1, MYZAP, POLR2M, AC090651.1, AC025431.1, AQP9, MTCO3P23, MTND3P12, AC066616.2, MTND5P32, MTCYBP23, AC066616.1, LIPC, AC018904.2, AC018904.1, HMGB1P51, AC091046.1, MINDY2, AC090515.5, ZNF444P1, RNF111, AC090515.1, AC025918.1, CCNB2, AC092757.2, ENSG00000268327.1, LDHAL6B, ENSG00000215983.1, FAM81A, ENSG00000238767.1, ENSG00000200252.1, GCNT3, PIGHP1, AC092755.2, RPS3AP6, NMNAT1P5, FOXB1, AC087385.1, AC087385.2, RORA-AS1, AC107241.1, CYCSP38, RORA-AS2, RNA5SP397, AC022898.1, NEDD4, ENSG00000238513.1, CNOT6LP1, RN7SL568P, RFX7, AC084783.1, RNU6-1287P, AC084782.1, AC084782.2, MNS1, AC090518.1, ZNF280D, ENSG00000222586.1, HNRNPA3P11, ENSG00000239035.1, NDUFB10P1, RNU6-844P, AC025271.3, AC025271.2, AC025271.1, ALDH1A2, AC012653.1, LIPC-AS1, ADAM10, ENSG00000239100.1, RN7SKP95, AC090515.3, ENSG00000200318.1, AC090515.2, AC090515.4, SLTM, AC025918.2, AC092757.1, MYO1E, ENSG00000221096.1, MIR2116, RNU4-80P, AC092756.1, RNU6-212P, AC092868.2, AC092868.3, AC092868.1, AC092754.2, AC092754.1, RNA5SP396, ENSG00000200606.1, GTF2A2, AC092755.1, BNIP2, AC092079.1, MESTP2, AC009654.1, ANXA2, ICE2, RORA</t>
  </si>
  <si>
    <t>AQP9, NEDD4, ADAM10, ANXA2, RORA</t>
  </si>
  <si>
    <t>AC012404.1, AC012404.2, AC104574.1, AC018618.2, LINC02349, ENSG00000266349.1, AC009554.1, ENSG00000264376.1, AC104590.1, C2CD4A, AC126323.6, AC126323.5, TLN2, ENSG00000265317.1, MIR190A, AC103740.2, AC079328.1, TPM1, AC087612.1, LACTB, RAB8B, APH1B, AC087525.1, USP3, FBXL22, AC073167.1, AC015914.1, SNX1, SNX22, SNORA48, TRIP4, ZNF609, AC091231.1, AC090543.2, ENSG00000207223.1, RNU6-549P, AC100830.3, AC100830.2, AC100830.1, AC069368.1, PLEKHO2, ANKDD1A, AC013553.2, SLC51B, KBTBD13, AC013553.1, RNU6-686P, RNU5A-1, AC105129.2, RNU5B-1, AC105129.3, ENSG00000252217.1, HACD3, SLC24A1, RAB11A, ENSG00000252715.1, RORA, AC104574.2, AC018618.1, VPS13C, NPM1P47, C2CD4B, AC126323.2, AC126323.1, AC126323.3, ENSG00000221141, GOLGA2P11, AC126323.4, HMGN1P26, MGC15885, AC100839.1, AC103740.1, AC079328.2, AC079328.3, RPS27L, CA12, AC007950.1, USP3-AS1, HERC1, MIR422A, DAPK2, FAM96A, ENSG00000201071.1, PPIB, CSNK1G1, AC087632.1, PCLAF, ENSG00000264600.1, ENSG00000265067.1, ENSG00000206781.1, GAPDHP61, AC090543.1, OAZ2, RBPMS2, MIR1272, PIF1, ENSG00000264929.1, SPG21, MTFMT, RASL12, UBAP1L, PDCD7, CLPX, CILP, PARP16, SNORA24B, IGDCC3, IGDCC4, DPP8, AC105129.1, RNU6-19P, ENSG00000238715.1, INTS14, DENND4A, SNORD13E, MIR4511, AC011939.2, AC011939.1, HNRNPA1P44, MEGF11</t>
  </si>
  <si>
    <t>RAB11A, RORA</t>
  </si>
  <si>
    <t>MIR4311, DIS3L, ENSG00000223271.1, MAP2K1, ZWILCH, LINC01169, SMAD6, AC110048.1, AC093334.1, SMAD3, RPS24P16, IQCH, C15orf61, MAP2K5, HNRNPA1P5, SKOR1, AC009292.2, AC135628.1, PIAS1, ENSG00000264779.1, HMGN2P40, FEM1B, CORO2B, CARSP1, SPESP1, AC087639.1, AC027088.1, NOX5, ENSG00000259745.1, EWSAT1, AC027088.2, GLCE, ENSG00000266374.1, ENSG00000265047.1, AC026992.1, PAQR5, ENSG00000252972.1, AC027237.4, ENSG00000207395.1, KIF23, RPLP1, DRAIC, PCAT29, LINC00593, RNU6-745P, AC048383.1, AC087699.1, AC009269.3, AC009269.2, LRRC49, KRT8P9, THSD4, MEGF11, AC055855.3, AC055855.2, TIPIN, SCARNA14, AC055855.1, ATP5J2P6, AC011276.1, ENSG00000269999.1, AC116913.1, SNAPC5, MIR4512, RPL4, SNORD18C, SNORD18B, SNORD16, SNORD18A, LCTL, LINC02206, ENSG00000256122.1, AC087482.1, HMGN2P47, AC012568.1, AAGAB, IQCH-AS1, AC016355.1, AC009292.1, RNU6-1, AC022254.1, CALML4, AC107871.1, CLN6, AC107871.2, ENSG00000261425.1, ITGA11, ANP32A, MIR4312, AC027088.3, ENSG00000241774.2, AC026992.2, ENSG00000221376.1, AC027237.3, AC027237.1, ENSG00000207119.1, AC027237.2, AC100826.1, ENSG00000238870.1, ENSG00000215958.1, AC021818.2, AC021818.1, TLE3, MIR629, AC026583.1, LINC02205, UACA, AC009269.4, AC009269.1, ENSG00000267539.1, LARP6, AC009269.5, THAP10, RPL5P3</t>
  </si>
  <si>
    <t>MAP2K1, SMAD6, SMAD3, PIAS1, NOX5</t>
  </si>
  <si>
    <t>SMAD</t>
  </si>
  <si>
    <t>THSD4, AC064799.2, ENSG00000252813.1, ENSG00000031544.10, AC104938.1, RNA5SP399, AC022872.1, RNU2-65P, ENSG00000223253.1, SENP8, AC020779.1, AC009690.2, HEXA-AS1, TMEM202, PHBP20, ARIH1, ENSG00000207690.1, AC100827.3, AC100827.2, ENSG00000243790.2, AC100827.4, AC100827.1, GOLGA6B, ENSG00000244666.2, BBS4, ADPGK-AS1, NEO1, AC068397.2, REC114, CD276, C15orf59-AS1, TBC1D21, ENSG00000222064.1, LOXL1, PML, DNM1P33, ISLR2, ISLR, ENSG00000259264.1, CCDC33, AC023300.1, AC090826.1, AC090826.2, UBL7-AS1, AC012435.2, ARID3B, CLK3, CYP1A2, CSK, LMAN1L, AC091230.1, CPLX3, MPI, ENSG00000260824.1, SCAMP5, AC015720.1, PPCDC, AC113208.2, C15orf39, ENSG00000264950.1, GOLGA6C, ENSG00000242542.2, GOLGA6D, ENSG00000244438.2, COMMD4, NEIL1, AC068338.2, AC105137.1, AC105137.2, AC105036.2, AC105020.3, AC105020.2, SNX33, AC105020.4, AC105020.1, ODF3L1, AC019294.2, ENSG00000256530.1, AC019294.3, AC019294.1, RN7SL319P, UBE2Q2, RN7SL510P, FBXO22, TMEM266, CT62, THSD4-AS1, HMGB1P6, AC064799.1, MYO9A, EIF5A2P1, AC020779.2, GRAMD2, PKM, PARP6, AC009690.3, CELF6, AC009690.1, HEXA, RPL12P35, TMEM202-AS1, AC079322.1, LINC02259, HIGD2B, AC009712.1, ADPGK, NPM1P42, FKBP1AP2, NPM1P43, AC068397.1, HCN4, AC009660.1, NPTN, C15orf59, AC018943.1, LOXL1-AS1, STOML1, GOLGA6A, ENSG00000244612.2, AC010931.1, AC010931.2, AC010931.3, STRA6, CYP11A1, SEMA7A, UBL7, AC012435.1, ENSG00000212279.2, AC100835.1, EDC3, CYP1A1, MIR4513, ULK3, SCAMP2, FAM219B, COX5A, RPP25, AC015720.2, ENSG00000199580.1, ENSG00000252722.1, AC113208.1, AC113208.4, AC113208.3, AC068338.1, NIFKP4, DNM1P34, ANP32BP1, ENSG00000207636.1, ENSG00000260591.1, MAN2C1, SIN3A, PTPN9, AC105036.1, AC105036.3, ENSG00000203473.1, SNUPN, IMP3, CSPG4, DNM1P35, AC019294.4, DNM1P49, ENSG00000252372.1, NRG4, AC027104.1, AC091100.1</t>
  </si>
  <si>
    <t>NEO1, PML, CSK, SCAMP5, SEMA7A, NRG4</t>
  </si>
  <si>
    <t>TMEM266, ISL2, AC027243.2, AC090751.1, MIR3713, RN7SKP217, RCN2, PSTPIP1, AC090181.1, AC087465.1, AC060773.1, HMG20A, AC046168.1, AC046168.2, LINGO1-AS1, LINGO1-AS2, AC105133.1, CSPG4P13, AC104758.4, ADAMTS7P3, AC104758.2, MIR1827, SH2D7, IDH3A, AC090260.1, DNAJA4, AC090607.1, CRABP1, AC011270.1, IREB2, HYKK, ENSG00000268838.1, PSMA4, CHRNA5, AC067863.2, AC022748.2, AC022748.1, MORF4L1, AC011944.1, ENSG00000239022.1, MIR184, HNRNPCP3, ANKRD34C, TMED3, ENSG00000266543.1, ENSG00000261712.1, KIAA1024, AC026826.3, ST20-AS1, ENSG00000257028, AC015871.1, AC015871.2, ENSG00000180725.4, ZFAND6, ENSG00000251881.1, FAH, AC087761.1, ARNT2, ENSG00000266542.1, RNU6-380P, ABHD17C, CEMIP, MESDC1, CFAP161, IL16, ETFA, TYRO3P, AC027243.1, SCAPER, RN7SL278P, KRT8P23, ENSG00000260787.1, TSPAN3, AC090181.2, PEAK1, LINGO1, AC104758.3, RN7SL214P, AC104758.1, AC104758.5, TBC1D2B, ENSG00000199633.1, CIB2, ACSBG1, AC090607.3, WDR61, AC090607.4, AC090607.2, AC027228.1, AC027228.2, CHRNA3, CHRNB4, RPL18P11, ADAMTS7, AC103975.1, RNU6-415P, CTSH, RASGRF1, ANKRD34C-AS1, AC023968.2, AC023968.1, AC026826.1, AC026826.2, RNU6-667P, AC021483.1, MTHFS, AC021483.2, ST20-MTHFS, ST20, BCL2A1, LINC01314, LINC00927, AC016705.2, AC016705.1, AC108451.1, AC108451.2, AC023302.1, MIR549A, AC027808.1, AC027808.2, MESDC2, AC068870.1, MIR4514, ANP32BP3</t>
  </si>
  <si>
    <t>PSTPIP1, CRABP1, IREB2, IL16, CTSH, BCL2A1</t>
  </si>
  <si>
    <t>IL16, TMC3-AS1, AC109809.1, AC060809.1, AC023034.1, ENSG00000222521.1, LINC01583, SAXO2, ENSG00000259785.1, ENSG00000225273.3, ENSG00000259206.1, GOLGA6L9, ENSG00000188384.3, ENSG00000186322.9, ENSG00000259387.2, ENSG00000259328.1, ENSG00000241500.2, ENSG00000221177, UBE2Q2P2, ENSG00000259310.1, ENSG00000196648.6, ENSG00000205271.2, ENSG00000254374.2, ENSG00000261086.1, CPEB1-AS1, AC105339.2, SNHG21, AC105339.2, WHAMM, AC022558.2, FAM103A1, AC024270.5, ENSG00000249214.2, AC024270.3, AC024270.2, MIR4515, TM6SF1, AC103876.1, SH3GL3, ENSG00000223180.1, ADAMTSL3, RNU6-401P, TUBAP4, EFTUD1P1, UBE2Q2L, CSPG4P11, GOLGA6L4, UBE2Q2P8, AC243562.2, RN7SL417P, AC243562.1, ENSG00000221247, AC243562.3, AC048382.4, AC048382.3, LINC00933, ZSCAN2, SCAND2P, EGLN1P1, AC115102.1, ZNF592, AC012291.1, ALPK3, SLC28A1, PDE8A, CSPG4P12, GOLGA6L3, AC044860.3, AKAP13, AC104046.1, AC087286.4, AC021739.1, RNU6-231P, MIR548AP, ENSG00000166748.8, AC103858.1, STARD5, TMC3, AC023034.2, AC104041.1, AC025219.1, AC026956.1, MEX3B, EFL1, RNU1-77P, ENSG00000205281.6, RPL9P9, GOLGA2P10, ENSG00000221095, ENSG00000240994.2, ENSG00000259567.1, ENSG00000184779.8, ENSG00000259613.1, ENSG00000215749.8, ENSG00000205275.2, ENSG00000259323, ENSG00000259243.1, ENSG00000230903.5, ENSG00000259472.1, ENSG00000221517, ENSG00000243464.2, DNM1P38, RPS17, AC245033.1, CPEB1, AP3B2, AC105339.4, AC105339.1, ACTG1P17, ENSG00000266697, FSD2, HOMER2, C15orf40, BTBD1, AC022558.1, AC024270.4, AC024270.1, BNC1, RNU6-1339P, ENSG00000221484.1, AC027807.1, AC136698.1, GOLGA2P7, ENSG00000221008, ENSG00000240466.2, DNM1P51, CSPG4P5, UBE2Q2P11, UBE2Q2P12, GOLGA6L5P, AC048382.2, UBE2Q2P1, AC048382.1, ENSG00000254414, WDR73, NMB, SEC11A, ENSG00000200991.1, RNU6-339P, RNU6-796P, AC087468.1, AC044860.2, NIFKP8, AC044860.1, ENSG00000221266, ENSG00000242188, ADAMTS7P4, RNU7-79P, AC087286.3, AC087286.2, AC087286.1, RNU6-1280P, AC021739.4, AC021739.2, AC021739.5, AC021739.3, KLHL25, MIR1276, AC104229.1, ENSG00000260758.1, LINC01584, RNA5SP400, AC016180.1</t>
  </si>
  <si>
    <t>IL16, NMB</t>
  </si>
  <si>
    <t>ENSG00000166748.8, AC016987.2, AC078905.1, LINC00052, NTRK3-AS1, MRPS11, AC013489.2, MIR1179, MIR7-2, AEN, ISG20, ACAN, AC067805.1, KRT18P47, AC013565.1, ABHD2, RNU7-195P, FANCI, AC124068.2, MIR9-3HG, ENSG00000207819.1, AC013391.3, AC013391.2, TICRR, WDR93, AC079075.2, RNU6-132P, AC079075.1, MESP2, AC027176.2, RNU7-111P, AC027176.1, ZNF710, MIR3174, AC092769.1, ENSG00000263714.1, SEMA4B, RN7SL346P, AC091167.1, GDPGP1, ENSG00000259894.1, TTLL13P, AC091167.2, NGRN, AC091167.2, GOLGA2P8, ENSG00000242620.2, ENSG00000221309.1, ZNF774, NDUFA3P4, IQGAP1, CRTC3, HSPE1P3, LINC01585, BLM, AC124248.1, FURIN, FES, MAN2A2, UNC45A, RCCD1, PRC1-AS1, AC068831.1, AC068831.2, SV2B, SNORD74, AGBL1-AS1, AC012229.1, AC016987.1, AC020687.1, RNU6-185P, NTRK3, MED28P6, MRPL46, AC013489.1, ENSG00000271997, DET1, ENSG00000221391.1, LINC01586, AC103982.1, HAPLN3, MFGE8, ENSG00000265866.1, AC107954.1, AC013565.2, AC013565.3, HMGB1P8, AC124068.1, RLBP1, POLG, RHCG, LINC00928, AC013391.1, KIF7, PLIN1, PEX11A, AC013787.1, MESP1, ANPEP, AP3S2, C15orf38-AP3S2, MIR5094, MIR5009, RNU6-1111P, ARPIN, ZNF710-AS1, IDH2, CIB1, AC091167.4, AC091167.5, GABARAPL3, AC018946.1, AC103739.1, AC103739.2, CRTC3-AS1, SNORD18, RN7SL363P, AC068831.6, HDDC3, AC068831.2, AC068831.3, PRC1, ENSG00000200142.1, VPS33B, AC068831.5</t>
  </si>
  <si>
    <t>AEN, ISG20, SEMA4B, FURIN, MFGE8, ANPEP</t>
  </si>
  <si>
    <t>SV2B, CRAT37, AC107958.3, AC107958.1, ENSG00000238981.1, SLCO3A1, DUXAP6, NPM1P5, ST8SIA2, snoU109, ENO1P2, C15orf32, AC091544.2, AC091544.6, AC091544.4, HMGN1P38, AC091544.1, AC106028.1, ASB9P1, ENSG00000264123.1, LINC01578, CHD2, ENSG00000264173.1, ENSG00000269360.1, AC112693.1, AC091078.1, AC110023.1, LINC02207, AC103996.2, LINC01580, AC104390.1, AC110027.1, MCTP2, AC135626.1, ENSG00000260359.1, AC009432.1, AC107976.1, LINC00924, RNU2-3P, AC012409.1, LINC02157, NR2F2, ENSG00000222651.1, AC107958.2, AC105109.1, AC116903.2, AC116903.1, AC090985.1, LINC00930, AC091544.5, FAM174B, AC091544.7, AC091544.3, AC106028.3, AC106028.2, RGMA, AC087641.1, ENSG00000212063.1, AC112693.2, AC091078.3, AC091078.2, LINC01579, AC103996.1, AC103996.3, ENSG00000222409.1, LINC01581, ENSG00000212022.1, AC107976.2, AC087633.1, AC087636.1, LINC01197, AC027013.1, AC018574.1, AC024337.1, NR2F2-AS1, ENSG00000205148.1</t>
  </si>
  <si>
    <t>NR2F2</t>
  </si>
  <si>
    <t>AC087477.2, ENSG00000268484.1, AC087477.3, AC087477.1, AC087477.4, RN7SKP254, AC110588.1, FAM149B1P1, SPATA8, RN7SKP181, LINC02253, RN7SL677P, AC024651.2, ARRDC4, LINC02251, ENSG00000252477.1, AC022523.2, AC015722.1, AC103968.1, IGF1R, MIR4714, SYNM, AC036108.3, LRRC28, ENSG00000264771, HSP90B2P, AC037479.1, MEF2A, ENSG00000221691.1, AC090825.2, RN7SL484P, ENSG00000221511, AC090825.1, AC084855.1, AC084855.2, AC022710.1, CERS3-AS1, AC027020.1, ASB7, ENSG00000212306.1, AC087762.1, AC015712.1, AC015712.6, AC015712.4, AC015712.5, ALDH1A3, LRRK1, AC019254.2, AC019254.1, AC023024.1, PCSK6-AS1, AC087477.6, AC087477.5, PGAM1P12, SPATA8-AS1, ENSG00000215948.1, AC020704.1, LINC02254, RNA5SP401, ENSG00000259524.1, AC026523.1, LINC00923, AC024651.1, AC022523.1, RNU6-1186P, LINC01582, AC022523.3, ENSG00000185087.7, AC118658.1, AC069029.1, AC036108.1, PGPEP1L, AC036108.2, TTC23, AC022819.1, HNRNPA1P62, ENSG00000268730.1, AC015660.2, AC015660.3, AC015660.1, ENSG00000269810.1, RPL7P5, ENSG00000201724.1, LYSMD4, ENSG00000214397, DNM1P46, ADAMTS17, RNA5SP402, SPATA41, CERS3, AC027020.2, RNU6-322P, PRKXP1, LINS1, RNU6-181P, AC090695.1, AC015712.3, AC015712.2, AC090907.1, AC090907.2, CHSY1, SELENOS, SNRPA1, PCSK6</t>
  </si>
  <si>
    <t>IGF1R</t>
  </si>
  <si>
    <t>DDX11L10, WASIR2, SNRNP25, MPG, Z69720.1, Z69666.1, HBZ, HBM, HBZP1, Z84721.1, HBA2, HBA1, ENSG00000207243.1, HBQ1, Z69890.1, FAM234A, AC004754.1, ARHGDIG, PDIA2, Z97634.1, NME4, DECR2, RAB11FIP3, AL049542.1, ENSG00000256323.1, CAPN15, MIR5587, MIR3176, PRR35, PIGQ, NHLRC4, RAB40C, ENSG00000196674.1, WFIKKN1, MCRIP2, WDR90, RHOT2, RHBDL1, STUB1, Z92544.2, METRN, FAM173A, HAGHL, MSLN, MIR662, CHTF18, PRR25, AL031716.1, LMF1-AS1, ENSG00000269047.1, SOX8, AC009041.3, SSTR5, AL031598.1, CACNA1H, TPSAB1, TPSD1, AC120498.2, UBE2I, RPS20P2, BAIAP3, GNPTG, AL032819.1, AL031600.3, AL031600.1, RPS3AP2, TELO2, AL031705.1, TMEM204, AL133297.2, CRAMP1, AL031708.1, JPT2, MAPK8IP3, MIR3177, EME2, NUBP2, FAHD1, LINC02124, NDUFB10, SNHG9, RNF151, TBL3, ENSG00000269205, GFER, SYNGR3, AC005606.1, NPW, RN7SL219P, SLC9A3R2, TSC2, AC009065.2, AC009065.6, AC009065.3, ENSG00000200059.1, MIR4516, RAB26, TRAF7, MLST8, AC009065.7, E4F1, DNASE1L2, AC009065.8, ENSG00000167970, AC009065.4, MIR3677, MIR4717, ABCA17P, CCNF, C16orf59, NTN3, TBC1D24, AC106820.4, AC093525.2, ATP6V0C, AC093525.1, AMDHD2, PDPK1, AC093525.5, AC141586.1, KCTD5, ENSG00000222055.1, SRRM2, ENSG00000265864.1, PRSS41, PRSS21, ZG16B, AC003965.2, FLYWCH2, FLYWCH1, KREMEN2, PAQR4, LINC00514, ENSG00000270097.1, AC004233.2, AC004233.3, CLDN9, TNFRSF12A, THOC6, AC108134.1, MMP25, IL32, RNU1-125P, RNU1-22P, AC108134.4, ZNF205, ZNF213, CASP16P, AJ003147.2, OR1F1, OR1F2P, ZNF263, ZNF75A, AC004232.1, OR2C1, AC025283.2, ZNF174, NAA60, AC004224.2, AC004224.1, CLUAP1, AC004494.1, AC006111.1, DNASE1, ENSG00000178430.4, AC007151.1, AC005736.3, AC009171.1, GLIS2, VASN, DNAJA3, HMOX2, C16orf96, MGRN1, NUDT16L1, C16orf71, SMIM22, UBN1, SEC14L5, WASH4P, Z84723.1, IL9RP3, POLR3K, RHBDF1, NPRL3, Z69706.1, LUC7L, RGS11, AXIN1, MRPL28, TMEM8A, ENSG00000201034.1, Z97986.1, METTL26, ENSG00000197727.1, AL022341.1, AL022341.2, Z92544.1, JMJD8, WDR24, FBXL16, Z97653.1, CCDC78, NARFL, MSLNL, RPUSD1, GNG13, LMF1, AL008727.1, AC009041.2, AC009041.1, SSTR5-AS1, ENSG00000181791, C1QTNF8, AL031713.1, AC120498.3, AC120498.1, AC120498.6, TPSG1, TPSB2, PRSS29P, AC120498.7, AC120498.5, TPSP2, AC120498.4, AL031714.1, TSR3, AL031709.1, UNKL, ENSG00000265529.1, C16orf91, CCDC154, CLCN7, AL031600.2, PTX4, IFT140, AL133297.1, Z97652.1, AL031710.1, AL031717.1, NME3, MRPS34, SPSB3, IGFALS, HAGH, MEIOB, AL031722.1, ENSG00000265999.1, ENSG00000263769.1, HS3ST6, MSRB1, RPL3L, RPS2, SNORA10, ENSG00000207405.1, AC005363.1, NOXO1, AC005606.2, ZNF598, NTHL1, PKD1, MIR1225, AC009065.5, MIR3180-5, SNHG19, SNORD60, CASKIN1, ENSG00000252958.1, BRICD5, PGP, AC009065.1, ECI1, RNPS1, ENSG00000207715.1, ABCA3, AC106820.1, AC106820.3, AC106820.5, AC106820.2, CEMP1, MIR3178, AC093525.6, AC093525.7, AC093525.4, AC093525.3, AC141586.3, PDPK2P, AC141586.2, ERVK13-1, PRSS27, SRRM2-AS1, ELOB, PRSS33, SNORA3C, EIF1P4, PRSS30P, PRSS22, AC003965.1, RPL23AP86, AC004034.1, PKMYT1, AC004233.1, CLDN6, HCFC1R1, BICDL2, MMP25-AS1, AC108134.3, ZSCAN10, ENSG00000263214.1, ZNF213-AS1, AC108134.2, AJ003147.1, ZNF200, MEFV, TIGD7, AC004232.2, AC025283.1, MTCO1P28, MTND1P8, MTRNR2L4, ZSCAN32, ZNF597, C16orf90, NLRC3, SLX4, AC006111.2, TRAP1, CREBBP, AC005736.2, AC005736.1, ADCY9, AC009171.2, SRL, LINC01569, TFAP4, GLIS2-AS1, PAM16, AC012676.1, CORO7-PAM16, CORO7, NMRAL1, CDIP1, AC023830.2, SUB1P3, UBALD1, RN7SL850P, AC023830.1, ANKS3, AC020663.1, ZNF500, SEPT12, AC020663.2, ROGDI, GLYR1, ENSG00000256599.1, PPL, ENSG00000200980.1</t>
  </si>
  <si>
    <t>PDIA2, WFIKKN1, STUB1, SSTR5, MLST8, TNFRSF12A, IL32, TPSB2, MEFV, NLRC3, SLX4</t>
  </si>
  <si>
    <t>SEC14L5, NAGPA-AS1, ALG1, AC026458.2, AC074051.3, AC074051.2, AC074051.1, AC074051.5, RBFOX1, AC009135.1, AC007223.1, AC007012.1, RNU7-99P, RNU6-457P, ENSG00000252405.1, LINC02152, AC018767.3, AC018767.1, AC074052.1, METTL22, ABAT, RN7SL743P, PMM2, AC022167.2, AC022167.1, AC022167.4, AC022167.3, AC087190.3, C16orf72, ENSG00000262944, AC087190.4, LINC02177, AC007221.1, RNA5SP404, NAGPA, C16orf89, AC026458.1, EEF2KMT, LINC02164, AC074051.4, ENSG00000221809.1, SNRPCP20, LINC01570, ENSG00000221257.1, AC012175.1, RNU6-328P, AC022206.1, AC005774.1, ENSG00000252138.1, AC093515.1, ENSG00000222109.1, AC018767.2, ENSG00000264844.1, AC074052.2, TMEM114, RNU7-63P, AC007224.1, TMEM186, AC012173.1, CARHSP1, USP7, AC087190.1, AC087190.1, ENSG00000264694.1, ENSG00000266492.1, LINC01177, LINC01195, RNA5SP403, AC007218.1, ENSG00000260432.1, GRIN2A</t>
  </si>
  <si>
    <t>USP7</t>
  </si>
  <si>
    <t>AC133565.1, IMPDH1P11, ATF7IP2, ENSG00000264305.1, RNU6-633P, AC027277.1, AC007595.1, MTND6P33, NUBP1, CIITA, AC133065.2, CLEC16A, RPL7P46, AC007220.1, HNRNPCP4, RMI2, ENSG00000238409.1, ENSG00000199668.1, ENSG00000238774, AC099489.3, ENSG00000272310.1, ENSG00000265731.1, SNN, AC007613.1, AC007216.4, AC007216.2, TNFRSF17, SNX29, RPS23P6, AC007598.1, AC131391.1, MIR4718, AC109597.1, AC109597.2, AC092324.1, SHISA9, ENSG00000263984.1, U91319.1, TMF1P1, ERCC4, AC010401.3, MKL2, TVP23CP2, ENSG00000257026.1, ENSG00000201075.1, MIR193BHG, MIR193B, MIR365A, ENSG00000269049.1, BFAR, RNU7-125P, NPIPA3, NPIPA2, NOMO1, AC136443.3, MIR3670-1, MIR3180-1, AC138932.1, NPIPA1, GRIN2A, RN7SL493P, AC131649.1, LINC01290, EMP2, AC027277.2, TEKT5, MTCYBP33, MTND5P33, MTND4P34, MTND4LP24, MTND3P13, MTCO3P24, MTATP6P24, TVP23A, AC133065.3, AC133065.1, DEXI, AC133065.4, AC007014.1, SOCS1, TNP2, PRM3, ENSG00000212228.1, PRM2, PRM1, MIR548H2, AC009121.2, AC009121.1, AC099489.1, AC099489.2, LITAF, TXNDC11, ZC3H7A, BCAR4, RSL1D1, GSPT1, AC007216.3, COX6CP1, ENSG00000266163.1, NPIPB2, ENSG00000269121.1, UBL5P4, AC007216.1, AC007601.1, AC007601.2, ENSG00000238685.1, AC007598.2, AC010333.1, AC010333.2, CPPED1, ENSG00000199474.1, AC009134.1, AC003009.1, U95743.1, AC010401.1, AC010401.2, LINC02185, LINC02186, AC130650.1, LINC02130, AC040173.1, PARN, ENSG00000198388.1, RN7SL274P, PLA2G10, AC009167.1, AC136443.1, AC136443.4, AC136443.2, ABCC6P2, AC136443.5, AC138932.2, ENSG00000207425.1</t>
  </si>
  <si>
    <t>CIITA, TNFRSF17, SOCS1</t>
  </si>
  <si>
    <t>PDXDC1, AC139256.1, ENSG00000207294.1, AC126763.1, MPV17L, AC140504.1, C16orf45, AC026401.1, NDE1, ENSG00000272213.1, AC026401.2, AF001548.2, AF001548.1, AC130651.2, ABCC1, AC136624.2, NOMO3, MIR3179-2, MIR3670-2, MIR3180-2, PKD1P1, AC138969.1, AC138969.2, NPIPA7, AC092326.1, AC109446.3, AC025277.1, RPL7P47, AC091489.2, ENSG00000206927.1, AC126755.4, AC136618.2, ABCC6P1, AC138811.1, AC092287.1, TMC7, RNU6-1340P, AC099518.2, COQ7, AC099518.1, ITPRIPL2, AC099518.3, SYT17, CLEC19A, ENSG00000188477.8, AC130456.1, TMC5, RNU4-46P, AC130456.5, CCP110, C16orf62, AC002550.1, IQCK, ENSG00000265524.1, AC138932.3, MIR1972-1, ENSG00000260872.1, NTAN1, RRN3, NPIPP1, AC139256.2, PKD1P6, MIR3180-4, ENSG00000264182.1, NPIPA5, MARF1, MYH11, FOPNL, RNU6-213P, AC130651.1, AC136624.1, ABCC6, AC136624.4, AC136624.3, ENSG00000263198.1, AC138969.3, ENSG00000206706.1, AC136619.1, AC136619.2, ENSG00000264752.1, AC098965.1, AC109446.2, AC109446.1, XYLT1, AC109495.1, AC010601.1, AC091489.1, NPIPA8, AC126755.1, AC126755.2, PKD1P5, MIR3180-3, MIR3670-3, AC126755.3, MIR3179-3, NOMO2, AC136618.1, RPS15A, AC138811.2, ARL6IP1, SMG1, ENSG00000238329.1, ENSG00000265515.1, AC099518.4, AC099518.5, AC130456.2, AC130456.4, AC130456.3, GDE1, KNOP1, AC027130.1, LARP7P2, GPRC5B, GPR139</t>
  </si>
  <si>
    <t>AC092132.1, AC106796.1, ACSM5, ACSM2A, ENSG00000267824.1, AC141273.1, ACSM3, RNU6-944P, REXO5, LYRM1, AC008551.1, TMEM159, AF001550.1, ANKS4B, CRYM-AS1, AC008740.1, SNX29P1, AC005632.3, SCARNA6, METTL9, AC005632.2, RNU6-1005P, RNU6-196P, OTOA, AC092375.1, UQCRC2, AC092119.1, C16orf52, VWA3A, SDR42E2, EEF2K, POLR3E, AC092338.1, AC092338.2, MFSD13B, SMG1P1, NPIPB5, ENSG00000239172.1, AC106788.1, HS3ST2, AC127459.2, SCNN1G, SCNN1B, SNORA75, AC008915.2, AC002400.1, SUB1P4, UBFD1, AC008870.2, AC008870.4, DCTN5, AC008870.1, ENSG00000259806.2, PLK1, AC012317.1, CHP2, PRKCB, LINC2194, CACNG3, ENSG00000264465.1, RBBP6, ENSG00000259888.1, TNRC6A, SLC5A11, AC133552.1, AC133552.2, LINC02175, AC133552.5, GPR139, SNRPEP3, GP2, UMOD, PDILT, AC137056.1, ACSM2B, ACSM5P1, ACSM1, THUMPD1, AC004381.1, ERI2, DCUN1D3, DNAH3, ZP2, CRYM, NPIPB3, SMG1P3, ENSG00000238954.1, MIR3680-1, SLC7A5P2, AC005632.1, IGSF6, AC092375.2, RRN3P1, NPIPB4, SMG1P4, ENSG00000238712.1, PDZD9, AC009019.1, AC009034.1, CDR2, RRN3P3, AC009021.2, AC009021.1, ENSG00000265058.1, AC127459.1, USP31, AC099482.1, COG7, ENSG00000252838.1, AC008915.1, GGA2, EARS2, NDUFAB1, PALB2, AC008870.3, ERN2, SNORA1, RNU7-24P, AC008938.1, LINC01567, AC008731.1, ARHGAP17, ENSG00000256439.1, AC133552.4</t>
  </si>
  <si>
    <t>PLK1, CHP2, PRKCB, GP2</t>
  </si>
  <si>
    <t>AC133552.3, LCMT1, RN7SL557P, AQP8, AC008741.1, HS3ST4, MIR548W, RNA5SP405, AC009158.1, AC009035.1, ENSG00000264935.1, C16orf82, KDM8, FLJ21408, IL4R, IL21R, KIAA0556, AC002551.1, ENSG00000221528.1, RNU6-159P, ENSG00000200652.1, RNY1P10, SBK1, AC138894.3, CDC37P2, ENSG00000238703.1, APOBR, SGF29, NPIPB8, EIF3C, NPIPB9, AC145285.2, ATXN2L, SH2B1, ATP2A1, CD19, NFATC2IP, ENSG00000266868.1, SPNS1, AC109460.3, LAT, NPIPB10P, RRN3P2, AC009093.2, ENSG00000196927.4, AC025279.1, AC025279.2, SNX29P2, AC133555.4, SLX1B, SLX1B-SULT1A4, SULT1A4, AC133555.2, AC133555.1, AC009086.1, SPN, QPRT, AC009133.3, ZG16, ENSG00000262756.1, KIF22, MAZ, PRRT2, ENSG00000185928, ENSG00000263136, MVP, CDIPT-AS1, ASPHD1, AC120114.1, TMEM219, TAOK2, INO80E, C16orf92, ALDOA, PPP4C, AC012645.1, LCMT1-AS1, LCMT1-AS2, ZKSCAN2, LINC02191, CYCSP39, AC093524.1, HMGN2P3, HSPE1P16, AC130464.1, LINC02195, AC092725.1, AC092725.2, LINC02129, AC109449.1, NSMCE1, IL21R-AS1, GTF3C1, AC016597.1, ENSG00000201371.1, GSG1L, RNU6-1241P, XPO6, TPRKBP2, GAPDHP35, AC138904.1, NPIPB6, EIF3CL, AC138894.2, NPIPB7, AC138894.1, CLN3, IL27, NUPR1, AC020765.1, SULT1A2, SULT1A1, AC145285.5, ENSG00000238684.1, AC145285.3, AC145285.6, ENSG00000238352.1, AC145285.1, AC145285.4, AC133550.1, TUFM, ENSG00000264455.1, AC133550.2, ATP2A1-AS1, ENSG00000252461.1, RABEP2, AC109460.2, AC109460.1, AC109460.4, AC009093.3, ENSG00000238699.1, AC009093.1, AC009093.4, NPIPB11, SMG1P6, ENSG00000238639.1, AC133555.5, BOLA2, AC133555.3, NPIPB12, SMG1P2, ENSG00000239193.1, MIR3680-2, SLC7A5P1, CA5AP1, RN7SKP127, C16orf54, AC009133.2, AC009133.1, ENSG00000261962.1, ENSG00000261690.1, CDIPT, SEZ6L2, KCTD13, AC120114.2, HIRIP3, DOC2A, FAM57B, TBX6, YPEL3</t>
  </si>
  <si>
    <t>IL4R, IL21R, CD19, LAT, PPP4C, IL27, TUFM, RABEP2</t>
  </si>
  <si>
    <t>AC012645.1, AC012645.2, CORO1A, SLX1A, SLX1A-SULT1A3, SULT1A3, AC106782.4, AC106782.3, AC106782.2, MYLPF, ZNF48, ZNF771, ENSG00000222701.1, ITGAL, MIR4518, AC002310.1, AC002310.2, AC093249.2, AC093249.1, PRR14, FBRS, SRCAP, SNORA30, AC106886.2, PHKG2, RNF40, ENSG00000262026.1, MIR762HG, MIR762, CTF1, FBXL19, AC135048.1, ORAI3, SETD1A, HSD3B7, STX4, AC135050.3, AC135050.1, AC135050.4, ZNF646, BCKDK, ENSG00000252809.2, KAT8, AC135050.5, AC009088.3, AC009088.4, NDUFA3P6, FUS, AC009088.1, PYCARD-AS1, TRIM72, ENSG00000261925.1, ITGAM, ITGAX, ITGAD, AC093520.1, ARMC5, TGFB1I1, SLC5A2, AC026471.2, AHSP, VN1R64P, VN1R65P, VN1R66P, RBM22P12, CLUHP3, ZNF720, AC002519.1, AC002519.2, RBM22P13, ZNF267, AC034105.5, AC034105.1, AC034105.4, AC142381.3, IGHV1OR16-1, AC142381.1, IGHV1OR16-3, IGHV3OR16-9, AC142381.2, AC133485.5, AC133485.4, ABHD17AP8, TP53TG3D, AC140878.1, AC138915.3, AC137800.1, AC137800.2, AC138907.7, AC138907.1, AC138907.3, AC138907.6, HERC2P5, AC137761.1, IGHV2OR16-5, BCAP31P2, AC142086.1, IGHV3OR16-15, IGHV3OR16-6, IGHV1OR16-2, IGHV3OR16-10, AC142086.4, IGHV1OR16-4, IGHV3OR16-8, AC145350.3, AC145350.4, AC145350.1, ABHD17AP9, TP53TG3C, ENSG00000263337.1, TP53TG3B, ENSG00000263204.1, ENSG00000263277.2, AC142384.1, ENPP7P13, AC136428.2, IGHV3OR16-12, AC136428.3, IGHV3OR16-13, AC133561.1, AC133561.4, AC136932.1, PCMTD1P2, DUX4L47, ENSG00000207986.1, RNA5-8SP2, ENSG00000261331.1, ENSG00000256579.1, AC135776.1, AC135776.3, CCNYL3, NAMPTP3, VPS35P1, AC023824.3, AC023824.6, SLC25A1P4, AC023824.2, AC023824.5, AC023824.4, ENSG00000264479.1, AGGF1P8, ENSG00000221532.1, AGGF1P9, C2orf69P4, LINC01566, AGGF1P5, C2orf69P3, AGGF1P6, C2orf69P2, AGGF1P7, C2orf69P1, C1QL1P1, AC092325.1, RNA5SP406, RNA5SP407, RNA5SP408, RNA5SP409, LINC02167, RNA5SP410, RNA5SP413, RNA5SP415, RNA5SP416, RNA5SP417, RNA5SP418, RNA5SP419, RNA5SP420, RNA5SP421, RNA5SP422, RNA5SP423, AC106785.3, GDPD3, MAPK3, AC012645.3, BOLA2B, AC106782.1, SMG1P5, NPIPB13, ENSG00000239114.1, CD2BP2, TBC1D10B, SEPT1, ENSG00000270466, SNORA80C, DCTPP1, SEPHS2, ENSG00000202476.1, AC116348.3, AC116348.1, RNU7-61P, AC116348.2, ZNF768, AC002310.5, ZNF747, AC002310.4, AC002310.3, ZNF764, ZNF688, ZNF785, AC093249.4, ZNF689, AC093249.3, AC093249.5, RNU6-416P, AC093249.6, RNU6-1043P, CCDC189, ZNF629, AC106886.1, BCL7C, MIR4519, AC135048.2, CTF2P, FBXL19-AS1, ENSG00000268863, STX1B, ZNF668, PRSS53, AC135050.2, VKORC1, PRSS8, PRSS36, AC009088.2, PYCARD, PYDC1, ENSG00000252876.1, AC093520.2, COX6A2, ZNF843, AC026471.4, AC026471.1, AC026471.3, C16orf58, AC106730.2, LINC02190, FRG2KP, AC106730.1, ZNF720P1, AC074050.1, AC074050.2, AC074050.3, VN1R67P, VN1R3, AC034105.2, AC034105.3, AC142381.4, HERC2P4, AC133485.1, AC133485.3, AC133485.2, AC133548.2, AC133548.1, ACTR3BP3, AC138915.1, AC138915.4, AC138915.2, ABCD1P3, AC133569.1, AC138907.5, TP53TG3, ABHD17AP7, AC138907.2, AC138907.4, AC137761.2, AC142086.2, SLC6A10P, AC142086.3, AC142086.5, AC145350.2, HERC2P8, AC138869.1, AC138869.2, AC138869.3, AC141257.2, AC141257.1, AC136944.5, AC136944.1, AC136944.2, AC136944.4, AC136944.3, BMS1P8, AC136428.1, AC140658.5, AC140658.6, AC140658.1, IGHV3OR16-11, AC140658.2, ARHGAP23P1, IGHV3OR16-7, AC140658.3, IGHV3OR16-16, AC140658.4, AC133561.2, BCAP31P1, AC133561.3, DUX4L45, DUX4L46, ENSG00000265616.1, LINC00273, LINC02184, AC135776.2, AC092133.1, ENSG00000260449.1, ENSG00000261836.1, ENSG00000261510.1, UBE2MP1, AC023824.1, TP53TG3GP, RARRES2P5, FGFR3P5, FRG2JP, RARRES2P6, FRG2HP, RARRES2P9, FRG2GP, AGGF1P4, FRG2IP, RARRES2P7, ZNF971P, FRG2DP, RARRES2P10, AC018558.2, AC018558.3, AC018558.1, TP53TG3HP, ENSG00000261733.1, RARRES2P8, KIF18BP1, AC106785.1, AC106785.2, AC106785.4, AC116553.2</t>
  </si>
  <si>
    <t>ITGAL, CTF1, ITGAM, ITGAX, MAPK3, PYCARD</t>
  </si>
  <si>
    <t>ITGA</t>
  </si>
  <si>
    <t>ENSG00000221580.1, AC116553.1</t>
  </si>
  <si>
    <t>AC092368.2, AC092368.1, AC012186.1, ORC6, AC007225.1, AC007225.2, GPT2, AC018845.3, AC018845.1, AC018845.2, ITFG1-AS1, AC007494.2, AC007494.1, AC007533.1, PHKB, RNA5SP425, AC007599.2, LINC02133, LINC02134, LONP2, ENSG00000265077.1, MOCS1P1, AC026470.3, AC023813.2, AC023813.1, AC007611.1, AC023813.3, AC023813.4, ENSG00000220993.1, AC023827.2, AC044798.1, AC044798.2, AC007614.3, AC007614.2, AC007614.1, ENSG00000260769, C16orf78, AC007861.2, LINC02179, ENSG00000221134.1, MRPS21P7, MRPS21P8, ENSG00000265708.1, RPL34P29, CNEP1R1, AC007610.3, HEATR3, RNY4P3, PAPD5, ANKRD26P1, RNU6-845P, SHCBP1, AC092368.3, RAB43P1, VPS35, AC012186.2, ENSG00000261788.1, MYLK3, C16orf87, CKBP1, DNAJA2, NETO2, ENSG00000238834.1, RPL23AP72, ITFG1, ENSG00000222767.1, RNA5SP424, AC007599.1, EIF4BP5, NDUFA5P11, AC141846.1, LINC02192, AC096996.1, ABCC12, AC096996.2, ABCC11, AC023818.1, SIAH1, ENSG00000239138.1, AC026470.4, AC026470.2, ENSG00000239013.1, N4BP1, AC026470.1, ENSG00000239038.1, RNU6-257P, AC023827.1, MTND4LP25, CBLN1, AC007861.1, ZNF423, ADAM3B, AC007603.1, AC007610.1, ACTG1P16, AC007610.2, RPL10P14, ENSG00000252526.1</t>
  </si>
  <si>
    <t>SIAH1</t>
  </si>
  <si>
    <t>PAPD5, ADCY7, AC007493.2, AC007493.1, NKD1, ENSG00000261685.2, AC007608.3, NOD2, AC007728.3, CYLD, MIR3181, LINC02168, LINC02187, LINC02128, LINC02127, SOD1P2, AC009166.1, AC137527.2, AC137527.1, HNRNPA1P48, LINC01571, AC009039.1, LINC02180, AC007333.1, CASC22, AC026462.3, AC026462.4, AC026462.1, PHBP21, AC007346.1, CHD9, AC007906.1, AC079416.1, ENSG00000238645.1, RNA5SP427, AC007342.4, AC007342.5, RBL2, AC007342.1, FTO, ENSG00000260936.1, ENSG00000214696.3, AC007907.1, IRX5, AC106738.1, MTND5P34, BRD7, ENSG00000238544.1, LINC02178, ENSG00000252077.1, AC007608.2, AC007608.1, SNX20, AC007728.2, ENSG00000260929.1, AC007728.1, AC025810.1, RNA5SP426, AC027688.1, AC027688.2, SALL1, AC087564.1, RN7SKP142, C16orf97, LINC00919, AC007333.2, ENSG00000221515.1, TOX3, CASC16, AC026462.2, AC007346.2, ENSG00000261550.1, ENSG00000212582.1, AC007342.2, AC007342.3, RNU6-1153P, AKTIP, RPGRIP1L, AC007496.2, AC007496.1, AC007347.1, LINC02169, IRX3, LINC02140, ENSG00000264079.1, ENSG00000261171.1, CRNDE, AC106738.2</t>
  </si>
  <si>
    <t>NOD2, CYLD</t>
  </si>
  <si>
    <t>IRX6, AC109462.3, MMP2, LPCAT2, AC007336.1, CAPNS2, SLC6A2, CES1P2, CES1P1, AC007495.2, GNAO1, MIR3935, AC009102.1, AC092140.1, OGFOD1, MT4, MT3, MT2A, MT1L, MT1E, MT1M, MT1JP, MT1A, MT1DP, MT1CP, AC026461.2, MT1B, MT1F, MT1H, MT1X, AC026461.1, DPPA2P4, NUP93, MIR138-2, SLC12A3, AC012181.1, HERPUD1, AC012181.3, AC012181.1, ENSG00000263441.1, CETP, NLRC5, CPNE2, RSPRY1, ARL2BP, AC009090.1, RPL23AP91, CCL22, CX3CL1, CCL17, COQ9, AC009052.1, POLR2C, ADGRG5, AC018552.3, ADGRG1, ADGRG3, DRC7, AC018552.1, KATNB1, AC092118.1, TEPP, USB1, MMP15, AC026771.1, AC009107.2, AC009107.1, CCDC113, ENSG00000203343.2, GINS3, LINC02137, NDRG4, RNU6-103P, SETD6, ENSG00000239121.1, AC092378.1, RN7SL143P, GEMIN8P2, RPL12P36, RPS27P27, ENSG00000238601.1, RNU4-58P, DUXAP11, LINC02141, AC109462.2, RN7SL841P, AC109462.1, MMP2-AS1, CES1, CES5A, AC007495.1, AC079411.1, DKFZP434H168, AC009102.2, AMFR, NUDT21, BBS2, AC026461.3, ENSG00000268317.1, MT1G, AC106779.1, AC023825.1, AC023825.2, AC009090.2, FAM192A, ENSG00000260946.1, PLLP, AC108081.1, CIAPIN1, DOK4, CCDC102A, AC018552.4, AC018552.2, KIFC3, RNU6-20P, ENSG00000265209.1, CNGB1, ZNF319, ENSG00000207173.1, AC012182.1, CFAP20, CSNK2A2, RN7SL645P, PRSS54, RNU6-269P, AC009118.1, RNU6-1110P, CNOT1, SNORA46, SNORA50A, AC010287.1, SLC38A7, GOT2, RNU6-1155P, AC092378.2, AC092121.1, APOOP5, ENSG00000260013.3, AC009094.1</t>
  </si>
  <si>
    <t>LPCAT2, CETP, NLRC5, CCL22, CX3CL1, CCL17, AMFR</t>
  </si>
  <si>
    <t>AC018554.2, AC018554.1, ENSG00000265127.1, AC012174.1, AC009161.1, ENSG00000238507.1, AC009110.1, AC138305.2, AC018846.1, LINC02165, AC092337.1, AC093536.2, AC092131.1, AC009101.1, AC009101.3, AC009101.2, ENSG00000265167.1, AC009081.1, AC018555.1, AC009169.1, RPS27AP16, CDH8, AC092125.1, RN7SKP76, RNU6-21P, AC010546.1, ENSG00000223123.1, AC040174.1, AC040174.2, UBE2FP2, AC138305.1, RPS15AP34, AC012322.1, AC093536.1, CDH11, LINC02126, AC009055.2</t>
  </si>
  <si>
    <t>AC009055.1, AC092138.2, RNA5SP428, CDH5, LINC00920, BEAN1, AC010542.2, AC010542.4, CKLF, CKLF-CMTM1, CMTM1, CMTM2, CMTM3, AC018557.1, AC018557.2, AC044802.1, CA7, PDP2, ENSG00000261705.1, ENSG00000261088.1, CES2, AC009084.1, CES3, CES4A, RN7SL543P, CBFB, C16orf70, FBXL8, AC074143.1, HSF4, NOL3, E2F4, ELMO3, TMEM208, SLC9A5, AC040160.1, PLEKHG4, LRRC36, HSD11B2, ENSG00000203401.4, AC009061.2, RIPOR1, CTCF, CARMIL2, PARD6A, C16orf86, TSNAXIP1, THAP11, NUTF2, EDC4, ENSG00000221526.1, AC040162.3, NRN1L, PSKH1, DUS2, AC130462.1, NFATC3, ENSG00000212445.1, AC020978.7, AC020978.1, AC020978.7, PLA2G15, SLC7A6, PRMT7, AC020978.2, ZFP90, RNU4-36P, CDH3, HSPE1P5, CDH1, RNA5SP429, FTLP14, TANGO6, AC009137.2, RPS2P45, HAS3, UTP4, SNTB2, ENSG00000200164.1, AC026474.1, AC026464.4, VPS4A, NIP7, CYB5B, AC026464.2, NFAT5, AC012321.1, AC092115.2, AC092115.3, WWP2, ENSG00000252670.1, MIR140, CLEC18A, MIR1972-2, PDPR, CLEC18C, AC009060.2, ENSG00000269866.1, AC009055.2, LINC00922, AC092138.1, AC022164.1, AC025281.1, AC132186.1, BEAN1-AS1, AC010542.3, ENSG00000247270, TK2, AC010542.1, CMTM4, DYNC1LI2, TERB1, NAE1, AC044802.2, CDH16, RRAD, FAM96B, B3GNT9, TRADD, KIAA0895L, EXOC3L1, MIR328, LRRC29, ENSG00000237102, FHOD1, KCTD19, RN7SKP118, TPPP3, RNU1-123P, ZDHHC1, AC009061.1, ATP6V0D1, AGRP, AC027682.5, AC027682.2, AC027682.3, AC027682.4, AC027682.1, AC009095.1, ACD, ENKD1, GFOD2, RANBP10, AC010530.1, CENPT, AC040162.2, CTRL, AC040162.1, PSMB10, LCAT, SLC12A4, ENSG00000267660, DPEP3, DPEP2, KARSP3, AC040162.4, RNU6-359P, DDX28, ENSG00000221789.1, ENSG00000201850.1, AC020978.4, AC020978.5, ESRP2, AC020978.5, AC020978.3, RNU6-1262P, SLC7A6OS, ENSG00000238343.1, RNU4-30P, SMPD3, ENSG00000199263.1, AC099521.1, AC126773.1, ENSG00000252040.1, ENSG00000252640.1, AC126773.2, AC126773.3, AC099314.1, ENSG00000199979.1, AC009137.1, RNU6-898P, AC009027.1, CHTF8, ENSG00000263203, RNU6-22P, COG8, PDF, COG8, AC026464.3, AC026464.1, TMED6, TERF2, AC026464.5, MIR1538, NQO1, ENSG00000238683.1, NOB1, AC092115.1, ENSG00000252443.1, PDXDC2P-NPIPB14P, NPIPB14P, PDXDC2P, AC009022.1, AC009060.1, ENSG00000269746.1, SMG1P7</t>
  </si>
  <si>
    <t>CKLF, CMTM1, CMTM2, CMTM3, CTCF, NFATC3, CDH1, NFAT5, TK2, CMTM4, TRADD, MIR328, AGRP, PDF</t>
  </si>
  <si>
    <t>CMTM, NFAT</t>
  </si>
  <si>
    <t>RN7SL279P, DDX19B, AC012184.2, DDX19A, AC012184.1, FUK, SF3B3, SNORD111B, SNORD111, ENSG00000260023.1, IL34, ENSG00000268927, AC020763.1, VAC14-AS1, RNU6ATAC25P, ENSG00000251700.1, AC138625.2, AC138625.1, AC106736.1, ENSG00000221237.1, CALB2, AC010547.7, AC010547.1, AC010547.3, CHST4, TAT-AS1, MARVELD3, AC009097.1, RNU6-208P, AC009097.4, AC009097.3, AC010653.1, ATXN1L, IST1, ENSG00000263320, DHODH, HP, HPR, AC009087.1, DHX38, AC009075.2, ENSG00000207514.1, AC004158.1, AC004943.2, RNU7-90P, KRT18P18, ENSG00000259901.1, AC004943.1, ENSG00000221799.1, ENSG00000272250, AC116667.1, HCCAT5, AC140912.1, LINC01568, AC009104.1, AC009104.3, AC009104.2, AC092114.1, AC087565.1, AC009120.3, AC009120.5, PSMD7, AC009120.4, AC009053.2, NPIPB15, AC009053.3, RNU6-237P, AC009153.1, TMPOP2, ENSG00000263661.1, AC009132.1, ZNRF1, AC099508.2, ZFP1, CTRB1, AC009078.2, SMG1P7, ENSG00000238734.1, EXOSC6, AARS, ENSG00000265230.1, AC012184.3, ST3GAL2, RPS27P26, RNU6-23P, COG4, MTSS1L, VAC14, AC027281.1, HYDIN, ENSG00000223316.1, CMTR2, LINC02136, AC010547.4, AC010547.6, ZNF23, AC010547.5, ZNF19, AC010547.2, RNU6-1061P, TAT, AC009097.2, PHLPP2, SNORA70D, AP1G1, SNORD71, ZNF821, AC009127.2, ENSG00000261337.1, ENSG00000187008.2, AC009127.1, AC009127.3, ATP5A1P3, TXNL4B, PMFBP1, AC009075.1, LINC01572, ENSG00000221286.1, ZFHX3, ENSG00000265573.1, RNU7-71P, AC002044.1, C16orf47, RPSAP58, AC009120.6, AC009120.2, AC009120.1, AC009053.1, CLEC18B, ENSG00000260539.1, GLG1, ENSG00000207525.1, HSPE1P7, RFWD3, MLKL, FA2H, WDR59, AC099508.1, LDHD, AC009078.1, CTRB2, BCAR1</t>
  </si>
  <si>
    <t>IL34, HP, PSMD7, BCAR1</t>
  </si>
  <si>
    <t>AC009163.1, GABARAPL2, TERF2IP, CNTNAP4, RN7SKP233, ENSG00000264645.1, AC104151.1, LINC02125, AC106729.1, MIR4719, MON1B, SYCE1L, VN2R10P, AC009139.1, AC025284.1, LINC02131, ENSG00000221226.1, NUDT7, VAT1L, AC010650.1, CLEC3A, WWOX, LSM3P5, AC046158.2, RPS3P7, AC027279.1, AC027279.2, AC009145.1, AC009145.2, RNA5SP431, AC084064.1, LINC01229, AC092130.1, AC022166.1, AC022166.2, BCAR1, RNU6-758P, CFDP1, AC009054.1, AC009054.2, ENSG00000252122.1, AC009163.4, TMEM170A, AC009163.3, CHST6, AC009163.5, AC009163.2, CHST5, TMEM231, AC025287.1, ADAT1, KARS, ENSG00000214325.2, RN7SL520P, ATP5F1P7, AC105430.1, RNA5SP430, AC099511.1, AC010528.1, RPL18P13, ENSG00000252022.1, AC106734.1, AC009139.2, ADAMTS18, ENSG00000216131.1, AC092134.1, AC079414.1, KRT8P22, AC079414.2, WWOX-AS1, AC046158.1, ENSG00000268977.1, AC009145.3, AC092376.1, MAF, ENSG00000221330.1, MAFTRR, LINC01228, AC105411.1</t>
  </si>
  <si>
    <t>BCAR1</t>
  </si>
  <si>
    <t>DYNLRB2, AC099313.1, CENPN, AC092718.4, ATMIN, AC092718.5, AC092718.6, AC092718.1, BCO1, GAN, ENSG00000273048.1, AC092139.1, CMIP, AC099524.1, PLCG2, RN7SKP176, HSD17B2, ENSG00000263636.1, AC138304.1, AC009117.1, ENSG00000238321.1, CDH13, AC099506.1, ENSG00000221395.1, RN7SL134P, MIR3182, ENSG00000260523.1, HSBP1, MLYCD, AC009119.2, OSGIN1, NECAB2, AC040169.1, AC040169.2, DNAAF1, ADAD2, WFDC1, ATP2C2, AC022165.1, AC092145.1, KLHL36, USP10, CRISPLD2, AC025280.1, ENSG00000265249.1, LINC02176, KIAA0513, ENSG00000262601.1, LINC00311, AC105411.1, AC108097.1, LINC01227, CDYL2, AC092332.1, ENSG00000265341.1, LINC02170, CMC2, AC092718.2, C16orf46, AC092718.3, GCSH, PKD1L2, RNU6-1191P, AC009148.1, AC092139.1, SDR42E1, AC092142.1, MTCYBP28, MPHOSPH6, RN7SKP190, ENSG00000264502.1, AC009117.3, AC009117.2, AC125793.1, AC009142.1, ENSG00000222299.1, AC009063.3, AC009063.2, AC009063.1, AC009119.1, AC009119.3, SLC38A8, RNA5SP432, MBTPS1, HSDL1, TAF1C, AC009123.1, KCNG4, AC010551.3, RNA5SP433, AC010551.2, AC010551.1, ATP2C2-AS1, TLDC1, COTL1, ZDHHC7, FAM92B, COX6CP16</t>
  </si>
  <si>
    <t>PLCG2, OSGIN1</t>
  </si>
  <si>
    <t>LINC00311, ENSG00000261567.1, AC092127.1, GSE1, RN7SL381P, AC018695.2, AC018695.4, AC018695.3, COX4I1, IRF8, AC092723.1, LINC01082, LINC02135, AC092327.2, FOXF1, AC009108.1, FOXC2, FOXL1, AC009154.1, LINC02188, LINC02181, AC106745.1, AC136285.1, AC136285.2, AC010531.2, ENSG00000239186.1, AC010531.6, AC010531.7, AC010531.5, MAP1LC3B, AC092720.1, JPH3, AC126696.2, AC133539.2, BANP, AC134312.3, AC134312.2, LINC02182, AC138512.1, ZNF469, ZFPM1, MIR5189, ZC3H18, IL17C, SNAI3-AS1, AC138028.3, CTU2, AC138028.4, AC138028.2, AC138028.5, AC138028.1, CDT1, ENSG00000269422.1, TRAPPC2L, AC092384.2, AC092384.1, AC135782.2, ACSF3, LINC00304, LINC02138, CDH15, ZNF778, AC137932.3, AC137932.1, AC137932.2, RNU6-430P, AC092120.3, SPG7, RPL13, SNORD68, CPNE7, DPEP1, SPATA33, CDK10, VPS9D1-AS1, ZNF276, SPIRE2, TCF25, AC092143.3, MC1R, ENSG00000256390.1, AC092143.1, TUBB3, DEF8, AC092143.3, AFG3L1P, GAS8, TUBB8P7, FAM157C, RNU6-355P, LINC02193, MIR5093, ENSG00000264203.1, AC092127.2, GINS2, C16orf74, ENSG00000222190.1, EMC8, RNU1-103P, AC018695.5, AC018695.1, LINC02132, AC135012.1, AC135012.2, AC135012.3, AC040170.1, LINC01081, ENSG00000199949.1, LINC00917, AC092327.1, FENDRR, AC009108.3, MTHFSD, FOXC2-AS1, AC009108.2, LINC02189, AC093519.1, C16orf95, AC010531.4, AC010531.1, FBXO31, AC010531.3, ZCCHC14, AC092720.2, AC010536.1, KLHDC4, ENSG00000205047, AC010536.2, AC126696.3, AC126696.1, SLC7A5, CA5A, AC133539.1, AC127455.1, AC134312.4, AC134312.1, AC134312.5, AC134312.6, AC116552.1, CYBA, MVD, SNAI3, RNF166, PIEZO1, ENSG00000265672.1, APRT, GALNS, PABPN1L, CBFA2T3, AC092384.3, AC135782.1, AC135782.3, SLC22A31, AC009113.1, AC009113.2, ENSG00000260637.1, ANKRD11, AC092120.1, AC092120.2, AC092123.1, ENSG00000252579.1, CHMP1A, LINC02166, SPATA2L, VPS9D1, FANCA, AC092143.2, CENPBD1, DBNDD1, GAS8-AS1, URAHP, PRDM7, AC133919.1, AC133919.2</t>
  </si>
  <si>
    <t>IRF8, ZFPM1, IL17C, MC1R, TUBB3, CYBA</t>
  </si>
  <si>
    <t>AC129507.4, AC129507.1, AC129507.2, AC129507.3, C17orf97, AC015853.2, AC015853.3, AC015853.1, AC027455.1, FAM57A, DBIL5P, MRM3, AC087392.2, AC087392.1, AC036164.1, ENSG00000265403.1, TIMM22, AC016292.1, BHLHA9, TUSC5, AC032044.1, PITPNA-AS1, WDR81, SERPINF2, SERPINF1, RPA1, AC099684.2, AC099684.1, DPH1, OVCA2, HIC1, AC090617.5, RN7SL624P, AC090617.2, AL450226.1, SRR, HNRNPA1P16, SGSM2, AC006435.1, PAFAH1B1, ENSG00000239024.1, RN7SL608P, AC005696.3, AC005696.1, hsa-mir-1253, RN7SL605P, RAP1GAP2, OR1E3, OR1A2, OR1A1, OR1D4, AC090282.2, OR3A4P, ENSG00000272546, AC087498.1, OR3A3, ASPA, CTNS, AC132942.1, EMC6, AC116914.2, HASPIN, AC116914.1, LINC01975, ENSG00000238807.1, CYB5D2, AC087292.1, ENSG00000251812.1, ENSG00000207390.1, AC087742.1, MFSD1P1, SPNS3, SPNS2, AC118754.2, TXNP4, SMTNL2, LINC01996, AC091153.2, AC091153.3, ARRB2, MED11, ZMYND15, TM4SF5, GLTPD2, PSMB6, PLD2, MINK1, ENSG00000263599.1, RN7SL784P, C17orf107, GP1BA, RNF167, ENO3, AC004771.4, AC004771.2, AC004771.5, ENSG00000203562.2, AC004771.3, ENSG00000273288.1, DOC2B, LINC02091, RPH3AL, AC141424.1, RFLNB, VPS53, RPS4XP17, GEMIN4, GLOD4, ENSG00000196737.2, AC087392.3, AC087392.4, NXN, ABR, MIR3183, AC144836.1, YWHAE, CRK, MYO1C, INPP5K, PITPNA, SLC43A2, RN7SL105P, ENSG00000238946.1, SCARF1, RILP, PRPF8, TLCD2, MIR22HG, AC130343.1, SMYD4, ENSG00000265504.1, AC130689.1, RTN4RL1, AC099684.3, AC090617.4, AC090617.6, MIR132, MIR212, SMG6, AC090617.3, AC090617.1, TSR1, ENSG00000212552.2, SNORD91A, AC006435.2, MNT, METTL16, ENSG00000205821, RN7SL33P, EIF4A1P9, SAMD11P1, AC005696.2, CLUH, CCDC92B, MIR1253, AC015921.1, OR1D5, OR1D2, OR1G1, AC090282.1, OR1P1, OR3A2, AC087498.2, OR3A1, AC087498.3, OR1E1, OR1E2, SPATA22, TRPV3, TRPV1, AC027796.3, AC027796.5, AC027796.1, SHPK, AC027796.2, AC027796.4, TAX1BP3, P2RX5-TAX1BP3, P2RX5, ITGAE, ENSG00000262194.1, ENSG00000262758.1, NCBP3, CAMKK1, P2RX1, ATP2A3, ZZEF1, RNA5SP434, ANKFY1, UBE2G1, RN7SL774P, AC127521.1, AC118754.1, MYBBP1A, GGT6, RNU6-955P, ALOX15, PELP1, AC091153.1, AC091153.4, CXCL16, VMO1, AC233723.1, ATP6V0CP1, CHRNE, SLC25A11, PFN1, SPAG7, CAMTA2, INCA1</t>
  </si>
  <si>
    <t>ARRB2, NXN, YWHAE, SCARF1, MIR132, MIR212, CXCL16</t>
  </si>
  <si>
    <t>MIR</t>
  </si>
  <si>
    <t>KIF1C, AC012146.2, ZFP3, AC012146.1, USP6, AC087500.1, RABEP1, RPAIN, AC004148.1, MIS12, AC006236.1, WSCD1, RNU6-1264P, AC055872.1, PIMREG, TXNDC17, ENSG00000212734.4, C17orf100, RPL23AP73, XAF1, FBXO39, ALOX12P2, ALOX12, RNASEK, RNASEK-C17orf49, C17orf49, BCL6B, SLC16A13, AC120057.2, AC120057.1, ACADVL, ELP5, SLC2A4, EIF5A, AC026954.1, ACAP1, KCTD11, TMEM95, TNK1, NLGN2, AC113189.2, SPEM1, C17orf74, TMEM102, FGF11, AC113189.4, CHRNB1, SLC35G6, POLR2A, TNFSF12, TNFSF12-TNFSF13, TNFSF13, SENP3, ENSG00000265500.1, EIF4A1, AC016876.2, ENSG00000209582.1, SNORD10, CD68, MPDU1, ENSG00000251860.1, ENSG00000268503, SHBG, ATP1B2, WRAP53, EFNB3, DNAH2, RPL29P2, KDM6B, TMEM88, CYB5D1, CHD3, ENSG00000252835.1, CNTROB, AC104581.2, GUCY2D, ALOX15B, AC129492.1, MIR4314, AC129492.4, ENSG00000266638.1, PFAS, AC135178.5, RANGRF, ARHGEF15, ENSG00000212206.1, AC135178.4, ODF4, AC135178.3, NDEL1, RNU7-43P, AC025518.2, AC025518.1, AC002091.2, AC002091.1, NTN1, AC005695.2, AC087501.1, AC087501.3, AC087501.4, CFAP52, USP43, GLP2R, INCA1, AC004771.1, SLC52A1, AC012146.3, ZNF232, AC012146.4, ZNF594, SCIMP, AC087500.2, NUP88, AC015727.1, AC004148.2, C1QBP, DHX33, DERL2, NLRP1, ENSG00000253071.1, AC104770.1, AC005668.1, AIPL1, PITPNM3, KIAA0753, RNA5SP435, MED31, AC004706.1, MIR4520-1, SLC13A5, AC004706.2, TEKT1, ALOX12-AS1, AC027763.1, AC027763.2, AC040977.2, AC040977.1, ENSG00000269871, MIR497HG, SLC16A11, CLEC10A, ASGR2, ASGR1, DLG4, MIR324, DVL2, PHF23, GABARAP, AC120057.2, CTDNEP1, AC003688.1, CLDN7, ENSG00000202251.1, AC003688.2, YBX2, GPS2, AC026954.2, NEURL4, AC026954.3, PLSCR3, TMEM256-PLSCR3, TMEM256, AC113189.1, AC113189.3, ZBTB4, ENSG00000201489.1, AC016876.1, SOX15, FXR2, SAT2, TP53, AC087388.1, NAA38, AC104581.1, KCNAB3, AC104581.2, TRAPPC1, ENSG00000238676.1, AC129492.2, ALOX12B, ALOXE3, HES7, PER1, AC129492.3, VAMP2, TMEM107, SNORD118, BORCS6, AC129492.5, AURKB, LINC00324, ENSG00000269928.1, CTC1, SLC25A35, AC135178.6, AC135178.1, ENSG00000198150.2, KRBA2, AC135178.2, RPL26, RNF222, MYH10, ENSG00000241708.2, CCDC42, SPDYE4, MFSD6L, ENSG00000174083.13, PIK3R5, AC005695.1, STX8, AC087501.5, AC087501.2, AC118755.2, AC118755.1, DHRS7C, GSG1L2, NPM1P45</t>
  </si>
  <si>
    <t>RABEP1, ACAP1, TNK1, FGF11, TNFSF12, TNFSF13, NTN1, GLP2R, C1QBP, DHX33, NLRP1, GABARAP, TP53, PIK3R5</t>
  </si>
  <si>
    <t>TNFSF1</t>
  </si>
  <si>
    <t>GLP2R, ENSG00000221486.1, ENSG00000264194.1, RPS27AP1, AC005291.2, AC005291.1, AC005323.2, MYHAS, AC005323.1, AC002347.2, ADPRM, TMEM220-AS1, AC015908.4, AC015908.2, ENSG00000221701.1, RN7SL601P, SHISA6, AC005725.1, DNAH9, MAP2K4, MIR744, AC005244.1, AC005244.2, LINC00670, MYOCD, ENSG00000273452, ARHGAP44, AC005303.1, AC005304.2, CDRT15P1, COX10, ENSG00000252305.1, AC005224.1, HS3ST3B1, AC005224.4, AC005224.3, AC022816.1, AC013248.1, RCVRN, GAS7, MYH13, MYH8, MYH4, MYH1, MYH2, MYH3, AC002347.1, ENSG00000273290.1, SCO1, TMEM220, MAGOH2P, AC015908.3, AC015908.1, LINC00675, PIRT, RNU6-1065P, RPL15P21, ENSG00000253002.1, ENSG00000263623.1, AC005209.1, AC005410.2, ZNF18, AC005410.1, RNU11-2P, AC005358.1, AC005358.2, MIR1269B, ENSG00000266152.1, AC005277.1, ELAC2, LINC02093, HS3ST3A1, ENSG00000266115.1, MIR548H3, COX10-AS1, AC005304.1, AC005304.3, CDRT15, AC005224.2, AC013248.2, AC005863.1</t>
  </si>
  <si>
    <t>GLP2R, MAP2K4</t>
  </si>
  <si>
    <t>LINC02096, AC005772.1, CDRT7, AC005703.3, RNU6-799P, RN7SL792P, AC005517.2, AC005517.1, SNORA74, AC005838.1, AC005324.5, ZNF29P, ZNF286A, AC005324.4, TBC1D26, CDRT15P2, RNA5SP436, IL6STP1, MEIS3P1, AC015922.2, AC015922.1, ADORA2B, TTC19, AC002553.1, AC002553.3, AC002553.2, RNU6-314P, RN7SL442P, PIGL, MIR1288, UBB, AC093484.3, TRPV2, AC093484.1, LRRC75A-AS1, AC098850.3, AC098850.1, CCDC144A, AC098850.3, RNU6-405P, ENSG00000265680.1, USP32P1, AC098850.5, ENSG00000266486, AC022596.1, NOS2P4, COTL1P1, LINC02090, MPRIP, RNU6-767P, RN7SL775P, ACTG1P24, ENSG00000265109, NT5M, AC073621.2, TSEN15P1, ENSG00000201741.1, MED9, AC020558.2, RNU6-468P, AC020558.1, RAI1, AC122129.2, AC122129.1, DRC3, AC087163.2, GID4, DRG2, MYO15A, ENSG00000238691.1, ALKBH5, LLGL1, MIEF2, AC127537.3, AC127537.1, AC127537.2, SMCR8, ENSG00000267350.2, EVPLL, AL353997.3, TBC1D3P4, LINC02076, KRT17P5, ENSG00000240279, KRT17P2, KRT16P1, KRT16P4, AL353997.1, TNPO1P2, LGALS9C, SRP68P2, AC107983.1, AC026271.1, AC026271.2, TRIM16L, AC026271.5, FBXW10, TVP23B, AC107982.1, PRPSAP2, ENSG00000264485.1, AC090286.2, snoMBII-202, SLC5A10, SNORD3B-1, AC007952.3, KYNUP2, AC007952.2, GRAPL, AC007952.9, AC007952.5, SNORD3A, AC106017.1, KYNUP3, EPN2, ENSG00000230493.2, MAPK7, RNF112, LINC02094, ENSG00000265335.1, AC004448.3, SLC47A1, AC004448.2, SNORA59B, SLC47A1P1, AC025627.3, AC025627.4, MTND1P14, MTND2P12, MTCO1P39, AC115989.1, ALDH3A2, ENSG00000252349.1, RPL23AP76, CDRT8, PMP22, ENSG00000238806.1, MIR4731, AC005703.1, AC005703.2, TEKT3, AC005703.4, CDRT4, TVP23C-CDRT4, TVP23C, AC005838.2, ENSG00000181464, CDRT1, AC005324.3, TRIM16, UBE2SP1, AC005324.1, AC005324.6, AC005324.2, ZSWIM5P1, AC015922.3, LINC02087, ZSWIM7, NCOR1, RNU6-862P, CENPV, AC093484.4, AC093484.2, AC093484.5, LRRC75A, ZNF287, AC127540.1, AC005822.1, ZNF624, NEK4P2, UPF3AP1, SRP68P1, AC098850.2, KRT16P6, KRT16P2, KRT17P1, KRT17P4, AL353996.1, TBC1D27, TNFRSF13B, AC104024.1, AC104024.2, MPRIP-AS1, AC055811.1, PLD6, AC055811.2, FLCN, AC055811.3, COPS3, AC073621.1, RASD1, PEMT, SMCR2, RAI1-AS1, SMCR5, SREBF1, MIR33B, TOM1L2, ATPAF2, AC087163.1, ENSG00000201378.1, AC087164.1, FLII, TOP3A, SHMT1, AL353997.2, YWHAEP2, AL353997.4, NOS2P2, AC107983.2, USP32P2, FAM106A, CCDC144B, ENSG00000264948.1, TBC1D28, AC026271.3, ZNF286B, AC026271.4, FOXO3B, AC107982.3, AC107982.2, AC090286.1, FAM83G, AC090286.3, GRAP, SNORD3B-2, AC007952.7, AC007952.4, ENSG00000214844.3, AC007952.6, AC007952.1, AC007952.8, KYNUP1, SNORD3C, EPN2-AS1, AC124066.1, B9D1, MIR1180, MFAP4, AC004448.5, AC004448.4, AC004448.1, ENSG00000263726.1, AC025627.1, AC025627.2, NMTRQ-TTG12-1, AC115989.2, SLC47A2</t>
  </si>
  <si>
    <t>TRPV2, TNFRSF13B, SREBF1</t>
  </si>
  <si>
    <t>AC005722.2, AC005722.3, AC005722.1, NDUFB4P3, SPECC1, AC005730.1, KCTD9P1, AC004702.1, RNU6-1057P, CCDC144CP, AC008088.1, ENSG00000266339.1, USP32P3, ENSG00000205217, LINC01984, NOS2P3, AC015818.7, AC015818.9, AC015818.1, COTL1P2, CDRT15L2, AC087499.1, AC087499.4, AC087499.5, AC087499.6, AC087499.3, OLA1P2, SCDP1, AC126365.1, ABHD17AP6, AC090774.4, CCDC144NL-AS1, AC107926.1, AC090774.1, AC087393.3, AC087393.1, AC087393.2, LINC01563, DHRS7B, AC087294.1, MAP2K3, KCNJ12, AC068418.1, AC233702.1, AC233702.6, AC233702.8, AC233702.9, AC233702.4, ENSG00000216100.2, AC233702.3, ABBA01006766.1, ABBA01006766.2, UBBP4, AC138761.1, AC138761.4, FAM27E5, AC087575.1, ENSG00000266795.2, AC132825.3, AC132825.4, ENSG00000265705.1, MTCYBP13, MTRNR2L1, MTND1P15, MTND2P13, AC132825.1, MTATP6P3, MTCO3P13, AC131055.1, AC131274.4, AC131274.3, SLC47A2, ALDH3A1, ULK2, AC015726.1, AKAP10, AC005730.3, AC005730.2, RNU6-258P, UPF3AP2, SRP68P3, LGALS9B, TNPO1P3, YWHAEP3, KRT16P5, KRT16P3, AC015818.8, KRT17P6, KRT17P7, AC015818.2, AC015818.6, AC015818.5, TBC1D3P3, AC015818.3, AC015818.4, ZSWIM5P2, AC087499.2, LINC02088, AC087499.8, AC087499.7, RNFT1P3, HNRNPA1P19, AC126365.2, CCDC144NL, RNU6-1178P, RNASEH1P1, AC090774.2, USP22, TMEM11, RN7SL426P, ENSG00000154035.6, EIF1P5, PDLIM1P2, AC068418.2, C17orf51, AC233702.10, AC233702.7, AC233702.5, LINC02002, AC138761.6, ENSG00000222770.1, AC138761.3, AC138761.5, AC138761.2, ENSG00000266172.1, ENSG00000264939.1, ENSG00000266836.1, AC209154.1, ENSG00000264543.1, AC132825.2, NMTRS-TGA3-1, AC131274.1, AC131274.2</t>
  </si>
  <si>
    <t>MAP2K3, AKAP10</t>
  </si>
  <si>
    <t>AC069061.1, AC069061.3, AC026254.2, AC026254.1, AC026254.3, WSB1, ENSG00000264469.1, AC026254.5, TBC1D3P5, KSR1, AC069366.2, AC015688.4, LGALS9, AC015688.2, ENSG00000263472.1, AC130289.1, AC130289.2, LGALS9DP, AC005697.2, SCARNA20, NLK, ENSG00000252283.1, ENSG00000203483.1, AC061975.8, ENSG00000203482.1, PYY2, ENSG00000203480.1, PPY2P, AC061975.4, ENSG00000203477.1, ENSG00000268206.1, TMEM97, TNFAIP1, TMEM199, AC002094.1, ENSG00000264302.1, SARM1, ENSG00000264098.1, AC015917.2, H3F3BP2, ENSG00000183405.5, SLC13A2, FOXN1, AC005726.5, SPAG5-AS1, AC005726.6, AC005726.3, AC005726.1, SUPT6H, RPL23A, SNORD42B, SNORD4A, SNORD42A, SNORD4B, NEK8, AC010761.6, TRAF4, RPL31P58, ENSG00000238516.1, AC024267.2, ERAL1, AC024267.3, AC024267.6, AC024267.4, AC024267.5, PIPOX, AC024619.1, AC024619.3, CRYBA1, AC068025.2, RNU4-34P, TAOK1, ENSG00000263719, ABHD15-AS1, TP53I13, AC104564.4, ANKRD13B, AC104564.2, AC023389.1, ENSG00000252657.1, AC104982.1, AC104982.2, ENSG00000239129.1, EFCAB5, AC104982.3, ENSG00000264715.1, AC104996.2, NSRP1, ENSG00000199071, AC104984.1, AC104984.4, RNU6-990P, CPD, GOSR1, ALOX12P1, AC011840.4, TBC1D29, AC005562.1, SMURF2P1, SH3GL1P2, LRRC37BP1, SUZ12P1, AC127024.2, AC127024.5, AC127024.1, ATAD5, RNU6-298P, ADAP2, RN7SL138P, RNF135, AC138207.4, DPRXP4, AC138207.8, AC069061.2, PDLIM1P3, GTF2IP6, AC069061.4, AC129926.1, MIR4522, AC026254.4, AC090615.1, AC069366.1, AC015688.7, AC015688.8, NOS2P1, AC015688.4, AC015688.3, AC015688.6, CPDP1, AC015688.1, NOS2, AC005697.1, LYRM9, LINC01992, AC090287.1, ENSG00000202389.1, RPS29P22, ENSG00000203484.1, ENSG00000255851.1, ENSG00000197825.4, AC061975.7, AC061975.6, ENSG00000203479.1, AC061975.2, AC061975.1, AC061975.5, AC061975.3, KRT18P55, ENSG00000207844, ENSG00000203478.1, ENSG00000203465.2, IFT20, POLDIP2, AC002094.2, VTN, AC002094.3, SLC46A1, AC015917.1, AC005726.2, UNC119, PIGS, ALDOC, SPAG5, AC005726.4, SGK494, KIAA0100, SDF2, AC010761.3, PROCA1, RAB34, AC010761.1, TLCD1, AC010761.2, AC010761.4, AC010761.5, FAM222B, AC024267.1, FLOT2, DHRS13, PHF12, SEZ6, AC024619.2, AC024619.4, MYO18A, TIAF1, AC005412.3, AC005412.1, NUFIP2, AC005412.2, AC068025.1, RNU6-711P, RNU6-1034P, ABHD15, GIT1, AC104564.5, CORO6, AC104564.3, SSH2, RNU6-920P, AC104564.6, AC104564.1, AC023389.2, RNY4P13, AC104996.3, AC104996.1, AC104984.2, AC104984.5, AC104984.3, AC104984.6, SLC6A4, SNORD63, BLMH, RNU6-1267P, TMIGD1, ENSG00000207132.1, AC011840.3, AC011840.5, AC011840.2, KRT17P3, AC011840.1, RN7SL316P, AC127024.3, CRLF3, AC127024.4, AC130324.2, AC130324.1, TEFM, AC138207.1, AC138207.5, AC138207.7, AC138207.3, AC138207.6</t>
  </si>
  <si>
    <t>LGALS9, SARM1, RNF135, NOS2, VTN, MYO18A, CRLF3</t>
  </si>
  <si>
    <t>AC138207.8, NF1, AC079915.1, AC134669.1, RAB11FIP4, RN7SL79P, RN7SL45P, ENSG00000266459.1, MIR193A, AC003101.1, MIR4725, ENSG00000199187.1, AC007923.4, AC007923.3, RNU6-1134P, AC007923.2, AC007923.1, AC004253.2, AC004253.1, SUZ12, LRRC37B, AC090616.6, AC090616.2, RHOT1, RHBDL3, AC005899.4, AC005899.3, ENSG00000207928.1, ZNF207, AC005899.5, AC005899.1, PSMD11, CDK5R1, AC079336.5, AC079336.4, AC025211.1, AC084809.1, AC084809.2, TMEM98, SPACA3, AC008133.1, AC011824.3, AC011824.2, AC011824.1, AC024614.1, AC024614.2, AC024610.1, AC004147.3, AC004147.2, ENSG00000263383.1, AC005549.1, CCL2, CCL7, CCL11, CCL8, CCL13, AC011193.1, TMEM132E, ZNF830, LIG3, ENSG00000224113.2, AC004223.1, RNU6-840P, FNDC8, UNC45B, AC022916.2, AC022916.3, SLFN5, AC022706.1, AC060766.2, AC015911.5, E2F3P1, AC015911.7, AC015911.6, AC015911.1, LINC02001, SNORD7, AP2B1, ENSG00000239520.1, ENSG00000141150.3, ENSG00000154768.4, ENSG00000172660.7, ENSG00000267347.1, ENSG00000237805.1, ENSG00000223255.1, AC138207.6, AC138207.2, MIR4733, OMG, EVI2B, AC134669.2, EVI2A, RNU6ATAC7P, COPRS, UTP6, RNA5SP437, AC090616.3, AC090616.4, AC090616.5, AC090616.1, WDR45BP1, ENSG00000263985.1, AC116407.1, ARGFXP2, ENSG00000269402.1, UBL5P2, AC026620.1, C17orf75, OOSP1P2, AC005899.2, ENSG00000202100.1, MYO1D, AC079336.2, AC079336.1, AC079336.3, ENSG00000201178.1, ASIC2, AC003687.1, AA06, ENSG00000221699.1, AC004147.4, AC123769.1, AC004147.1, AC004147.5, RNA5SP438, LINC01989, ENSG00000265501.1, ENSG00000268024.1, AC011193.2, CCL1, C17orf102, AC005552.1, AC022903.1, CCT6B, RFFL, AC004223.3, ENSG00000238858.1, AC004223.2, Vault, RAD51D, NLE1, AC022916.4, SLC35G3, AC022916.1, SLFN11, AC060766.3, AC060766.6, AC060766.4, AC060766.7, AC060766.5, AC060766.1, SLFN12, SLFN13, AC015911.4, SLFN12L, AC015911.8, AC015911.3, TOMM20P2, AC015911.2, SLFN14, AC015911.9, PEX12, AC004134.1, ENSG00000267003.1, ENSG00000132139.8, ENSG00000129270.11, ENSG00000266911.1, ENSG00000267578.1, ENSG00000267025.1, ENSG00000172653.7, ENSG00000267326.1, ENSG00000161570.4, ENSG00000266999.1, ENSG00000266972.1, ENSG00000187456.9, ENSG00000161572.6</t>
  </si>
  <si>
    <t>PSMD11, CCL2, CCL7, CCL11, CCL8, CCL13, CCL1</t>
  </si>
  <si>
    <t>CCL</t>
  </si>
  <si>
    <t>ENSG00000267460.1, ENSG00000266956, ENSG00000267566.1, ENSG00000267431.1, ENSG00000006074.4, ENSG00000224298.2, ENSG00000129277.9, ENSG00000263488.1, ENSG00000267118.1, ENSG00000267181.1, ENSG00000267488.1, ENSG00000205020.7, ENSG00000267086.1, ENSG00000197262.8, ENSG00000108278.7, ENSG00000184886.3, ENSG00000005955.8, ENSG00000108272.9, ENSG00000129282.8, ENSG00000267067.1, ENSG00000267499.1, ENSG00000267785.1, ENSG00000132130.7, ENSG00000108270.6, ENSG00000267306.1, ENSG00000267798.1, ENSG00000266141.1, ENSG00000267479.1, ENSG00000242429.1, ENSG00000167230.6, ENSG00000266942.1, ENSG00000108264.12, ENSG00000267562.1, ENSG00000161326.8, ENSG00000267542.1, ENSG00000267668.1, ENSG00000267380.1, ENSG00000259549.1, ENSG00000201283.1, ENSG00000185128.11, ENSG00000270399.1, ENSG00000174100.5, ENSG00000174111.8, ENSG00000266103.1, ENSG00000225485.3, ENSG00000265130.1, ENSG00000261005.1, ENSG00000108292.12, ENSG00000266632.1, ENSG00000230055.2, ENSG00000227450, ENSG00000108294.4, ENSG00000263791.1, AC110749.1, LASP1, LINC00672, LRRC37A11P, AC091178.1, ENSG00000222494, AC004408.1, RPL19, AC015910.1, AC005288.1, CDK12, AC087491.1, PPP1R1B, STARD3, TCAP, PNMT, ERBB2, MIR4728, GRB7, ZPBP2, AC090844.2, LRRC3C, GSDMA, PSMD3, CSF3, THRA, MSL1, CASC3, ENSG00000221555.1, RAPGEFL1, WIPF2, ENSG00000200735.1, CDC6, ENSG00000270145.1, RARA, AC080112.1, AC080112.1, RNA5SP441, IGFBP4, AC004585.1, ENSG00000271876.1, AC090283.1, TMEM99, AC004231.3, AC004231.1, ENSG00000267657.1, ENSG00000161573.6, ENSG00000213494, ENSG00000161574, ENSG00000267596.1, ENSG00000167236.2, ENSG00000006075.11, ENSG00000224226.4, ENSG00000256515.3, ENSG00000267330.1, ENSG00000234972.4, ENSG00000242384.3, ENSG00000205021.9, ENSG00000161583.12, ENSG00000267043.1, ENSG00000201792.1, ENSG00000252912.1, ENSG00000141140.12, ENSG00000236002.3, ENSG00000255509.2, ENSG00000272191.1, ENSG00000266895.1, ENSG00000132142.15, ENSG00000239581.1, ENSG00000254982.1, ENSG00000267613.1, ENSG00000006114.11, ENSG00000141141.10, ENSG00000108753.8, ENSG00000237184.1, ENSG00000267671.1, ENSG00000197681.8, ENSG00000174093.6, ENSG00000207212.1, ENSG00000188888.7, ENSG00000260833.2, ENSG00000017373.11, ENSG00000265081.1, ENSG00000179294.5, ENSG00000265930.1, ENSG00000266040.1, ENSG00000263975.1, ENSG00000269094, ENSG00000200115.1, ENSG00000056661.9, ENSG00000252278.1, ENSG00000141720.7, ENSG00000108296.7, ENSG00000214556.4, RPL23, SNORA21B, SNORA21, AC006441.1, AC006441.3, FBXO47, AC006441.2, AC006441.4, LINC02079, AC091178.2, PLXDC1, ARL5C, CACNB1, STAC2, ENSG00000266753.2, FBXL20, ENSG00000265904.1, MED1, ENSG00000223091.1, RNU6-233P, NEUROD2, PGAP3, MIEN1, ENSG00000264198.1, IKZF3, KRT8P34, AC090844.1, GSDMB, ORMDL3, AC090844.3, MED24, SNORD124, NR1D1, RARA-AS1, GJD3, TOP2A, ENSG00000222881.1, RPL23AP75, TNS4, CCR7, SMARCE1, AC073508.2, KRT222, AC073508.1, KRT24, KRT223P, KRT25, KRT26, KRT27, KRT28, KRT10, KRT12, KRT20, KRT23, KRT39, KRT40, KRTAP3-3, KRTAP3-2, KRTAP3-4P, KRTAP3-1</t>
  </si>
  <si>
    <t>RPL19, PSMD3, CSF3, THRA, RARA, NR1D1, CCR7, SMARCE1</t>
  </si>
  <si>
    <t>KRTAP2-5P, KRTAP4-7, KRTAP4-9, KRTAP9-1, KRTAP9-12P, KRTAP9-2, KRTAP9-3, KRTAP9-8, KRTAP9-4, KRTAP9-9, KRTAP9-6, KRTAP9-11P, KRTAP9-7, KRTAP9-10P, TBC1D3P7, AC003958.1, AC003958.2, RNU2-32P, AC019349.1, EIF1, GAST, RNA5SP442, FKBP10, KLHL10, TTC25, CNP, NKIRAS2, ENSG00000197723.3, AC099811.3, AC099811.4, STAT5A, ENSG00000221020.1, ATP6V0A1, MIR548AT, AC107993.1, AC067852.6, ENSG00000265611.1, ENSG00000256929.1, AC067852.4, NAGLU, AC067852.1, HSD17B1P1, HSD17B1, COASY, MLX, TUBG1, AC067852.5, AC067852.3, TUBG2, AC100793.2, CNTNAP1, AC100793.1, RAMP2, VPS25, WNK4, CNTD1, PSME3, AOC2, AOC3, AOC4P, G6PC, RUNDC1, RPL27, IFI35, RND2, ENSG00000267267, AC135721.1, NBR2, AC135721.1, NBR1, TMEM106A, ARL4D, RNU6-470P, MIR2117HG, RNU6-406P, RNU6-971P, AC087650.1, DHX8, AC068675.1, AC004149.1, ENSG00000215964.1, C17orf105, CD300LG, FAM215A, AC007993.2, LINC01976, NAGS, G6PC3, AC023855.1, C17orf53, ASB16, TMUB2, AC004596.1, AC003102.1, ENSG00000268413.1, RF00012, RNU6-453P, RUNDC3A, AC003043.1, GRN, FZD2, AC091152.3, SMCO4P1, MEIOC, DBF4B, ADAM11, AC005180.2, HIGD1B, RN7SL405P, CCDC103, FAM187A, AC015936.1, AC015936.2, NMT1, ENSG00000200888.1, ACBD4, HEXIM1, HEXIM2, FMNL1, MAP3K14-AS1, AC003070.1, AC091132.2, AC091132.1, AC091132.4, AC091132.5, AC126544.1, RPS26P8, LINC02210, CRHR1, LINC02210-CRHR1, SPPL2C, MAPT, STH, KRTAP1-5, KRTAP1-4, KRTAP1-3, KRTAP1-1, KRTAP2-1, KRTAP2-2, KRTAP2-3, KRTAP2-4, KRTAP4-8, KRTAP4-16, KRTAP4-11, KRTAP4-12, KRTAP4-6, KRTAP4-5, KRTAP4-4, KRTAP4-3, KRTAP4-2, KRTAP4-1, AC006070.1, KRTAP29-1, KRTAP16-1, KRTAP17-1, KRT33A, KRT33B, KRT34, KRT31, KRT41P, KRT37, KRT38, KRT43P, KRT32, KRT35, KRT36, KRT13, KRT15, KRT19, LINC00974, KRT9, KRT14, KRT16, KRT17, JUP, KRT42P, HAP1, RN7SL399P, P3H4, NT5C3B, ENSG00000263830.1, AC125257.1, KLHL11, ACLY, DNAJC7, ZNF385C, ENSG00000270010.1, C17orf113, DHX58, KAT2A, AC099811.2, RAB5C, KCNH4, HCRT, GHDC, STAT5B, AC099811.1, STAT3, CAVIN1, RNU7-97P, AC067852.2, PSMC3IP, RETREG3, PLEKHH3, CCR10, AC100793.3, EZH1, HMGN2P15, RAMP2-AS1, COA3, BECN1, LINC00671, RNU6-287P, ENSG00000200510.1, ENSG00000212149.1, AARSD1, PTGES3L-AARSD1, PTGES3L, ENSG00000267230.1, ENSG00000200127.1, VAT1, BRCA1, AC060780.1, AC060780.3, AC060780.2, LINC00854, LINC00910, RNU6-1137P, ETV4, MEOX1, AC055813.1, SOST, DUSP3, AC003098.1, MPP3, MPP2, AC007993.1, PPY, PYY, TMEM101, ENSG00000221044.1, LSM12, HDAC5, RNU6-131P, ASB16-AS1, ATXN7L3, UBTF, AC003102.2, SLC4A1, ENSG00000214921, RN7SL507P, RUNDC3A-AS1, SLC25A39, FAM171A2, RPL7L1P5, ITGA2B, GPATCH8, RN7SL258P, LINC01180, CCDC43, AC091152.2, RN7SL819P, AC091152.1, AC005180.1, GJC1, EFTUD2, ENSG00000224911.1, GFAP, KIF18B, C1QL1, DCAKD, PLCD3, AC138150.1, AC138150.2, AC008105.3, AC008105.1, AC008105.2, SPATA32, MAP3K14, RNA5SP443, AC003070.2, ARHGAP27, ENSG00000264038.1, PLEKHM1, ENSG00000264225.1, LRRC37A4P, ENSG00000265821.1, AC091132.6, AC091132.3, MAPK8IP1P2, AC217774.1, AC217774.2, MAPT-AS1, CR936218.2</t>
  </si>
  <si>
    <t>GAST, NKIRAS2, STAT5A, PSME3, GRN, CRHR1, MAPT, KRT16, DHX58, STAT5B, STAT3, CCR10, BECN1, PPY, PYY, EFTUD2, GFAP, MAP3K14</t>
  </si>
  <si>
    <t>PY, STAT</t>
  </si>
  <si>
    <t>MAPT, CR936218.1, ENSG00000252698.1, KANSL1-AS1, MAPK8IP1P1, AC005829.1, LRRC37A, RN7SL656P, AC217777.1, AC138645.1, LRRC37A2, RN7SL199P, NSF, WNT9B, RNU6ATAC3P, GOSR2, AC005670.2, MIR5089, LRRC37A17P, ENSG00000263650.1, ENSG00000221016.1, AC002558.2, MYL4, ENSG00000252088.1, ITGB3, AC068234.1, EFCAB13, NPEPPS, ENSG00000206734.1, KPNB1, TBKBP1, TBX21, LRRC46, AC018521.3, SP2, PNPO, AC018521.1, CDK5RAP3, NFE2L1, SNX11, SKAP1-AS1, THRA1/BTR, AC036222.1, ENSG00000206805.1, HOXB-AS1, HOXB-AS3, HOXB-AS2, HOXB-AS4, ENSG00000262745.1, LINC02086, COX6B1P2, PRAC2, AC091179.2, CALCOCO2, ENSG00000212565.1, AC068531.1, ATP5G1, AC091133.5, UBE2Z, AC091133.1, IGF2BP1, RNU6-826P, AC091133.4, ENSG00000264552.1, B4GALNT2P1, ENSG00000271770.1, B4GALNT2, ENSG00000262973.1, ABI3, FLJ40194, AC091180.2, AC091180.5, AC091180.4, AC091180.3, NGFR, NXPH3, AC015795.2, KAT7, AC015795.1, AC027801.5, AC027801.1, AC027801.2, AC027801.4, AC027801.3, DLX4, AC009720.1, ITGA3, PDK2, AC002401.1, SGCA, AC015909.1, LINC01969, SUMO2P7, TMEM92, XYLT2, EME1, AC004707.1, ACSF2, RSAD1, MYCBPAP, EPN3, SPATA20, CACNA1G, ABCC3, AC005921.2, ENSG00000201340.1, LUC7L3, WFIKKN2, RPL5P33, TOB1-AS1, KANSL1, ENSG00000238723.1, AC005829.2, ARL17B, ARL17A, FAM215B, RPS7P11, WNT3, LINC01974, AC005670.1, RPRML, AC068152.1, CDC27, AC002558.1, AC002558.3, RNU7-186P, THCAT158, AC040934.1, MRPL45P2, AC025682.1, AC015674.1, OSBPL7, MRPL10, SCRN2, SP6, AC018521.7, AC018521.5, SP2-AS1, AC018521.6, AC018521.2, PRR15L, AC018521.4, COPZ2, MIR152, AC004477.1, AC004477.2, CBX1, RNU6-1201P, SKAP1, MIR1203, RNU6-1152P, AC036222.2, ENSG00000200538.1, HOXB1, HOXB2, HOXB3, HOXB4, AC103702.1, HOXB5, HOXB6, HOXB7, HOXB8, HOXB9, MIR196A1, AC103702.2, AC091179.3, AC091179.1, PRAC1, MIR3185, HOXB13, TTLL6, RN7SL125P, SUMO2P17, SNF8, RNU1-42P, ENSG00000238804.1, GIP, AC091133.2, AC091133.3, AC069454.1, GNGT2, PHOSPHO1, ZNF652, U7, AC091180.1, PHB, ENSG00000207127.1, EIF4EP2, LINC02075, AC006487.1, AC006487.2, ENSG00000252789.1, SPOP, SLC35B1, FAM117A, TAC4, RNU6-1313P, DLX3, PICART1, AC002401.2, SAMD14, PPP1R9B, AC015909.2, AC015909.3, HILS1, COL1A1, AC015909.4, ENSG00000239135.1, TMEM92-AS1, MRPL27, LRRC59, ENSG00000206824.1, MRPS21P9, CHAD, AC021491.1, AC021491.2, CACNA1G-AS1, AC021491.3, AC004590.1, ANKRD40, LINC00483, AC005921.1, AC091062.1, TOB1</t>
  </si>
  <si>
    <t>MAPT, WNT9B, ITGB3, TBKBP1, TBX21, CALCOCO2, NGFR, ITGA3, GIP</t>
  </si>
  <si>
    <t>ITG</t>
  </si>
  <si>
    <t>TOB1-AS1, AC005920.3, AC005920.2, NME1, NME2, NME1-NME2, UTP18, AC005823.2, AC005823.1, LINC02072, LINC02073, LINC01982, LINC02089, C17orf112, MTCO1P40, AC090079.1, AC090079.2, ENSG00000221534.1, KIF2B, AC023934.1, ISCA1P3, AC005951.2, RN7SKP14, TOM1L1, STXBP4, ENSG00000261589.1, HLF, RNU6-1249P, PCTP, AC005920.4, AC005920.1, SPAG9, ENSG00000238815.1, MBTD1, AC006141.1, LINC02071, RPL7P48, ENSG00000265171.1, CA10, ENSG00000252109.1, AC005341.1, AC034268.2, AC034268.1, AC005951.1, COX11, AC007638.2, AC007638.1, MMD, ENSG00000262395.1, AC006269.1, AC105021.1, GARSP1, TMEM100</t>
  </si>
  <si>
    <t>PCTP, ENSG00000264277.1, ANKFN1, AC006600.1, AC015724.1, NOG, DGKE, ENSG00000262951.1, RNU6-1158P, AC015912.1, AC004584.1, AC004584.2, SCPEP1, AC004584.3, ENSG00000265809.1, RNF126P1, AKAP1, MSI2, RN7SL449P, RN7SKP94, AC015845.1, DYNLL2, OR4D1, AC005962.1, OR4D2, EPX, LPO, TSPOAP1-AS1, SEPT4-AS1, AC011195.1, RAD51C, PPM1E, RNU6-518P, AC100832.1, AC100832.2, RN7SL716P, AC099850.1, PRR11, AC099850.2, SMG8, GDPD1, ENSG00000207235.1, SNRPGP17, YPEL2, MIR4729, DHX40, CLTC, VMP1, AC040904.1, ENSG00000199004.1, AC004686.1, RPS6KB1, RPS29P21, AC005702.1, AC005702.1, AC025048.4, CA4, FAM106DP, AC104763.2, C17orf64, AC011921.3, AC011921.1, LINC01999, PPM1D, BCAS3, AC090618.1, C17orf67, AC015912.2, TRIM25, ENSG00000265238.1, COIL, AC007114.1, AC007114.2, ENSG00000263902.1, AC007431.2, AC007431.1, RNU7-134P, CCDC182, AC015845.2, MRPS23, CUEDC1, VEZF1, AC015813.2, AC015813.1, SRSF1, AC015813.3, MKS1, MPO, TSPOAP1, AC004687.1, MIR4736, SUPT4H1, RNF43, HSF5, ENSG00000266051.1, SETP3, MTMR4, SEPT4, C17orf47, TEX14, ENSG00000212195.1, ENSG00000202077.1, AC011195.2, RNU1-108P, RNU1-52P, RNU1-85P, TRIM37, ENSG00000216168.1, SKA2, RNU2-58P, MIR454, MIR301A, SPDYE22P, AC099850.3, AC091059.1, LINC01476, RNU4-13P, PTRH2, RNU6-450P, TUBD1, RNFT1, TBC1D3P1-DHX40P1, DHX40P1, TBC1D3P1, ENSG00000263422.1, ENSG00000266701.1, ENSG00000265638.1, ENSG00000263820.1, MIR4737, HEATR6, AC005702.3, WFDC21P, AC025048.3, AC025048.2, AC025048.1, USP32, ENSG00000252577.1, AC104763.1, RPL12P38, APPBP2, AC011921.2, RPSAP66, RNU6-623P</t>
  </si>
  <si>
    <t>CLTC, TRIM25, MPO, TRIM37</t>
  </si>
  <si>
    <t>TRIM</t>
  </si>
  <si>
    <t>BCAS3, RN7SL606P, KRT18P61, ENSG00000211515, HMGN1P28, RN7SL448P, RPL23AP74, AC005746.1, TBX2, C17orf82, TBX4, ENSG00000200842.1, ENSG00000207123.1, AC053481.4, AC053481.1, EFCAB3, AC008026.2, RNU7-52P, RPS23P7, METTL2A, TLK2, AC008026.3, MRC2, RNU6-446P, AC005821.1, AC068512.1, PRELID3BP3, MIR633, TANC2, AC006270.2, AC005828.6, AC005828.5, AC113554.1, ACE, AC113554.1, ACE3P, KCNH6, DCAF7, TACO1, MAP3K3, EEF1DP7, DDX42, PSMC5, ENSG00000264756.1, TCAM1P, AC040958.1, AC127029.1, PRR29, SNHG25, SNORD104, MILR1, ATP5J2P4, CEP95, AC009994.1, AC132812.1, AC103810.10, AC103810.7, AC103810.8, AC103810.2, AC103810.5, AC103810.1, AC103810.9, SLC16A6P1, AC037487.1, AC037487.2, ENSG00000263470.1, RGS9, CRAT40, AC004805.3, AC004805.2, AC110602.1, ENSG00000252534.1, ENSG00000238799.1, AC005884.1, AC005884.2, AC005856.1, AC005746.2, TBX2-AS1, AC005901.1, NACA2, ENSG00000196861.4, BRIP1, INTS2, ENSG00000202361.1, MED13, RN7SL800P, ENSG00000221302.1, AC008158.1, AC053481.3, TBC1D3P2, AC053481.5, AC053481.2, AC008026.1, ENSG00000207382.1, MARCH10, ENSG00000263931.1, TRMT112P3, AC005972.1, AC005972.2, AC005972.3, AC006270.3, AC006270.1, AC015923.1, AC005828.2, AC005828.7, AC005828.1, AC005828.3, AC005828.4, CYB561, RNU6-288P, AC046185.2, LIMD2, STRADA, AC046185.1, CCDC47, FTSJ3, SMARCD2, CSH2, GH2, CSH1, CSHL1, GH1, CD79B, SCN4A, AC127029.2, PRR29-AS1, ICAM2, ERN1, TEX2, AC016489.1, POLG2, DDX5, ENSG00000265695.1, ENSG00000266241.1, ENSG00000266566.1, SMURF2, AC132812.2, ARHGAP27P1-BPTFP1-KPNA2P3, KPNA2P3, BPTFP1, AC103810.3, PLEKHM1P1, ENSG00000263804.1, RNU7-115P, LRRC37A3, RN7SL404P, AC103810.6, AC103810.4, AC037487.3, AMZ2P1, GNA13, AC060771.1, ENSG00000265189.1, AXIN2, AC004805.1, CEP112</t>
  </si>
  <si>
    <t>ACE, MAP3K3, PSMC5, CSH2, GH2, CSH1, CSHL1, GH1, CD79B, ICAM2, ERN1</t>
  </si>
  <si>
    <t>CSH, GH</t>
  </si>
  <si>
    <t>AC006120.1, RNA5SP444, PRKCA, RN7SL735P, RNU6-928P, RNA5SP445, AC006947.1, MIR634, CACNG5, RNA5SP446, CACNG4, ENSG00000214167, CACNG1, AC007448.2, RPL36AP48, AC007448.3, RNA5SP447, ENSG00000207410.1, PITPNC1, MIR548AA2, AC110921.1, NOL11, SNORA38B, AC006534.1, ENSG00000222548.2, BPTF, ENSG00000265086.1, RN7SL622P, KPNA2, FBXO36P1, LINC00674, AC005332.5, AC005332.3, AMZ2, ARSG, AC007780.1, PRKAR1A, ENSG00000269657, AC079210.1, LINC01482, ABCA9-AS1, MIR4524B, AC115085.1, MAP2K6, AC002546.1, LINC01483, LINC01497, ENSG00000199801.1, LINC01028, KCNJ16, KCNJ2, AC005242.1, CEP112, APOH, PRKCA-AS1, AC005544.1, AC005544.2, HELZ, AC007448.1, PSMD12, ENSG00000238612.1, ENSG00000201547.1, RN7SL756P, RPSAP67, AC134407.1, C17orf58, ENSG00000266176.1, AC145343.1, LRRC37A16P, AC005332.2, AC005332.4, AC005332.1, SLC16A6, WIPI1, MIR635, FAM20A, hsa-mir-548d-2, AC011591.1, ABCA8, ABCA9, ABCA6, AC005495.1, ABCA10, ABCA5, ENSG00000252352.1, AC002546.2, AC002545.1, ENSG00000252100.2, AC005208.1, KCNJ2-AS1, AC011990.1</t>
  </si>
  <si>
    <t>PRKCA, MAP2K6, APOH</t>
  </si>
  <si>
    <t>AC005181.1, ENSG00000222563.1, AC118653.1, MYL6P5, LINC01152, ENSG00000267893.1, LINC02097, SOX9, LINC02003, AC007639.1, RPL32P33, AC080037.1, AC011120.1, AC097641.1, SSTR2, ENSG00000260248.1, COG1, C17orf80, AC087301.1, AC124804.1, ENSG00000265780.1, AC032019.1, AC125421.1, LINC02092, RPL38, TTYH2, DNAI2, KIF19, GPR142, GPRC5C, CD300A, C17orf77, AC064805.1, RAB37, ENSG00000264624, SLC9A3R1, TMEM104, OTOP2, OTOP3, HID1-AS1, CDR2L, MRPL58, RNU6-362P, KCTD2, RN7SL573P, TRIM80P, SLC16A5, ARMC7, RF00019, NUP85, MRPS7, AC022211.2, AC011933.1, AC011933.4, AC011933.3, MIR3678, ENSG00000202332.1, TMEM94, AC005771.1, AC007423.1, CASC17, RNU7-155P, LINC02095, ENSG00000254148.3, SOX9-AS1, LINC00511, SLC39A11, RN7SKP180, ENSG00000222545.1, SCARNA24, AC025198.1, AC097641.2, FAM104A, CPSF4L, CDC42EP4, SDK2, AC032019.2, LINC00469, AC125421.2, AC137735.1, LINC02074, MGC16275, AC100786.1, AC103809.1, ENSG00000252785.1, ENSG00000268626, BTBD17, RNA5SP448, CD300LB, CD300C, AC079325.1, ENSG00000231027.1, CD300LD, CD300E, AC064805.2, CD300LF, AC016888.1, NAT9, GRIN2C, FDXR, FADS6, USH1G, HID1, ATP5H, AC111186.1, ENSG00000206713.1, NT5C, JPT1, AC022211.3, AC022211.1, ENSG00000265242.1, SUMO2, GGA3, MIF4GD, SLC25A19, GRB2, ENSG00000257073.1, AC011933.2, RNU6-938P</t>
  </si>
  <si>
    <t>SSTR2, CD300A, CD300E, CD300LF, GRB2</t>
  </si>
  <si>
    <t>CD300</t>
  </si>
  <si>
    <t>TMEM94, ENSG00000265636.1, TSEN54, LLGL2, MYO15B, SMIM5, SMIM6, SAP30BP, ITGB4, UNK, AC087289.5, AC087289.2, AC087289.4, TEN1, TEN1-CDK3, CDK3, ZACN, GALR2, RNF157-AS1, UBALD2, ENSG00000251779.1, ENSG00000238418.1, RNU6-24P, AC090699.1, SPHK1, AANAT, PRCD, AC015802.3, AC015802.5, SNHG16, SNORD1B, AC015802.1, RNU6-227P, AC005837.1, METTL23, AC005837.2, MFSD11, RNU6-97P, LINC02080, LINC00868, MGAT5B, ENSG00000203317.1, SNHG20, SEC14L1, ENSG00000203316.1, ENSG00000203315.1, ENSG00000203314.1, SEPT9, ENSG00000200651.1, AC111170.2, AC021683.3, AC021683.2, RNU1-80P, TNRC6C, RNU6-625P, ENSG00000224512.2, TMC8, C17orf99, EIF5AP2, SYNGR2, AFMID, BIRC5, TMEM235, AC087645.2, AC061992.1, PGS1, ENSG00000200063.1, ENSG00000268965, DNAH17-AS1, ENSG00000268470, AC016182.1, AC022966.2, AC100788.1, C1QTNF1, ENGASE, AC021534.1, ENSG00000214105.2, ENSG00000239173.1, ENPP7, CBX2, AC100791.2, ENSG00000238331.1, LINC01977, LINC01978, AC116025.1, CCDC40, GAA, CARD14, SLC26A11, RNF213, AC124319.1, CASKIN2, RECQL5, AC087749.2, AC087749.1, GALK1, H3F3B, ENSG00000263565.1, AC087289.1, UNC13D, WBP2, TRIM47, TRIM65, MRPL38, AC087289.3, FBF1, ACOX1, EVPL, SRP68, EXOC7, FOXJ1, RNF157, AC015801.1, ATF4P3, QRICH2, PRPSAP1, UBE2O, RPL7P49, RHBDF2, CYGB, AC015802.4, ST6GALNAC2, AC015802.2, ST6GALNAC1, MXRA7, RNY4P36, JMJD6, SRSF2, ENSG00000207556.1, AC016168.2, AC016168.1, ENSG00000203318.1, ENSG00000213135.1, ENSG00000225646.1, ENSG00000228733.1, RNU4-47P, CYCSP40, AC068594.1, AC068594.2, AC111182.1, MIR4316, AC111170.1, AC021683.1, LINC01987, LINC01973, UBE2V2P2, TNRC6C-AS1, TMC6, TK1, AC087645.1, ENSG00000268310, THA1P, LINC01993, SOCS3, RN7SL236P, DNAH17, RN7SL454P, LINC02081, CYTH1, RNU6-638P, USP36, AC022966.1, TIMP2, CEP295NL, LGALS3BP, CANT1, C1QTNF1-AS1, RBFOX3, MIR4739, CBX8, CBX4, AC100791.1, LINC01979, TBC1D16, ENSG00000184247.1, AC116025.2, EIF4A3, AC087741.1, SGSH, AC124319.2</t>
  </si>
  <si>
    <t>GALR2, SPHK1, BIRC5, TRIM47, TRIM65, RHBDF2, SOCS3</t>
  </si>
  <si>
    <t>RNF213, ENDOV, MIR4730, AC120024.2, AC120024.3, AC109327.1, RPTOR, RPL12P37, CHMP6, ENSG00000175911.4, BAIAP2, MIR3065, AC115099.1, AATK-AS1, AC027601.2, AC027601.1, NDUFAF8, AC110285.3, ENSG00000263053.3, ENSG00000171282.9, AC139149.2, AC139149.1, FSCN2, ENSG00000207021.1, TSPAN10, CCDC137, ENSG00000263853.1, HGS, MRPL12, AC139530.2, SLC25A10, GCGR, AC145207.3, AC145207.2, AC145207.6, ANAPC11, NPB, AC145207.8, MAFG-AS1, AC145207.4, AC145207.1, ASPSCR1, LRRC45, RAC3, AC137723.1, GPS1, ENSG00000238947.1, AC129510.1, AC129510.2, AC132872.2, SLC16A3, ENSG00000184551.4, ENSG00000268852.1, AC132872.1, TEX19, UTS2R, ENSG00000201239.1, HEXDC, NARF, NARF-IT1, FOXK2, AC124283.3, ENSG00000238403.1, FN3KRP, FN3K, AC024361.1, TBCD, AC087222.1, AC130371.1, METRNL, AC144831.1, AC139099.2, AC139099.3, RPL23AP87, AC124319.2, AC120024.1, NPTX1, AC109327.2, AC016245.1, AC127496.3, AC127496.4, AC127496.1, AC127496.6, AC127496.5, AC127496.2, BAIAP2-AS1, AATK, MIR657, MIR1250, CEP131, TEPSIN, SLC38A10, LINC00482, TMEM105, AC110285.1, AC110285.2, MIR4740, MIR3186, AC110285.4, ACTG1, ENSG00000266077.1, FAAP100, NPLOC4, PDE6G, OXLD1, ARL16, AC139530.1, MCRIP1, ENSG00000215621, PPP1R27, P4HB, ARHGDIA, AC145207.5, ALYREF, PCYT2, SIRT7, MAFG, PYCR1, MYADML2, NOTUM, AC145207.7, CENPX, DCXR, RFNG, DUS1L, FASN, CCDC57, CSNK1D, LINC01970, CD7, SECTM1, AC132938.1, OGFOD3, AC132938.2, C17orf62, AC132938.3, AC124287.1, AC124283.4, AC124283.2, AC124283.1, WDR45B, RAB40B, MIR4525, AC024361.2, AC024361.3, ENSG00000264383.1, ENSG00000265461.1, AC068014.1, ZNF750, B3GNTL1, ENSG00000256692.1, AC139099.1</t>
  </si>
  <si>
    <t>GCGR, RAC3, ACTG1, SECTM1</t>
  </si>
  <si>
    <t>AP005530.1, AP001005.2, ROCK1P1, USP14, AP000845.1, AP000915.1, CETN1, CLUL1, AP001178.3, TYMS, AP001178.2, AP001020.3, AP001020.1, AP000894.4, BOLA2P1, AP000894.1, ADCYAP1, AP005328.1, AP005119.1, AC008109.1, AC019183.1, AP005057.1, ENSG00000238575.1, AP005136.1, NDC80, ENSG00000202224.1, SMCHD1, ENSG00000238425.1, ENSG00000207034.1, EMILIN2, AP000919.4, AP000919.2, AP000919.3, SNRPCP4, RNU7-25P, AP005329.2, MYL12A, MYL12B, AP001025.3, IGLJCOR18, TGIF1, BOD1P1, GAPLINC, AP002472.1, DLGAP1-AS1, DLGAP1-AS2, AP002478.1, ENSG00000238790.1, DLGAP1-AS3, DLGAP1-AS4, DLGAP1-AS5, AP005208.1, AP005403.1, AP005530.2, TUBB8P12, AP001005.1, THOC1, ENSG00000264433.1, COLEC12, AP000915.2, LINC01925, RN7SKP146, ENSG00000239158.1, TYMSOS, AP001178.1, ENOSF1, YES1, AP001020.2, RNU1-109P, AP000894.3, AP000894.2, LINC01904, AP005328.2, AP005265.1, COX6CP3, LINC00470, RN7SKP72, AP005119.2, AP005230.1, AP005262.1, METTL4, AP005136.2, KATNBL1P3, RNU6-340P, CBX3P2, AP001011.1, LPIN2, AP000919.1, ENSG00000252258.1, MYOM1, AP005329.3, AP005329.1, LINC01895, AP001025.1, AP001025.2, ENSG00000238863.1, DLGAP1, RN7SL39P, ENSG00000238445.1, AP002478.2, RNU6-831P, GAPDHP66, AP005203.1, ENSG00000222463.1, PPIAP14</t>
  </si>
  <si>
    <t>LINC01892, AP005380.1, LINC00667, AP001496.1, AP005059.2, AP005059.1, ENSG00000252572.1, MIR3976HG, MIR3976, AP005433.1, AP001021.1, AP001021.2, L3MBTL4-AS1, RNU6-349P, AP005202.3, LINC01387, AP005202.2, RN7SL282P, ARHGAP28, SCML2P1, AP002409.1, ENSG00000265869.1, AP005062.1, SLC25A51P2, LRRC30, PTPRM, AP000897.1, ENSG00000263827.1, ENSG00000199856.1, AC006566.1, AP001094.2, AP001094.4, RN7SL50P, THEMIS3P, AP001793.1, RAB12, MTCL1, AP000864.1, RPS4XP19, NDUFV2, AP005263.1, ANKRD12, ENSG00000207092.1, AP001033.2, ENSG00000239087.1, TWSG1, RALBP1, AP005432.1, ENSG00000273352.1, AP001381.1, PPP4R1-AS1, RAB31, ZNF415P1, TXNDC2, VAPA, RNA5SP450, BOD1P2, AKAIN1, AP001496.2, LINC00526, AP001496.3, ZBTB14, AP005671.1, EPB41L3, ENSG00000252576.1, ENSG00000252432.1, TMEM200C, L3MBTL4, RNU5F-3P, ENSG00000265628.1, AP005202.1, AP005205.1, AP005205.2, AP005210.1, LINC00668, RNU6-916P, LAMA1, ENSG00000265890.1, ENSG00000212626.1, ENSG00000221631.1, AP000897.2, ENSG00000212067.1, ENSG00000268046.1, AP001094.3, AP001094.1, AP001793.2, TOMM20P3, GACAT2, ENSG00000252319.1, AP005899.1, NDUFV2-AS1, ENSG00000200883.1, AP001033.1, AP005432.2, RNU2-27P, PPP4R1, RNU6-903P, KRT18P8, AP000902.1, RN7SL862P, RNA5SP449, PIGPP4, AC006238.1, ENSG00000263630.1</t>
  </si>
  <si>
    <t>AP005271.1, AP006219.1, APCDD1, NAPG, AP001099.1, AP001180.6, AP001180.5, AP001180.1, AP001180.4, AP005117.1, AP005120.1, AP005139.1, LINC01928, LINC01255, AP001017.1, SLC35G4, AP001120.4, AP001120.3, GNAL, ASNSP6, CHMP1B, AP001269.4, AP001269.3, IMPA2, AP002414.5, ANKRD62, RNU6-324P, AP005264.4, AP005264.6, CCDC58P3, AP005264.5, CIDEA, AP005264.1, TUBB6, RNU7-129P, PRELID3A, ENSG00000256786.1, AP001029.1, AP001029.2, AP001029.3, ENSG00000215527.3, PSMG2, ENSG00000201466.1, STK25P1, EIF4A2P1, SEH1L, CEP192, LDLRAD4, MIR5190, AP005131.6, AP005131.7, MIR4526, ENSG00000266606.1, RNMT, MC5R, AC006557.5, AC006557.1, AC006557.3, FRG2LP, ANKRD20A5P, RNU6-316P, AP001004.1, ENSG00000264222.1, CYP4F35P, GRAMD4P7, OR4K7P, OR4K8P, ANKRD30B, RNU6-1210P, ENSG00000265481.1, MIR3156-2, LINC01906, AP005121.1, LINC01443, AP005121.2, AP005209.1, ENSG00000239031.1, LINC01254, LINC01887, AP001180.3, CCDC58P1, AP001180.2, PIEZO2, AP005229.1, AP005229.2, AP001109.1, NPIPB1P, AP001120.2, AP001120.1, AP005137.1, CHMP1B-AS1, AP005137.2, MPPE1, AP001269.2, AP001269.1, AP001542.3, AP001542.1, AP001542.2, AP002414.1, AP002414.4, AP002414.2, AP002414.3, SDHDP1, AP005264.2, AP005264.3, RNU6-170P, AFG3L2, SPIRE1, ENSG00000238309.1, CEP76, AP005482.3, AP005482.2, LINC01882, AP005482.1, PTPN2, AP002449.1, AP001357.2, AP001357.1, AP001198.2, AP001198.1, AP002505.1, AP002439.1, LDLRAD4-AS1, AP005131.5, AP005131.4, AP005131.2, AP005131.1, AP005131.3, AP001010.1, FAM210A, RN7SL362P, ENSG00000211528.2, MC2R, AP001086.1, ZNF519, AC006557.4, ENSG00000252234.1, AC006557.2, NF1P5, AP005212.2, TERF1P2, AP005212.1, AP006261.1, CXADRP3, POTEC, RNU6-1021P, AP005058.1, AP006565.1, FGF7P1, LINC01444, AP005242.2</t>
  </si>
  <si>
    <t>PTPN2, MC2R</t>
  </si>
  <si>
    <t>AP005242.1, ENSG00000266544.1, AP005901.5, GREB1L, AC015878.2, SNRPD1, ENSG00000263350.1, AC106037.2, MIR320C1, MIB1, ENSG00000200750.1, ENSG00000264183.1, RN7SL233P, ENSG00000199977.1, RNU6-1038P, LINC01900, ENSG00000265568.1, AC091043.1, GATA6, AC091588.2, ENSG00000238907.1, AP005901.2, AP005901.3, AP005901.4, AP005901.1, RNU6-721P, ROCK1, ENSG00000216205.1, AC022795.1, RNU6-120P, EXOGP1, AC022809.1, AC015878.1, SNORD23, ESCO1, ABHD3, AC106037.1, ENSG00000252677.1, MIR133A1HG, AC103987.1, AC103987.2, AC103987.3, RNA5SP451, RNU6ATAC20P, GATA6-AS1, AC091588.1, RNU6-702P, AC091588.3, AC027449.1, CTAGE1, AC099849.1</t>
  </si>
  <si>
    <t>GATA6</t>
  </si>
  <si>
    <t>RPS4XP18, RNU6-1032P, RBBP8, ENSG00000264817.1, RN7SL745P, ENSG00000223023.1, CABLES1, RIOK3, ENSG00000199357.1, C18orf8, LAMA3, TTC39C, CABYR, RNU6-435P, MIR320C2, AC023983.1, AC023983.2, IMPACT, ENSG00000199636.1, AC007922.2, HRH4, AC007922.1, LINC01915, AC022884.1, AC018697.1, AC104961.2, AC110603.1, AC091021.1, PSMA8, AC016839.1, TAF4B, AC121320.1, AC022069.1, LINC01543, CIAPIN1P, AQP4-AS1, AC012588.1, LINC01908, AC021382.2, AC068408.2, AC090912.1, AC090912.2, AC090912.3, AC091147.1, ENSG00000238537.1, ENSG00000222999.1, TMEM241, AC011731.1, NPC1, ENSG00000199366.1, ANKRD29, AC067796.1, RPL23AP77, ENSG00000221389.1, AC010754.1, TTC39C-AS1, AC090772.2, AC090772.1, RNU5A-6P, AC090772.3, OSBPL1A, RNA5SP452, ENSG00000265259.1, AC007922.3, EIF4A3P1, AC022884.2, AC022884.3, LINC01894, AC104961.1, ZNF521, RN7SL97P, AC027229.1, SS18, DHFRP1, FAM60BP, ENSG00000252921.1, RNU6-1289P, KCTD1, ENSG00000252846.1, PCAT18, AC018371.1, AC018371.2, AQP4, CHST9, AC023575.1, AC090403.1, AC021382.1, RBM22P1, AC068408.1</t>
  </si>
  <si>
    <t>HRH4</t>
  </si>
  <si>
    <t>AC110015.1, AC027141.1, AC023932.1, RNU6-408P, ENSG00000221731.1, AC117569.1, AC090506.1, RNU6-857P, ENSG00000238376.1, DSCAS, AC012417.1, DSG1, DSG4, ENSG00000207240.1, DSG3, DSG2, TTR, AC017100.1, RN7SKP44, LRRC37A7P, AC022960.1, AC008626.1, ENSG00000270879.1, RNU6-1050P, AC009831.1, AC009831.2, AC009831.3, RNF125, AC011825.3, RNF138, ENSG00000238982.1, MEP1B, AC015563.2, AC021224.1, WBP11P1, ENSG00000221621.1, AC090403.1, CDH2, AC023932.2, ENSG00000265730.1, ENSG00000212085.2, AC105245.1, AC074237.1, AC016382.1, DSC3, ENSG00000261521.1, DSC2, DSC1, DSG1-AS1, RNU6-167P, AC021549.1, DSG2-AS1, B4GALT6, U6, AC017100.2, SLC25A52, TRAPPC8, ENSG00000265063.1, AC011825.1, AC011825.4, AC011825.2, GAREM1, RNA5SP453, CLUHP6, AC015563.1, ENSG00000222395.1, HNRNPA1P7</t>
  </si>
  <si>
    <t>RNF125</t>
  </si>
  <si>
    <t>AC025887.1, AC012123.1, AC012123.2, AC090371.2, AC090371.1, ASXL3, AC104985.1, DTNA, MAPRE2, ZNF397, ZNF271P, GALNT1, AC090220.1, AC090229.1, NRBF2P1, C18orf21, ELP2, MOCOS, AC023043.2, FHOD3, KIAA1328, AC015961.2, AC090386.1, KLHL14, CCDC178, AC091198.1, NOL4, ENSG00000199204.1, AC013290.1, AC022601.1, ENSG00000221409.1, ZSCAN30, AC011815.1, ZNF24, ZNF396, AC007998.1, AC007998.3, AC007998.2, INO80C, MIR187, MIR3929, AC118757.1, RPRD1A, SLC39A6, AC023043.1, AC023043.3, ENSG00000252078.1, TPGS2, AC016493.1, AC015961.1, CELF4</t>
  </si>
  <si>
    <t>ELP2, MIR187</t>
  </si>
  <si>
    <t>MIR4318, RPL12P40, RNU6-706P, MIR5583-1, LINC01477, ENSG00000238333.1, AC011225.1, PIK3C3, AC087683.1, LINC00907, RNA5SP454, AC100781.1, RN7SKP182, AC016205.1, RPL7AP66, RNU6-1242P, LINC01901, RPL17P45, KC6, AC011712.1</t>
  </si>
  <si>
    <t>LINC00907, AC083760.1, RNA5SP455, SETBP1, SLC14A2, AC021517.1, AC091151.1, AC023421.1, SLC14A1, AC087685.1, SIGLEC15, AC012569.1, HAUS1, C18orf25, RNF165, AC090311.1, AC090241.2, KATNAL2, AC012254.3, AC012254.4, AC091020.1, MIR4527, AC102797.1, TPMTP1, RIT2, SYT4, RNU6-443P, KRT8P5, LINC01478, AC120049.1, MIR4319, AC090376.1, SLC14A2-AS1, AC023421.2, EPG5, PSTPIP2, RN7SKP26, RNY4P37, ATP5A1, RNU6-1278P, LOXHD1, ST8SIA5, ENSG00000267167.1, PIAS2, AC090241.1, ENSG00000266996.2, ENSG00000234298.1, ELOA3, ELOA2, AC012254.1, HDHD2, AC012254.2, IER3IP1, SKOR2, RNU6-1131P</t>
  </si>
  <si>
    <t>SIGLEC15, PIAS2</t>
  </si>
  <si>
    <t>AC026898.1, ENSG00000268960.1, ENSG00000253033.1, POLR3GP2, CTIF, MIR4743, AC016866.1, AC016866.2, AC044840.1, PRR13P4, AC100778.4, AC091170.1, LIPG, SMUG1P1, SNHG22, ENSG00000251992.1, ENSG00000252139.1, ADAD1P2, AC105224.1, AC105227.1, RNA5SP458, SKA1, AC090638.1, MAPK4, AC012433.1, HNRNPA3P16, AC015864.1, ME2, ELAC1, AC091551.1, SMAD4, LINC01630, AC109315.1, ENSG00000238885.1, DCC, SMAD2, MTCO2P2, AC120349.1, ZBTB7C, RNU6-708P, RNA5SP456, AC048380.1, AC093567.1, SMAD7, AC114684.1, DYM, MIR4744, AC100778.1, C18orf32, RPL17-C18orf32, AC100778.2, RPL17, SNORD58C, SNORD58A, SNORD58B, AC100778.3, AC090227.2, ACAA2, AC090227.1, MYO5B, ENSG00000201668.1, RNA5SP457, AC091044.1, RN7SL310P, CFAP53, MBD1, CXXC1, ENSG00000221529.1, MRO, ENSG00000200752.1, ENSG00000240820.2, AC090330.1, MEX3C, RNU1-46P, SS18L2P2, AC011260.1, AC027216.1, AC022701.1, AC016383.1</t>
  </si>
  <si>
    <t>SMAD4, SMAD7</t>
  </si>
  <si>
    <t>DCC, ENSG00000221291.1, MIR4528, LINC01919, AC090666.1, POLI, C18orf54, AC090897.2, AC091135.1, DYNAP, RAB27B, RPSAP57, AC007673.1, AC098848.2, TCF4-AS1, MIR4529, TCF4-AS2, RPL21P126, AC022031.2, AC022031.1, AC009271.1, LINC01905, AC006305.3, WDR7, ENSG00000212539.1, WDR7-OT1, BOD1L2, ST8SIA3, ONECUT2, ENSG00000266636.1, AC103949.1, LINC01917, AC015524.1, ENSG00000221058.1, MBD2, SNORA37, STARD6, AC090897.1, AC098848.1, CCDC68, ENSG00000264804.1, LINC01929, RNA5SP459, TCF4, LINC01415, LINC01416, AC006305.1, AC006305.2, SNORA73, LINC01539, TXNL1, ENSG00000206865.1, AC012301.1, LINC-ROR, AC100775.2, AC100775.1, RNU6-737P, FECH</t>
  </si>
  <si>
    <t>AC027097.1, AC027097.2, RNU6-742P, RSL24D1P11, NEDD4L, AC090236.2, AC105105.3, AC105105.2, MIR3591, AC105105.1, AC104971.3, SNORA108, AC104971.1, MALT1, MRPL37P1, ENSG00000267010, ENSG00000265229.1, RNU6-219P, LINC01926, ZNF532, OACYLP, AC040963.1, SEC11C, GRP, AC016229.2, AC016229.1, AC090213.1, AC010776.1, AC010776.2, ENSG00000221471.1, AC098847.1, GLUD1P4, AC098847.2, PMAIP1, AC107990.1, NFE2L3P1, RN7SL342P, AC090377.1, RNU6-567P, AC090771.2, RPS3AP49, RNU4-17P, AC090771.1, AC090621.1, MRPS5P4, ENSG00000253011.1, AC010928.1, CTBP2P3, CDH20, RNU6-116P, AC105094.1, LINC01544, KIAA1468, AC027514.1, TNFRSF11A, ENSG00000199867.1, AC100843.1, AC100843.3, ACTBP9, ZCCHC2, NARS, ATP8B1, LINC01897, ENSG00000265200.1, HMGN1P30, AC107896.1, AC090236.1, ENSG00000252330.1, ALPK2, AC104971.2, AC104365.1, AC104365.3, AC104365.2, U8, RNU2-69P, RAX, CPLX4, LMAN1, CCBE1, SDCCAG3P1, FAM60CP, MC4R, AC010928.2, AC010928.3, AC113137.1, HMGN1P31, RPL30P14, AC090409.2, AC090409.1, AC105094.2, RNF152, RPIAP1, PIGN, AC027514.2, AC100843.2</t>
  </si>
  <si>
    <t>MALT1, GRP, PMAIP1, TNFRSF11A, MC4R</t>
  </si>
  <si>
    <t>PHLPP1, ENSG00000215431.1, AC036176.1, SERPINB5, AC036176.3, ATP5G1P6, SERPINB12, SERPINB13, SERPINB11, SERPINB7, SERPINB2, SERPINB10, HMSD, SERPINB8, RPL12P39, LINC01924, AC100848.1, AC007631.1, LINC01916, AC090358.1, CDH7, AC023394.2, RNU6-1037P, ENSG00000264409.1, MIR5011, ENSG00000265580.1, AC091042.1, AC110597.3, AC114689.3, RN7SL705P, RNU6-142P, ENSG00000269630, BCL2, AC022726.1, ENSG00000238988.1, ENSG00000267701.1, KDSR, VPS4B, AC036176.2, SERPINB4, SERPINB3, ENSG00000268706.1, LINC00305, LINC01538, ENSG00000252818.1, AC007948.1, AC023394.1, PRPF19P1, CDH19, ENSG00000221536.1, AC113195.1, AC110597.1, DSEL, AC022662.1</t>
  </si>
  <si>
    <t>SERPINB2, BCL2</t>
  </si>
  <si>
    <t>AC114689.3, AC100844.1, AC068112.1, AC005909.1, AKR1B10P2, AC067819.1, CCDC102B, RNU6-39P, AC096708.2, AC090337.1, DOK6, AC119868.1, SOCS6, LINC01909, LARP7P3, AC091305.1, RN7SL795P, AC090415.1, AC091691.1, AC090312.1, AC090312.2, AC027458.1, AC069114.2, HNRNPA1P11, AC022655.1, AC022655.2, AC114689.1, LINC01903, AC114689.2, LINC01912, AC022968.1, TMX3, AC022035.1, AC096708.3, AC096708.1, AC119868.2, AC068254.1, CD226, RTTN, LIVAR, ENSG00000264059.1, LINC01910, GTSCR1, AC090415.2, AC091691.2, LINC01541, LINC01899, AC069114.1, CBLN2</t>
  </si>
  <si>
    <t>SOCS6</t>
  </si>
  <si>
    <t>RNA5SP460, AC091138.1, AC105243.1, RN7SL401P, TIMM21, RN7SL551P, C18orf63, LINC01922, CNDP2, CNDP1, ZNF407, TSHZ1, AC116003.1, AC011095.1, LINC01893, AC103808.4, AC103808.1, AC103808.5, AC009716.1, AC018413.1, ENSG00000220032.4, LINC00908, LINC00683, ENSG00000229055.3, CCND3P2, ZNF236, AC093330.1, AC100863.1, GALR1, AC124254.1, AC123786.1, NETO1, AC023301.1, MIR548AV, AC079062.1, AC079070.1, AC090125.1, FBXO15, AC090398.1, CYB5A, AC008021.1, FAM69C, AC009704.1, LINC00909, ZADH2, SMIM21, AC116003.2, LINC01898, AC021506.1, AC090457.1, AC103808.6, AC103808.2, AC103808.3, ZNF516, LINC01927, AC110743.1, AC139085.1, AC027575.2, RNU6-346P, AC027575.1, AC027575.3, MBP, ENSG00000199392.1, BDP1P, AC123786.2</t>
  </si>
  <si>
    <t>RNU6-655P, AC107892.1, AC087399.1, AC012572.1, SALL3, ATP9B, AC125437.1, NFATC1, AC068473.3, AC068473.4, CTDP1, AC021594.1, AC021594.2, KCNG2, HSBP1L1, AC090360.1, RBFA, RBFADN, SLC25A6P4, ADNP2, PARD6G-AS1, AC139100.1, RNA5SP461, LINC01029, AC134978.1, ENSG00000201723.1, AC044873.1, AC091027.2, AC091027.1, LINC01896, AC104423.1, AC023090.1, ENSG00000269679.1, AC068473.1, AC068473.2, PQLC1, TXNL4A, PARD6G</t>
  </si>
  <si>
    <t>NFATC1</t>
  </si>
  <si>
    <t>ENSG00000267588.2, ENSG00000266945.2, OR4G1P, OR4F17, WBP1LP11, ENSG00000267290.1, AC073135.3, ENSG00000267029, ENSG00000267447.1, AC016588.1, AC010641.1, RNA5SP462, MADCAM1, TPGS1, CDC34, GZMM, BSG, HCN2, ENSG00000272448.1, FGF22, AC004156.1, FSTL3, RPS2P52, PALM, MISP, LINC01836, ENSG00000266927.2, PTBP1, ENSG00000265767.1, MIR3187, AZU1, PRTN3, ELANE, CFD, RNU6-9, KISS1R, ARID3A, WDR18, ENSG00000269169.1, GRIN3B, RNU6-2, CNN2, ABCA7, ARHGAP45, GPX4, STK11, HMGB2P1, AC004221.1, ATP5D, MIDN, CIRBP, C19orf24, MUM1, EFNA2, AC005330.1, NDUFS7, DAZAP1, ENSG00000267759.1, RPS15, AC027307.3, APC2, ENSG00000267715.1, REEP6, AC027307.1, PLK5, ENSG00000222720.1, AC005256.1, ONECUT3, AC012615.2, AC012615.6, AC012615.3, AC012615.4, AC012615.5, SCAMP4, ADAT3, ENSG00000198683.2, CSNK1G2, AC005306.1, ENSG00000265900.1, IZUMO4, DOT1L, SF3A2, AMH, ENSG00000267021.1, OAZ1, SPPL2B, ENSG00000273309.1, TMPRSS9, GADD45B, ELOCP28, AC092068.1, THOP1, ZNF554, ZNF555, ZNF556, ZNF57, TLE6, AC005944.1, GNA11, AC005262.1, GNA15, S1PR4, NCLN, CELF5, NFIC, ENSG00000264159.1, FZR1, C19orf71, AC005786.3, AC005786.2, HMG20B, GIPC3, CACTIN-AS1, AC004637.1, TJP3, AC005954.2, MRPL54, FTLP5, ATCAY, NMRK2, PIAS4, CREB3L3, ANKRD24, ENSG00000266223.1, EBI3, CCDC94, SHD, FSD1, AC104521.1, MPND, AC007292.1, CHAF1A, MIR4746, AC011498.3, AC011498.7, ENSG00000264407.1, AC011498.1, ENSG00000220693.2, RN7SL121P, AC011498.6, TNFAIP8L1, DPP9-AS1, MIR7-3HG, MIR7-3, FEM1A, AC027319.1, ENSG00000264899.1, ENSG00000225373.4, ENSG00000233630.4, OR4F8P, ENSG00000267616.1, AC073135.2, ENSG00000272098.1, ENSG00000206082.8, RNU6-1076P, ENSG00000267600.1, AL592148.2, ENSG00000271846.1, PLPP2, MIER2, THEG, C2CD4C, SHC2, ODF3L2, AC005775.1, AC009005.1, AC005559.1, ENSG00000266939.1, POLRMT, AC004449.1, RNF126, PRSS57, AC006273.1, PLPPR3, MED16, R3HDM4, AC005379.1, AC004528.1, TMEM259, ENSG00000267020.1, POLR2E, SBNO2, CBARP, CIRBP-AS1, RPS15P9, AC005329.2, AC005329.1, GAMT, AC027307.2, C19orf25, PCSK4, ADAMTSL5, ENSG00000266399.1, MEX3D, RN7SL477P, ENSG00000267161.1, MBD3, AC005943.1, ENSG00000266926, UQCR11, TCF3, RNU6-1223P, ATP8B3, REXO1, ENSG00000223244.1, KLF16, AC012615.1, ABHD17A, CSNK1G2-AS1, BTBD2, AC007136.1, MKNK2, MOB3A, AP3D1, AC004490.1, PLEKHJ1, MIR1227, JSRP1, C19orf35, LINGO3, LSM7, ENSG00000273116.1, TIMM13, LMNB2, LINC01775, RNU6-993P, GNG7, AC092068.2, AC092068.3, DIRAS1, AC006538.2, AC006538.1, SLC39A3, SGTA, AC006130.1, ENSG00000263997.1, AC006130.2, AC119403.2, AC119403.1, ZNF77, TLE2, AES, AC005262.2, KF456478.1, AC005264.1, AC010649.1, SMIM24, DOHH, ENSG00000252408.1, MFSD12, AC005786.1, TBXA2R, CACTIN, PIP5K1C, APBA3, AC005954.1, RAX2, AC005777.1, MATK, ZFR2, RN7SL202P, DAPK3, ENSG00000207733.1, EEF2, SNORD37, ENSG00000205147.3, ZBTB7A, AC016586.1, MAP2K2, SIRT6, TMIGD2, STAP2, AC007292.3, EIF1P6, AC007292.2, SH3GL1, AC011498.4, UBXN6, AC011498.2, PLIN4, PLIN5, AC011498.4, LRG1, SEMA6B, MYDGF, AC005339.1, DPP9, ENSG00000266209.1, AC005523.1, AC005523.2, TICAM1, PLIN3</t>
  </si>
  <si>
    <t>GZMM, FGF22, AZU1, PRTN3, ELANE, AMH, PIAS4, EBI3, SHC2, MAP2K2, STAP2, SEMA6B, TICAM1</t>
  </si>
  <si>
    <t>ENSG00000034063.9, MIR4747, KDM4B, AC022517.1, RPL32P34, ENSG00000266694.1, ZNRF4, SAFB, RPL36, HSD11B1L, CATSPERD, ENSG00000263995.1, NRTN, AC024592.2, AC024592.1, AC104532.1, VMAC, CAPS, AC011444.1, AC011444.2, AC011444.4, AC011444.3, ACSBG2, AC011471.2, CLPP, ALKBH7, AC011491.1, CRB3, AC010503.2, AC010503.1, TNFSF9, RPL7P50, TRIP10, VAV1, ADGRE1, ENSG00000265353.1, AC020895.1, AC025278.1, ENSG00000204752.3, MBD3L5, MBD3L2, ZNF557, ENSG00000269163, ENSG00000265748.1, AC119396.1, AC008878.3, ARHGEF18, TEX45, AC008878.1, ZNF358, MCOLN1, AC008878.2, PNPLA6, CAMSAP3, PET100, AC008763.2, STXBP2, RPS27AP19, RETN, MCEMP1, AC008763.3, TRAPPC5, RPL21P129, CLEC4M, CLEC4GP1, EVI5L, AC010336.3, LRRC8E, MAP2K7, TGFBR3L, SNAPC2, AC010336.5, AC010336.6, AC008946.1, CCL25, AC022146.1, CERS4, RPS28, AC010323.2, ANGPTL4, RAB11B, MARCH2, HNRNPM, ENSG00000265528.1, AC092316.1, AC130469.1, LINC01862, AC243312.1, OR2Z1, AC008734.1, MBD3L1, AC008734.2, BOLA3P2, OR1M1, ZNF317, OR7D2, OR7E16P, OR7E25P, OR7D1P, OR7E24, AC011451.1, ZNF559, ZNF559-ZNF177, ZNF177, ENSG00000266912.1, AC008567.2, AC008567.1, ZNF561-AS1, ENSG00000221535.1, ARRDC5, PTPRS, TINCR, SNRPEP4, SAFB2, C19orf70, LONP1, PRR22, AC011499.1, DUS3L, FUT6, FUT3, FUT5, AC024592.3, NDUFA11, AC104532.2, RANBP3, RFX2, AC011471.1, ENSG00000267427.1, MLLT1, ACER1, AC011491.3, PSPN, GTF2F1, AC011491.2, KHSRP, ENSG00000266722.1, SLC25A41, SLC25A23, DENND1C, TUBB4A, AC010503.3, CLIC4P2, ENSG00000199223.1, CD70, TNFSF14, C3, GPR108, AC008760.1, SH2D3A, ADGRE4P, AC025278.2, MBD3L2B, MBD3L4, MBD3L3, INSR, ENSG00000266483.1, AC119396.2, PEX11G, AC008878.4, XAB2, PCP2, AC008763.1, FCER2, CLEC4G, CD209, EXOSC3P2, PRR36, LYPLA2P2, RNA5SP463, AC010336.1, ENSG00000264166.1, AC010336.4, AC010336.2, CTXN1, TIMM44, ELAVL1, FBN3, AC022146.2, CD320, AC010323.1, NDUFA7, KANK3, ENSG00000265364.1, RAB11B-AS1, MIR4999, AC136469.1, PRAM1, ZNF414, MYO1F, ADAMTS10, ACTL9, RPL23AP78, AC012616.1, ZNF558, MUC16, OR1M4P, OR7G2, OR7G1, OR7G3, ELOCP29, OR7D4, OR7E18P, OR7E19P, OR7H1P, ZNF699, AC011451.2, ZNF266, ZNF560, ZNF426, ZNF121, ZNF561, ZNF562</t>
  </si>
  <si>
    <t>NRTN, TNFSF9, VAV1, RETN, CLEC4M, MAP2K7, CCL25, ANGPTL4, PSPN, KHSRP, CD70, TNFSF14, C3, INSR, CD209, ELAVL1, CD320</t>
  </si>
  <si>
    <t>AC008759.2, UBE2L4, ENSG00000265379.1, AC008752.1, ENSG00000200237.1, RPL10P15, ENSG00000216102.1, ENSG00000263493.1, UBL5, PIN1, ENSG00000266247.1, AC008742.1, RDH8, C3P1, MIR5589, C19orf66, PPAN-P2RY11, PPAN, SNORD105, SNORD105B, P2RY11, MIR4322, MRPL4, ICAM1, ICAM4, ICAM5, PDE4A, ATG4D, MIR1238, SLC44A2, ENSG00000226104.1, ILF3, QTRT1, DNM2, MIR638, MIR4748, C19orf38, AC007229.1, CARM1, TIMM29, SMARCA4, ENSG00000266352.1, LDLR, AC011472.1, ANGPTL8, TSPAN16, AC011472.3, CCDC159, PLPPR2, SWSAP1, ENSG00000202357.1, PRKCSH, ENSG00000238349.1, ENSG00000265149.1, AC008481.2, AC008481.1, CNN1, ZNF627, GAPDHP76, AC008543.1, ZNF887P, ZNF833P, ZNF441, ZNF491, ZNF440, ZNF439, ZNF69, ZNF700, AC008770.3, ZNF763, AC008770.4, AC008770.1, RNA5SP464, ZNF844, RNA5SP466, ENSG00000188474, ZNF788, RSL24D1P8, RNA5SP467, ZNF136, AC012618.3, AC012618.1, AC012618.2, RPS29P23, AC008758.2, MTND2P40, MTCO1P27, MTCO2P27, MTATP6P27, PPIAP20, AC010422.1, PGK1P2, ZNF791, ENSG00000221343.1, WDR83, AC018761.4, ASNA1, BEST2, MIR5684, JUNB, AC018761.2, RNASEH2A, AC020934.1, MAST1, AC020934.2, GCDH, RPS6P25, MIR5695, FARSA-AS1, CALR, RAD23A, ENSG00000222492.3, DAND5, NFIX, NACC1, AC005546.1, IER2, CCDC130, MRI1, C19orf53, ZSWIM4, NANOS3, MIR181C, MIR181D, CC2D1A, DCAF15, RLN3, IL27RA, EEF1DP1, MISP3, AC022098.3, AC022098.1, RN7SL231P, LINC01842, ADGRE5, PKN1, AC008569.2, SNRPGP15, TECR, ENSG00000207707.1, ZNF562, RPS4XP22, ZNF812P, AC008759.1, ZNF846, AC008752.3, FBXL12, AC008752.2, OLFM2, COL5A3, AC020931.1, ANGPTL6, EIF3G, DNMT1, ENSG00000175898.4, S1PR2, AC011511.2, AC011511.3, AC011511.5, ZGLP1, AC011511.1, FDX2, AC011511.4, RAVER1, ICAM3, TYK2, CDC37, ENSG00000221566.1, KEAP1, AC011461.1, S1PR5, RNU7-140P, KRI1, CDKN2D, AP1M2, AC011475.1, ILF3-AS1, MIR199A1, TMED1, YIPF2, AC011442.1, SPC24, KANK2, DOCK6, ENSG00000265747.1, AC011472.2, RAB3D, TMEM205, AC024575.1, EPOR, RGL3, CCDC151, ELAVL3, AC008481.3, ZNF653, ECSIT, RN7SL833P, ELOF1, ACP5, HNRNPA1P10, ZNF823, AC008543.3, AC008543.2, AC008543.5, AC008543.4, ZNF433, AC008770.1, RNA5SP465, ZNF878, ENSG00000199444.1, ZNF20, ZNF625-ZNF20, ZNF625, AC022415.1, ZNF44, ZNF563, ENSG00000261280.2, ZNF442, AC008758.4, AC008758.3, ZNF799, AC008758.5, ZNF443, AC008758.6, ZNF709, AC008758.1, ZNF564, AC010422.6, AC010422.4, ZNF490, RPL10P16, AC010422.3, MAN2B1, AC010422.5, WDR83OS, DHPS, AC010422.2, FBXW9, TNPO2, SNORD41, AC018761.1, C19orf43, HOOK2, AC018761.3, PRDX2, RTBDN, ENSG00000265759.1, DNASE2, KLF1, SYCE2, FARSA, AC092069.1, GADD45GIP1, AC138474.1, AC007787.1, LYL1, TRMT1, AC011446.1, STX10, AC011446.2, RPL12P42, CACNA1A, ENSG00000252177.1, AC008686.1, ENSG00000214109.3, AC020916.2, RN7SL619P, AC020916.1, MIR27A, MIR23A, C19orf57, PODNL1, RFX1, AC022098.2, PALM3, C19orf67, SAMD1, PRKACA, ASF1B, ADGRL1, AC011509.2, AC011509.1, LINC01841, AC008569.1, DDX39A, PTGER1, GIPC1, DNAJB1</t>
  </si>
  <si>
    <t>PIN1, ICAM1, ILF3, SMARCA4, CALR, RAD23A, RLN3, IL27RA, PKN1, ANGPTL6, S1PR2, TYK2, KEAP1, EPOR, ECSIT, PRDX2, MIR23A, PRKACA, PTGER1</t>
  </si>
  <si>
    <t>TECR, CLEC17A, RN7SL337P, RN7SL842P, ZNF333, ENSG00000268550.1, AC005255.1, OR7A11P, OR7A15P, OR7C2, CCDC105, CASP14, ENSG00000223201.1, OR1I1, SYDE1, AC003956.1, RNU6-782P, AC005776.1, AC005785.1, MIR1470, CYP4F22, CYP4F23P, RPL23AP2, CYP4F8, CYP4F3, CYP4F10P, CYP4F12, OR10H2, OR10H3, AC004597.1, OR10H5, UCA1, OR10H4, LINC00661, LINC00905, OR1AB1P, LINC01855, TPM4, RAB8A, HSH2D, FAM32A, AP1M1, KLF2, AC020917.1, AC020917.2, C19orf44, AC008764.3, AC008764.5, AC008764.2, AC024075.3, TMEM38A, AC008737.2, NWD1, AC008737.3, SIN3B, AC008737.1, F2RL3, RN7SL835P, AC020908.2, AC020908.1, MYO9B, USE1, OCEL1, BABAM1, AC010463.1, ANKLE1, MRPL34, DDA1, GTPBP3, AC010463.2, ENSG00000269640.1, MVB12A, ENSG00000222805.1, SLC27A1, PGLS, FAM129C, COLGALT1, AC008761.2, MAP1S, FCHO1, B3GNT3, RPL18A, ENSG00000207166.1, SLC5A5, CCDC124, KCNN1, RNA5SP468, ARRDC2, ENSG00000268032.3, AC020904.1, RPS18P13, MAST3, PIK3R2, AC007192.1, IFI30, MPV17L2, AC005759.1, MIR3188, RN7SL513P, PGPEP1, GDF15, MIR3189, SSBP4, AC010335.1, AC005387.1, AC005387.2, KXD1, UBA52, C19orf60, TMEM59L, KLHL26, CRTC1, UPF1, AC005197.1, DDX49, AC002985.2, ENSG00000269131.1, ARMC6, SLC25A42, RFXANK, NCAN, RNU6-1028P, MAU2, GATAD2A, NDUFB7, ADGRE3, AC022149.1, ADGRE2, OR7A5, OR7C1, OR7A10, OR7A8P, OR7A2P, OR7A17, OR7A18P, OR7A1P, OR7A3P, SLC1A6, ILVBL, OR10B1P, NOTCH3, AC004257.1, EPHX3, ENSG00000270143.1, BRD4, AC005776.2, AKAP8, AKAP8L, WIZ, RASAL3, PGLYRP2, AC011492.1, AD000091.1, AC093072.1, CYP4F24P, OR10H1, ZNF861P, LINC01764, LINC01835, CYP4F36P, CYP4F2, AC005336.2, AC005336.1, CYP4F11, CYP4F9P, SNX33P1, AC008894.1, AC008894.2, CIB3, AC020911.1, AC020911.2, EPS15L1, ENSG00000243745.2, CALR3, AC008764.1, CHERP, RN7SL146P, AC008764.6, SLC35E1, MED26, AC008764.4, AC008764.7, SMIM7, AC024075.2, AC024075.1, CPAMD8, RN7SL823P, HAUS8, AC020908.3, AC020913.1, AC020913.3, AC020913.2, NR2F6, AC010646.1, USHBP1, ABHD8, AC010463.3, ANO8, PLVAP, CCDC194, BST2, AC010319.4, AC010319.1, AC010319.3, TMEM221, AC010319.2, AC010319.5, NXNL1, AC010618.3, AC010618.2, AC010618.1, UNC13A, AC008761.1, INSL3, JAK3, IL12RB1, AC007192.2, RAB3A, PDE4C, KIAA1683, JUND, RPL39P38, LSM4, LRRC25, ENSG00000221167.1, ISYNA1, ELL, ENSG00000256989, FKBP8, AC005253.1, AC005253.2, CRLF1, RN7SL155P, COMP, GDF1, CERS1, COPE, AC002985.1, HOMER3, RN7SL70P, SUGP2, TMEM161A, BORCS8-MEF2B, MEF2B, BORCS8, NR2C2AP, HAPLN4, AC138430.1, TM6SF2, SUGP1, AC092067.1</t>
  </si>
  <si>
    <t>RAB8A, F2RL3, PIK3R2, IFI30, GDF15, RFXANK, PGLYRP2, NR2F6, BST2, INSL3, JAK3, IL12RB1, JUND, CRLF1, GDF1</t>
  </si>
  <si>
    <t>GDF1</t>
  </si>
  <si>
    <t>GATAD2A, MIR640, NDUFA13, AC011448.1, YJEFN3, CILP2, AC002306.1, ZNF101, AC011458.1, AC011477.6, AC011477.5, AC011477.1, BNIP3P9, ZNF253, ENSG00000265339.1, ZNF93, AC007204.1, AC006539.2, BNIP3P13, ZNF90, AC011447.1, BNIP3P15, ZNF486, BNIP3P17, AC078899.3, AC078899.1, BNIP3P18, AC078899.4, ENSG00000266609.1, BNIP3P20, ENSG00000269372.1, BNIP3P22, AC008554.1, AC010636.1, AC010329.2, VN1R79P, ZNF66, ENSG00000266156.1, ZNF85, KRT18P40, ENSG00000269147.1, AC008739.1, ZNF430, ENSG00000265650.1, VN1R80P, ZNF714, ENSG00000256240.1, VN1R81P, ZNF431, VN1R82P, RPL36AP51, BNIP3P25, ZNF738, AC010615.1, ZNF493, AC010615.4, LINC00664, ZNF429, AC123912.3, ENSG00000266008.1, MTDHP4, AC092364.2, ENSG00000265084, BRI3BPP1, BNIP3P27, MTDHP2, BNIP3P28, ZNF257, AC073539.2, PCGF7P, MTDHP5, BNIP3P30, AC073539.3, ZNF729, AC011494.1, AC011516.1, AC025811.1, ZNF209P, LINC01233, RNU6-1179P, GOLGA2P9, RN7SL860P, ENSG00000221790, AC011467.3, AC011467.4, AC011467.5, AC011467.2, ZNF492, ZNF849P, RPL34P33, BNIP3P34, ZNF723, VN1R88P, AC022145.2, BNIP3P36, AC074135.1, ZNF730, AC124856.1, ENSG00000221478.1, AC092329.2, BNIP3P38, VN1R90P, VN1R91P, AC010300.1, BNIP3P8, CDC42EP3P1, VN1R92P, AC073544.1, RPS27P29, AC073544.2, AC139769.1, ENSG00000205246.4, ZNF726, AC011503.2, ZNF92P3, AC092279.1, ZNF254, TSSK6, PBX4, PHF5CP, LPAR2, GMIP, ATP13A1, AC011458.2, ZNF14, LINC00663, AC011477.4, ZNF506, AC011477.2, BNIP3P10, AC011477.3, AC078899.2, ZNF682, ENSG00000264441.1, AC006539.1, AC011447.3, AC011447.2, BNIP3P16, AC011447.4, BNIP3P19, ZNF826P, ENSG00000221181.2, MIR1270, ENSG00000221147.1, BNIP3P23, ZNF737, AC010636.2, VN1R78P, ZNF626, AC010329.1, BNIP3P24, AC008739.2, AC008739.3, RNA5SP469, RPL7AP10, AC010620.1, AC010620.2, AC022432.1, VN1R83P, ZNF708, AC010615.3, AC010615.2, BNIP3P26, AC123912.1, AC123912.4, AC123912.2, AC123912.5, MTDHP3, VN1R84P, ZNF100, AC092364.1, ZNF43, ZNF208, AC003973.2, AC003973.1, BNIP3P29, ZNF92P2, VN1R85P, ZNF676, AC073539.1, BNIP3P31, RPL34P34, ZNF98, BNIP3P32, BNIP3P33, AC004004.1, AC011467.1, AC011467.6, LINC01785, AC024563.1, AC024563.2, VN1R87P, ENSG00000180081.9, ZNF99, BNIP3P35, AC022145.1, ZNF728, LINC01859, LINC01858, AC074135.2, BNIP3P37, SNX6P1, ZNF724, IPO5P1, AC092329.1, ENSG00000213971.3, ZNF91, LINC01224, AC011493.1, ZNF675, ZNF681, BNIP3P39, AC139769.2, AC011503.1, RNA5-8SP4, BNIP3P40, AC073534.1</t>
  </si>
  <si>
    <t>AC006504.5, AC006504.7, AC006504.3, AC005357.2, AC005758.1, AC010511.1, AC005616.1, AC079466.1, ERVK-28, LINC00662, AC006504.1, SLC25A1P5, AC006504.4, AC006504.2, AC006504.6, AC005357.1, AC020905.1, AC005580.1, AC093074.1, AC005307.1, AC005381.1, AC005394.1, AC079466.2, MAN1A2P1</t>
  </si>
  <si>
    <t>AC007795.1, AC008991.1, AC008991.2, ENSG00000238514.1, LINC00906, RNA5SP470, LINC01532, AC007786.1, AC011474.3, VSTM2B, POP4, PLEKHF1, CCNE1, AC008507.3, URI1, AC008507.4, AC008507.1, ZNF536, ENSG00000223148.1, AC011507.1, LINC01834, AC020897.1, ENSG00000268953.1, LINC01791, AC025809.1, AC008992.1, AC008794.2, AC008794.1, AC011525.2, ENSG00000221504.1, LINC01533, AC011518.1, ZNF507, ENSG00000269093, DPY19L3, PDCD5, RPS12P31, AC008474.1, RGS9BP, NUDT19, TDRD12, AC008805.2, RPL31P60, FAAP24, AC008521.1, AC008521.2, GPATCH1, WDR88, ENSG00000264355.1, LRP3, AC008738.1, AC008738.7, AC008738.4, AC008738.3, AC008738.5, CEBPA-DT, ENSG00000178863, AC008738.2, RPS3AP50, CEBPG, AC010485.1, CHST8, AC011524.1, AC011524.2, UQCRFS1, RN7SL340P, AC011474.1, AC011474.2, C19orf12, AC008798.1, RPL9P32, AC008507.2, AC005597.1, AC011478.1, TSHZ3, AC011525.1, RNA5SP471, RNU6-967P, AC011456.1, ENSG00000267094.1, ENSG00000267684.1, LINC01837, LINC01782, RNA5SP472, ENSG00000263960.1, AC007773.1, ENSG00000263780.1, ANKRD27, SNORA68B, RN7SL789P, AC008736.1, AC008736.2, AC008805.1, SLC7A9, RN7SKP22, ENSG00000266930.2, CEP89, RHPN2, SLC7A10, AC008738.6, CEBPA, ENSG00000230259.2, AKR1B1P7, PEPD, RPL21P131</t>
  </si>
  <si>
    <t>CEBPA</t>
  </si>
  <si>
    <t>CHST8, KCTD15, RPS4XP23, CHCHD2P3, LSM14A, KIAA0355, GPI, AC092073.1, PDCD2L, UBA2, WTIP, ENSG00000221584.2, AC020910.3, SCGB2B3P, ZNF302, ZNF181, AC008555.7, AC008555.2, ENSG00000213084.1, AC008555.4, LINC01838, ZNF30, GRAMD1A, SCN1B, ENSG00000267874.1, HPN, AC020907.1, FXYD3, FXYD1, AC020907.2, FXYD7, FXYD5, LSR, AC002128.1, USF2, HAMP, MAG, CD22, U62631.1, ENSG00000263397.1, FFAR1, FFAR3, GPR42, EEF1A1P7, LINC01531, FFAR2, GAPDHS, TMEM147, LINC01766, HAUS5, RBM42, ETV2, COX6B1, ENSG00000266455.1, UPK1A, ZBTB32, ENSG00000105663.10, KMT2B, PSENEN, AD000671.1, LIN37, AC002398.2, PROSER3, ARHGAP33, KIRREL2, APLP1, RN7SL402P, HCST, LRFN3, AF038458.3, AF038458.2, SDHAF1, AC002116.2, WDR62, OVOL3, TBCB, CAPNS1, ZNF146, AC012617.1, ENSG00000222730.1, AC092296.1, AC092296.2, AC092295.2, AC092295.1, ZNF529-AS1, ZNF382, ENSG00000266935.1, ZNF567, AC020928.1, ZNF790-AS1, ZNF345, RPL31P61, ZNF568, ZNF420, AC010632.2, ZNF383, LINC01535, HKR1, AC016590.2, ZNF527, ZNF570, ENSG00000267381.1, ZNF793, ZNF571-AS1, ZNF540, AC016582.2, AC016582.3, ENSG00000229481.1, SIPA1L3, AC008395.1, AC011479.3, AC011479.2, ENSG00000266428.1, SPINT2, AC011479.1, ENSG00000200209.1, C19orf33, KCNK6, ENSG00000268913.1, CATSPERG, PSMD8, AC005789.1, SPRED3, ENSG00000267473.1, FAM98C, RYR1, RN7SL150P, RPS4XP20, RPS4XP21, RPL29P33, AC010504.1, RN7SL154P, AC008747.1, RPS26P55, ZNF807, SCGB1B2P, SCGB2B2, ENSG00000252230.1, AC020910.1, ENSG00000256383.1, ENSG00000221115.1, ZNF599, AC020910.2, LINC01801, AC008555.1, ENSG00000203442.2, AC008555.5, LINC00904, AC008555.3, AC008555.6, ZNF30-AS1, ZNF792, AC020907.3, AC020907.4, HPN-AS1, LGI4, ENSG00000203403.2, FAM187B, FAM187B2P, AC002128.2, RN7SL491P, AC002511.2, AC002511.1, KRTDAP, DMKN, SBSN, TMEM147-AS1, ATP4A, AC002115.1, UPK1A-AS1, TYMSP2, IGFLR1, AD000671.2, U2AF1L4, AD000671.3, HSPB6, AC002398.1, LINC01529, PRODH2, NPHS1, NFKBID, TYROBP, AF038458.1, SYNE4, AC002116.1, ALKBH6, CLIP3, THAP8, POLR2I, AD001527.1, COX7A1, AC002984.1, ZNF565, ENSG00000264276.1, ENSG00000200179.1, LINC00665, ZFP14, AC092296.3, ZFP82, ZNF566, CTBP2P7, ZNF260, ZNF529, ZNF461, LINC01534, ZNF850, AC020928.3, ZNF790, ENSG00000206669.1, ZNF829, AC010632.1, AC012309.1, ZNF585A, AC012309.2, ZNF585B, AC016590.1, ZNF569, ZNF793-AS1, AC022148.2, AC022148.1, ZNF571, ZFP30, ZNF781, AC093227.3, AC093227.2, ZNF607, AC093227.1, ZNF573, AC016582.1, WDR87, ENSG00000221258.1, AC011465.1, DPF1, PPP1R14A, YIF1B, ENSG00000238838.1, AC005625.1, GGN, RASGRP4, AC067969.2, AC067969.1, MAP4K1</t>
  </si>
  <si>
    <t>GPI, HAMP, CD22, FFAR2, HCST, WDR62, PSMD8, TYROBP</t>
  </si>
  <si>
    <t>AC008649.1, EIF3K, ACTN4, AC022144.1, LGALS7B, AC104534.1, AC011455.1, NFKBIB, MRPS12, AC010605.1, ACP7, PAK4, NCCRP1, IFNL4P1, IFNL2, IFNL1, SAMD4B, RN7SL566P, MED29, ZFP36, PLEKHG2, ENSG00000269410, SUPT5H, ENSG00000213922.1, TIMM50, DLL3, SELENOV, AC011500.3, TDGF1P7, AC011500.2, AC011500.1, RPS29P24, RPS29P25, RPS29P26, LGALS13, AC005176.1, RPS29P30, LGALS16, LGALS17A, AC005515.1, AC093063.1, RPS29P27, LGALS14, LEUTX, PSMC4, ZNF546, ENSG00000268166.1, AC005614.1, MAP3K10, ENSG00000221051.1, ENSG00000206925.1, PLD3, AC010271.1, SPTBN4, SHKBP1, LTBP4, ITPKC, SNRPA, MIA, MIA-RAB4B, RAB4B, RAB4B-EGLN2, EGLN2, AC008537.1, CYP2G1P, CYP2B7P, AC092071.1, CYP2B6, CYP2A13, CYP2F1, CYP2T3P, RPL36P16, CYP2S1, AXL, HNRNPUL1, CCDC97, AC011462.1, TMEM91, BCKDHA, AC011462.3, AC011462.2, ERICH4, AC243960.2, AC243960.3, LINC01480, AC243960.1, CEACAM21, CEACAMP3, AC243960.4, CEACAM5, AC243967.1, CEACAM6, CEACAM3, HNRNPA1P52, DMRTC2, RPS19, CD79A, ARHGEF1, ZNF574, AC010247.1, AC010247.2, ENSG00000265122.1, ZNF526, ENSG00000204957.1, CIC, PRR19, TMEM145, MEGF8, LIPE-AS1, RNU4-60P, CEACAMP5, RPS10P28, PSG8-AS1, AC005392.1, CD177, TEX101, MAP4K1, AC008649.2, CAPN12, LGALS7, RNU6-140P, LGALS4, ECH1, AC008982.1, HNRNPL, AC008982.2, RINL, SIRT2, CCER2, SARS2, AC011455.2, AC011455.2, FBXO17, FBXO27, ENSG00000251709.1, AC011443.1, SYCN, IFNL3P1, IFNL3, IFNL4, MSRB1P1, LRFN1, AC011445.1, GMFG, AC011445.2, PAF1, MIR4530, RPS16, EID2B, EID2, AC005176.2, CLC, DYRK1B, FBL, ENSG00000090920.9, PRR13P5, ENSG00000221233.2, AC007842.1, ZNF780B, AC005614.2, ZNF780A, VN1R96P, TTC9B, CNTD2, AKT2, AC118344.1, MIR641, RNU6-945P, C19orf47, ENSG00000207281.1, HIPK4, PRX, SERTAD1, SERTAD3, BLVRB, ENSG00000266164.1, NUMBL, COQ8B, RNU6-195P, C19orf54, CYP2T1P, CYP2F2P, AC008537.2, CYP2A6, CYP2A7, CYP2A7P2, CYP2A7P1, CYP2G2P, AC008962.1, RN7SL718P, AC011510.1, RN7SL34P, TGFB1, B9D2, EXOSC5, B3GNT8, ATP5SL, PCAT19, PLEKHA3P1, DNAJC19P2, CEACAM4, DNAJC19P3, AC243960.5, CEACAM7, AC243967.2, ENSG00000267839.1, ENSG00000183103.6, AC010616.1, RABAC1, ATP1A3, GRIK5, ENSG00000268525.1, POU2F2, MIR4323, ENSG00000252356.1, DEDD2, GSK3A, AC006486.1, ERF, PAFAH1B3, CNFN, LIPE, AC011497.1, CXCL17, AC011497.2, CEACAM1, CEACAMP2, CEACAM8, CEACAMP1, PSG3, PSG8, CEACAMP6, PSG10P, PSG1, PSG6, PSG7, CEACAMP7, PSG11, CEACAMP8, PSG2, CEACAMP9, PSG5, PSG4, CEACAMP10, PSG9, CEACAMP11, CEACAMP4, AC005392.2, AC005392.3, CD177P1</t>
  </si>
  <si>
    <t>NFKBIB, PAK4, ZFP36, PSMC4, LTBP4, MIA, EGLN2, AXL, RPS19, CD79A, LGALS4, HNRNPL, GMFG, AKT2, NUMBL, TGFB1, GSK3A, CXCL17, CEACAM1, CEACAM8</t>
  </si>
  <si>
    <t>CEACAM</t>
  </si>
  <si>
    <t>ZNF575, L34079.2, L34079.3, PINLYP, ZNF576, SRRM5, IRGC, ZNF283, AC006213.3, ZNF221, ZNF155, ZNF230, ZNF222, AC067968.1, ZNF223, ZNF284, ENSG00000265842.1, ZNF224, ZNF225, ZNF234, ZNF226, ZNF227, ZNF233, AC138473.1, NDUFA3P1, ZNF285B, IGSF23, PVR, CEACAM19, CEACAM16, BCL3, ENSG00000253027.1, AC092066.1, CBLC, BCAM, NECTIN2, TOMM40, APOE, APOC1, APOC1P1, APOC4, APOC4-APOC2, APOC2, CLPTM1, RELB, CLASRP, RNU6-611P, GEMIN7, MARK4, PPP1R37, EIF5AP3, BLOC1S3, AC005779.2, AC005779.1, KLC3, ENSG00000268341.1, CD3EAP, FOSB, PPM1N, VASP, EML2-AS1, RN7SL836P, GIPR, MIR642A, QPCTL, BHMG1, AC074212.1, DM1-AS, AC092301.1, FOXA3, CCDC61, MIR769, AC007785.3, AC007785.1, IGFL2, IGFL1P1, AC006262.1, RPL12P41, IGFL1, HIF3A, PPP5C, AC011484.1, GAPDHP38, CALM3, DACT3-AS1, AC008635.1, ENSG00000222614.1, FKRP, HNRNPMP2, ARHGAP35, ENSG00000252071.1, NPAS1, ENSG00000263555.1, SAE1, MIR3190, CCDC9, INAFM1, C5AR1, C5AR2, ENSG00000269619.1, DHX34, NAPA-AS1, ENSG00000264280.1, AC010519.1, BICRA, EHD2, NOP53, ENSG00000221803.1, SELENOW, AC008745.1, CRX, TPRX2P, ELSPBP1, PLA2G4C-AS1, AC011466.3, AC011466.2, C19orf68, ZNF114, AC011466.1, CARD8-AS1, EMP3, LYPD3, PHLDB3, ETHE1, XRCC1, L34079.1, IRGQ, ZNF428, CADM4, PLAUR, RN7SL368P, ENSG00000264133.1, SMG9, KCNN4, AC115522.1, LYPD5, ZNF404, AC006213.2, ZNF45, AC006213.1, AC067968.2, RNU6-902P, ENSG00000267163.1, AC021092.1, ZNF235, ZNF112, AC245748.1, ZNF285, AC245748.2, ENSG00000167383.4, ENSG00000267242.1, ZNF180, ENSG00000176395.8, AC245748.3, CEACAM22P, AC243964.1, AC243964.2, snoZ6, AC011481.2, AC011481.1, ZNF296, AC011489.1, AC005757.1, ENSG00000267037, NKPD1, TRAPPC6A, ENSG00000225157.1, ENSG00000130201.3, ENSG00000267045.1, CKM, RPS16P9, ERCC2, PPP1R13L, ERCC1, RTN2, OPA3, GPR4, EML2, ENSG00000199066.1, SNRPD2, FBXO46, SIX5, DMPK, AC011530.1, DMWD, RSPH6A, SYMPK, IRF2BP1, MYPOP, NANOS2, NOVA2, PGLYRP1, IGFL4, AC007785.2, IGFL3, TGIF1P1, AC006262.2, IGFL2-AS1, AC006262.3, IGFL1P2, RNU6-924P, AC007193.2, AC007193.1, AC007193.3, CCDC8, PNMA8A, PPP5D1, PNMA8B, AC093503.1, AC093503.2, PTGIR, GNG8, DACT3, PRKD2, RN7SL364P, MIR320E, STRN4, SLC1A5, AC008622.1, AP2S1, TMEM160, ZC3H4, BBC3, MEIS3, SLC8A2, KPTN, NAPA, ZNF541, BICRA-AS1, NOP53-AS1, RPL23AP80, TPRX1, LINC01595, SULT2A1, ENSG00000221072.1, BSPH1, CABP5, PLA2G4C, ENSG00000221595.1, LIG1, CARD8, AC008392.1, CCDC114, TMEM143</t>
  </si>
  <si>
    <t>BCL3, CBLC, RELB, VASP, GIPR, C5AR1, PLAUR, IRF2BP1, PGLYRP1</t>
  </si>
  <si>
    <t>SYNGR4, GRIN2D, GRWD1, KCNJ14, AC008403.1, ENSG00000269423.1, CYTH2, ENSG00000269751, SULT2B1, SPACA4, SPHK2, SEC1P, ENSG00000264835.1, FUT2, FGF21, PPP1R15A, NUCB1, AC026803.1, DHDH, BAX, AC026803.2, FTL, RUVBL2, NTF6G, CGB2, AC008687.5, CGB5, AC008687.2, AC008687.3, RN7SL708P, SNRNP70, LIN7B, PPFIA3, TRPM4, ENSG00000265023.1, SUMO1P4, CD37, AC010524.1, DKKL1, CCDC155, GFY, ALDH16A1, AC010619.1, FLT3LG, AC010619.2, RPL13A, SNORD32A, SNORD33, SNORD34, SNORD35A, RPS11, SNORD35B, ENSG00000268000.1, FCGRT, RCN3, ENSG00000207073.1, PRRG2, PRR12, SCAF1, BCL2L12, PRMT1, ENSG00000264413.1, ADM5, CPT1C, AP2A1, AC006942.1, MED25, PTOV1, MIR4749, TBC1D17, ENSG00000263462.1, ATF5, ENSG00000265438.1, SIGLEC16, ZNF473, AC010624.1, AC010624.2, MYH14, NR1H2, POLD1, ENSG00000264213.1, AC020909.1, SPIB, MYBPC2, EMC10, C19orf81, CLEC11A, GPR32P1, GPR32, ACPT, LINC01869, AC011523.1, KLK3, KLK2, AC011483.3, AC011483.2, AC011473.2, AC011473.3, AC011473.1, SIGLEC18P, SIGLEC9, AC063977.2, SIGLEC7, AC063977.1, SIGLEC17P, SIGLEC20P, SIGLEC21P, SIGLEC22P, CD33, SIGLECL1, LINC01872, AC063977.5, IGLON5, AC008750.3, AC008750.4, AC008750.7, AC008750.1, AC008750.2, AC020914.6, AC020914.1, AC020914.7, AC020914.2, ZNF175, AC018755.3, AC018755.1, RPL9P33, RPL7P51, ENSG00000238486.1, MIR99B, MIRLET7E, MIR125A, SPACA6, ENSG00000273318, FPR2, FPR3, ZNF649-AS1, ZNF613, ZNF350-AS1, AC011468.3, RPL37P23, AC010320.1, PPP2R1A, ZNF766, MIR643, ZNF480, ZNF610, ZNF880, ZNF528, ZNF534, ZNF578, ZNF808, ZNF701, RPL39P34, ZNF137P, AC008813.1, AC010487.2, AC010328.2, AC010328.1, ERVV-1, ERVV-2, AC092070.1, ENSG00000269051.1, AC092070.2, TMEM143, KDELR1, AC008403.2, LMTK3, AC008403.3, FAM83E, RPL18, AC022154.1, DBP, CA11, NTN5, MAMSTR, RASIP1, IZUMO1, FUT1, RNU6-317P, BCAT2, HSD17B14, PLEKHA4, TULP2, NUCB1-AS1, GYS1, LHB, AC008687.4, CGB3, AC008687.1, NTF6A, CGB1, NTF6B, CGB8, AC008687.6, CGB7, NTF4, KCNA7, C19orf73, HRC, SLC6A21P, SLC6A16, MIR4324, AC011450.1, TEAD2, AC010643.1, PTH2, SLC17A7, PIH1D1, MIR150, COX6CP7, NOSIP, AC011495.2, RRAS, IRF3, AC011495.3, AC011495.1, TSKS, RNU6-841P, FUZ, PTOV1-AS1, AC018766.1, PTOV1-AS2, ENSG00000267896.1, PNKP, AKT1S1, IL4I1, NUP62, AC011452.1, SIGLEC11, ENSG00000221125.1, VRK3, AC010624.3, AC010624.4, IZUMO2, AC008655.1, KCNC3, NAPSB, NAPSA, AC008655.2, FAM71E1, AC020909.3, AC020909.2, JOSD2, ASPDH, LRRC4B, AC008743.1, SYT3, SHANK1, AC010325.1, AC010325.2, C19orf48, SNORD88B, SNORD88A, SNORD88C, KLK1, KLK15, ENSG00000267880.1, KLKP1, KLK4, AC011483.1, KLK5, KLK6, KLK7, KLK8, AC011473.4, KLK9, KLK10, KLK11, KLK12, KLK13, KLK14, CTU1, AC063977.6, AC063977.7, AC063977.4, AC063977.3, VSIG10L, ETFB, AC008750.8, AC008750.5, CLDND2, NKG7, LIM2, C19orf84, NIFKP6, SIGLEC10, AC008750.6, SIGLEC8, AC020914.4, SIGLEC12, AC020914.3, SIGLEC6, AC020914.5, SIGLEC29P, ENSG00000167765.3, SIGLEC5, AC018755.2, SIGLEC14, SPACA6P-AS, HAS1, FPR1, AC006272.1, AC006272.2, ZNF577, ZNF649, ZNF350, ZNF615, ZNF614, ZNF432, AC011468.1, ZNF841, AC011468.4, ZNF616, AC011468.2, ENSG00000238630.1, ZNF836, AC010320.2, ENSG00000207265.1, AC010320.3, AC010320.4, ZNF528-AS1, DPPA5P1, AC022150.3, AC022150.1, ZNF83, AC022150.2, AC022150.4, ZNF611, ZNF600, ZNF28, ZNF468, AC010487.1, ZNF320, ZNF888, ZNF321P, ZNF816, ZNF816-ZNF321P, AC010328.3, ZNF702P, ZNF160, ZNF415, ZNF347, ENSG00000268613.1, ZNF665, NDUFV2P1, ZNF677</t>
  </si>
  <si>
    <t>FGF21, CGB2, CGB5, CD37, FLT3LG, FCGRT, PRMT1, NR1H2, CLEC11A, GPR32, SIGLEC9, SIGLEC7, MIR125A, FPR2, LHB, CGB1, CGB8, CGB7, NTF4, PTH2, IRF3, SIGLEC11, KLK1, SIGLEC10, SIGLEC8, SIGLEC6, SIGLEC5, FPR1</t>
  </si>
  <si>
    <t>CGB, FPR, SIGLEC</t>
  </si>
  <si>
    <t>AC092070.3, VN1R2, FAM90A27P, VN1R6P, ZNF845, ZNF525, AC125388.1, ZNF765, RPL39P36, ZNF761, TPM3P9, ZNF813, TPM3P6, AC022137.1, AC011487.1, ZNF331, AC011487.3, RN7SL317P, DPRX, RNU6-698P, MIR512-1, MIR512-2, MIR1323, MIR498, MIR520E, MIR515-1, MIR519E, ENSG00000207555.1, MIR515-2, MIR519C, MIR1283-1, MIR520A, MIR526B, MIR519B, MIR525, ENSG00000208016.1, MIR518F, MIR520B, MIR518B, MIR526A1, MIR520C, ENSG00000207553.1, ENSG00000207977.1, MIR517A, MIR519D, MIR521-2, MIR520D, MIR517B, MIR520G, MIR516B2, MIR526A2, MIR518E, MIR518A1, ENSG00000207747.1, MIR516B1, MIR518A2, MIR517C, MIR520H, MIR521-1, ENSG00000207806.1, MIR519A1, MIR527, MIR516A1, ENSG00000265569.1, MIR1283-2, MIR516A2, AC011453.1, AC008753.1, MIR371A, MIR372, MIR373, AC008753.2, AC008440.3, MYADM, PRKCG, CACNG7, CACNG8, ENSG00000215998.1, CACNG6, NDUFA3, PRPF31, CNOT3, TSEN34, ENSG00000268816.1, RPS9, AC245052.7, AC245052.3, AC098789.1, AC245052.5, MIR4752, AC245884.4, TTYH1, AC245884.9, AC245884.3, LENG8, LAIR2, AC245036.1, KIR3DX1, AC245036.2, LILRA2, LILRB1, AC245036.5, LILRA1, AC245036.4, LILRB4, VN1R105P, AC245036.3, AC243962.1, LILRP1, AC245128.2, ENSG00000266427.1, LILRP2, KIR3DL1, KIR3DL3, AC245128.1, KIR2DL4, KIR2DL3, KIR2DP1, KIR2DL1, KIR3DP1, KIR2DS4, KIR3DL2, FCAR, AC245128.3, NCR1, ENSG00000267502.1, NLRP2, AC011476.1, AC011476.3, EPS8L1, AC010327.3, ENSG00000239137.1, AC010327.4, ENSG00000269808, ENSG00000266462.1, BRSK1, KMT5C, ENSG00000267531, TMEM190, RPL28, ZNF628, NAT14, SSC5D, ZNF524, ZNF865, ZNF580, ZNF581, CCDC106, U2AF2, AC008735.1, EPN1, ENSG00000211571.1, ENSG00000267183.1, ENSG00000267018.1, ENSG00000203305.1, AC008749.1, ENSG00000267865.1, ENSG00000269574.1, RN7SKP109, RFPL4A, RFPL4AL1, RFPL4AP1, NLRP4, NLRP8, NLRP5, LINC01864, ENSG00000223060.1, ZNF444, GALP, ZSCAN5C, ZSCAN5DP, EDDM13, AC006116.8, ZNF542P, SLC25A36P1, AC006116.4, ZNF582-AS1, ZNF583, ZNF667-AS1, ZNF471, AC005498.1, ZFP28, ZNF470, ZNF71, AC007228.1, SMIM17, AC006115.1, ZIM2-AS1, OR5AH1P, MIMT1, AC044792.1, RPL7AP69, USP29, AC025588.2, AC025588.1, ZNF264, AURKC, ZNF805, AC005261.4, ZNF460, AC005261.2, ZNF543, ZNF304, ZNF547, TRAPPC2B, AC003002.1, ZNF548, AC003002.3, AC003002.3, ZNF17, ZNF749, VN1R107P, AC003005.2, ZNF419, AC003005.1, ZNF773, ZNF549, ZIK1, ZNF530, ZNF134, AC003682.1, ZNF211, TPRG1LP1, ZSCAN4, ZNF551, AC003006.1, ENSG00000264453.1, ZNF776, ZNF586, AC010522.1, ZNF587B, ZNF587, AC010326.4, AC008969.1, ZSCAN1, LETM1P2, ZNF135, RN7SL526P, ZNF677, VN1R4, AC092070.4, BIRC8, FAM90A28P, AC022137.2, AC011487.2, ENSG00000269641.1, AC011453.2, RNU6-803P, RNU6-980P, RNU6-982P, RNU6-751P, RNU6-1041P, RNU6-165P, HMGN1P32, SEPT7P8, AC008753.3, NLRP12, AC008440.1, AC008440.2, VSTM1, TARM1, OSCAR, TFPT, AC245052.4, LENG1, TMC4, MBOAT7, AC245052.1, AC245052.2, LILRB3, LILRA6, AC245052.6, ENSG00000268164.1, LILRB5, RNU6-1307P, LILRB2, AC245884.5, ENSG00000170866.7, AC245884.7, AC245884.2, LILRA5, ENSG00000248166.1, VN1R104P, AC245884.6, LILRA4, ENSG00000268802.1, LAIR1, AC245884.1, AC245884.10, AC245884.8, LENG8-AS1, ENSG00000182909, CDC42EP5, ENSG00000264799.1, LILRB1-AS1, RNU6-222P, NLRP7, GP6, AC011476.2, RDH13, PPP1R12C, AC010327.2, TNNT1, TNNI3, AC010327.1, DNAAF3, SYT5, PTPRH, TMEM86B, PPP6R1, HSPBP1, AC020922.2, TMEM150B, COX6B2, AC020922.1, FAM71E2, IL11, AC020922.3, TMEM238, ENSG00000267093.1, UBE2S, SHISA7, ISOC2, AC008735.3, SBK2, SBK3, ENSG00000267730.1, ZNF579, FIZ1, ZNF784, AC008735.2, AC010525.1, AC010525.2, NLRP9, NLRP11, NLRP13, ZNF787, ENSG00000204533.2, ZSCAN5B, AC011506.1, ZSCAN5A, AC006116.5, RF00019, VN2R17P, AC006116.1, AC006116.3, AC006116.2, AC006116.6, AC006116.9, ZNF582, AC006116.10, AC006116.7, ENSG00000266631.1, ZNF667, AC005498.2, AC005498.3, SIGLEC31P, ZNF835, AC007228.2, ENSG00000265070.1, ZIM2, AC006115.2, PEG3, ENSG00000252683.1, ZIM3, AC025588.3, DUXA, AC005261.1, AC005261.5, AC005261.3, AC004076.1, VN1R1, ZNF772, ZNF550, ZNF416, ENSG00000268948.1, ZNF154, ZNF671, ZNF552, FKBP1AP1, ZNF814, AC010326.3, AC010326.2, ZNF417, ZNF418, ZNF256, AC010326.1, C19orf18, ZNF606, VN2R19P, HNRNPDLP4, ZSCAN18</t>
  </si>
  <si>
    <t>MIR517A, MIR517C, MIR372, MIR373, PRKCG, LILRA2, KIR3DL1, KIR3DL3, KIR2DL4, KIR2DL3, KIR2DL1, KIR2DS4, KIR3DL2, NCR1, NLRP2, NLRP4, NLRP8, NLRP5, GALP, NLRP12, LILRB3, LILRA4, LAIR1, NLRP7, HSPBP1, IL11, NLRP9, NLRP11, NLRP13</t>
  </si>
  <si>
    <t>KIR, LILR, MIR, NLRP</t>
  </si>
  <si>
    <t>DEFB125, DEFB126, DEFB127, DEFB129, DEFB132, AL034548.1, ENSG00000177764.6, ZCCHC3, SOX12, NRSN2, TRIB3, RBCK1, ENSG00000206797.1, FAM110A, PSMF1, ACTG1P3, C20orf202, RAD21L1, SNPH, SDCBP2-AS1, AL136531.1, ENSG00000266085.1, AL049634.3, SIRPG-AS1, RN7SL561P, SIRPA, AL034562.1, RPL7P2, STK35, AL121899.1, TGM3, TGM6, TMC2, NOP56, ENSG00000221062.1, SNORD110, ENSG00000271798.1, SNORD86, ENSG00000229686.1, SNORD57, AL049712.1, EBF4, ENSG00000180344.3, RPL19P1, AL035460.1, TMEM239, C20orf141, VPS16, PTPRA, GNRH2, MRPS26, OXT, RN7SL555P, UBOX5-AS1, ITPA, ENSG00000266792.1, RNU6-1019P, ENSG00000201346.1, ENSG00000266355.1, ATRN, ENSG00000264957.1, HSPA12B, CDC25B, AP5S1, MAVS, PANK2, MIR103A2, FTLP3, SMOX, LINC01433, AL121781.1, PRNP, PRND, ENSG00000252096.1, ENSG00000252058.1, DEFB128, ENSG00000255743.1, C20orf96, NRSN2-AS1, TBC1D20, CSNK2A1, TCF15, SRXN1, AL121758.1, SCRT2, SLC52A3, RPS10P5, ANGPT4, RSPO4, TMEM74B, SDCBP2, ENSG00000203630.3, FKBP1A, NSFL1C, SIRPB2, AL049634.1, RNU6-917P, SIRPD, AL049634.2, SIRPB1, SIRPG, SIRPB3P, AL109809.3, AL109809.2, AL109809.4, AL109809.1, AL121760.1, PDYN, ENSG00000263452.1, ENSG00000207305.1, SNRPB, ENSG00000251806.1, AL049650.1, ZNF343, IDH3B, CPXM1, PCED1A, AVP, UBOX5, FASTKD5, LZTS3, DDRGK1, SLC4A11, C20orf194, UBE2V1P1, AL353193.1, SF3A3P1, GFRA4, ADAM33, SIGLEC1, C20orf27, SPEF1, CENPB, AL353194.1, RNF24, RPL21P2, AL356414.1, ADRA1D, AL139350.1, AL121916.1, RPS4XP2, PRNT, AL133396.1, RASSF2, SLC23A2</t>
  </si>
  <si>
    <t>DEFB125, DEFB126, DEFB127, DEFB129, DEFB132, TRIB3, RBCK1, SIRPA, GNRH2, OXT, MAVS, DEFB128, SRXN1, ANGPT4, PDYN, AVP, SIGLEC1</t>
  </si>
  <si>
    <t>ENSG00000266199.1, CDS2, AL121757.1, AL109935.2, RPS18P1, AL109935.1, EIF4EP1, C20orf196, RNU1-55P, CHGB, MCM8, ENSG00000207380.1, AL035461.1, RN7SL498P, CRLS1, AL109618.1, AL109618.2, CASC20, BMP2, ENSG00000251833.1, AL096799.1, LINC01706, AL021396.1, PLCB1, PLCB1-IT1, ENSG00000221201.1, RNU105B, PLCB4, LAMP5, AL353612.1, SLC23A2, AL121890.1, RNA5SP474, TMEM230, ENSG00000252367.1, PCNA, ENSG00000212517.1, UBE2D3P1, PROKR2, RNA5-8SP7, LINC00658, LINC00654, LINC01729, GPCPD1, KANK1P1, TRMT6, LRRN4, FERMT1, TARDBPP1, ENSG00000221449.1, LINC01713, LINC01428, AL080248.1, LINC01751, RN7SL547P, ENSG00000221726.2, AL031679.1, HAO1, TMX4, PHKBP1, ENSG00000222298.1, AL445567.1, ENSG00000252819.1, LAMP5-AS1, PAK5</t>
  </si>
  <si>
    <t>CHGB, BMP2</t>
  </si>
  <si>
    <t>AL109754.1, ANKEF1, ENSG00000264599.1, AL354824.1, AL354824.2, SNAP25, HIGD1AP15, SDAD1P2, SLX4IP, AL050403.2, LINC01752, AL158042.1, C20orf187, PGAM3P, AL080274.1, BTBD3, PA2G4P2, LINC01723, SPTLC3, ISM1, GAPDHP2, NDUFAF5, MACROD2, RPS3P1, AIMP1P1, RN7SL864P, RNU6-228P, MACROD2-IT1, RPS10P2, SNAP25-AS1, RPL23AP6, ENSG00000211588.1, MKKS, AL035456.1, JAG1, ENSG00000270408.1, AL135937.1, AL050403.1, FAT1P1, AL049649.1, RPS11P1, AL109837.1, AL161938.1, LINC00687, ENSG00000256874.1, RN7SKP111, AL035448.1, AL109838.1, AL136460.1, LINC01722, AL078623.1, AL109983.1, ISM1-AS1, AL050320.1, TASP1, ESF1, SEL1L2, ENSG00000221328.1, RNU6-278P, FLRT3, RNF11P2, MACROD2-AS1</t>
  </si>
  <si>
    <t>JAG1</t>
  </si>
  <si>
    <t>MACROD2, RNU6-115P, SNRPB2, OTOR, RNU6-27P, AL359511.1, RNU1-131P, PCSK2, RPS27AP2, DSTN, BANF2, ENSG00000221220.1, RNU6-192P, MGME1, PTMAP3, AL160411.1, PET117, KAT14, AL050321.1, ZNF133, ENSG00000252403.1, LINC00851, RNA5SP476, POLR3F, MIR3192, RPL21P3, RPS19P1, SEC23B, SMIM26, DTD1, RN7SL638P, AL035563.1, SCP2D1, ENSG00000264669.1, SLC24A3, ENSG00000221748.1, AL121761.1, MACROD2-AS1, AL138808.1, RNU6-1159P, RNA5SP475, AL121584.1, ENSG00000212111.2, ENSAP1, PPIAP17, KIF16B, ENSG00000221448.1, RPLP0P1, ENSG00000200494.1, AL135938.1, AL034428.1, AL121892.1, ENSG00000212165.1, DYNLT3P1, BFSP1, RN7SKP69, AL132765.1, RRBP1, AL035045.1, SNX5, OVOL2, SNORD17, RPL15P1, RNU7-137P, ENSG00000207282.1, ENSG00000251713.1, RN7SL14P, RNU2-56P, RN7SKP74, AL049646.2, AL049646.1, DZANK1, GCNT1P1, RBBP9, ENSG00000264134.1, RNU6ATAC34P, DUXAP7, AL121900.1, EEF1A1P34, LINC00652, C20orf78, AL136090.1, AL049647.1, ENSG00000216017.2, AL121830.1, ENSG00000239120.1, AL121761.2, RPL12P12</t>
  </si>
  <si>
    <t>PCSK2</t>
  </si>
  <si>
    <t>RIN2, NAA20, CFAP61, INSM1, EIF4E2P1, LLPHP1, AL133465.1, RPL24P2, KIZ, ZNF877P, XRN2, AL158013.1, GSTM3P1, NKX2-2-AS1, AL133325.2, PAX1, RPL41P1, AL109807.1, LINC01432, AL035258.1, AL049651.2, SSTR4, AL118508.1, NXT1, GZF1, CSTL1, CST12P, CST8, CST13P, CST9LP2, AL591074.1, POM121L3P, LINC01721, RNU1-23P, GAPDHP53, SYNDIG1, AL049594.1, CRNKL1, AL035454.1, AL049648.1, RPL17P1, AL121721.1, RN7SL690P, RALGAPA2, ENSG00000264361.1, MRPS11P1, LINC00237, RNA5SP477, AL121759.1, KIZ-AS1, RPS15AP1, NKX2-4, RN7SKP140, AL133325.1, NKX2-2, SLC25A6P1, AL049737.1, LINC01427, AL121912.1, AL133464.1, LINC00261, FOXA2, LINC01384, LINC01747, KRT18P3, ENSG00000265151, CYB5AP4, AL353132.1, AL049651.1, THBD, CD93, ENSG00000256492.1, LINC00656, RNA5SP478, AL096677.1, ENSG00000269407.1, LINC01431, NAPB, RNA5SP479, CST11, ENSG00000200208.1, AL109954.1, CST9LP1, CST9L, CST9, CST3, AL121894.2, AL121894.1, CST4, CST2P1, CST1, CST2, CST5, CSTP1, AL133466.1, GGTLC1, AL110503.1, AL158090.1, AL157413.1</t>
  </si>
  <si>
    <t>FOXA2, CST4</t>
  </si>
  <si>
    <t>CST7, RNU6-1257P, AL080312.1, ENTPD6, ENSG00000202414.1, PYGB, GINS1, RNU6ATAC17P, ZNF337-AS1, VN1R108P, AL390198.1, LINC01733, AL450124.1, FAM182A, AL121904.1, FRG1BP, ENSG00000221319.1, APMAP, ACSS1, VSX1, AL035252.2, AL035252.1, ENSG00000268302, ABHD12, PPIAP2, NINL, NANP, RN7SL594P, MED28P7, ZNF337, FAM182B, AL390198.2, CFTRP1, AL078587.1, NCOR1P1, AL391119.1, MIR663AHG, CFTRP3, LINC01597, ENSG00000225490.1, ENSG00000200325.1, LINC01598, MLLT10P1</t>
  </si>
  <si>
    <t>DEFB115, DKKL1P1, RNA5SP480, DEFB117, DEFB118, ENSG00000212134.1, DEFB123, REM1, LINC00028, HM13, MCTS2P, HM13-IT1, RNU6-384P, ID1, MIR3193, COX4I2, AL117381.1, ENSG00000268457.1, TPX2, MYLK2, TTLL9, RNU1-94P, XKR7, RNA5SP481, CCM2L, RNA5SP482, HCK, TM9SF4, POFUT1, ENSG00000221667.1, KIF3B, ASXL1, AL034550.1, AL133343.3, AL133343.2, AL133343.1, DNMT3B, MAPRE1, AL035071.1, EFCAB8, BPIFB2, BPIFB6, BPIFB3, BPIFB4, BPIFA2, SOCS2P1, BPIFA4P, BPIFA3, ENSG00000269117.1, BPIFA1, BPIFB1, BPIFB5P, BPIFB9P, CBFA2T2, ENSG00000272521.1, C20orf144, ACTL10, AL121906.1, ZNF341, CHMP4B, PIGPP3, RALY, MIR4755, ENSG00000229472.1, RPS2P1, ASIP, ITCH, ITCH-IT1, MIR644A, DYNLRB1, MAP1LC3A, AL118520.1, TP53INP2, ACSS2, MYH7B, MIR499A, PROCR, RNA5SP483, ENSG00000264888.1, MT1P3, MMP24, FAM83C-AS1, GDF5OS, CEP250, ENSG00000268340.1, ERGIC3, RPL37P1, SPAG4, RN7SKP271, ROMO1, ENSG00000238549.1, RPF2P1, PHF20, HIGD1AP16, RNU4-40P, CNBD2, AL035420.1, EPB41L1, AL121723.1, DEFB116, RPL31P3, HAUS6P2, DEFB119, DEFB121, DEFB122, DEFB124, HM13-AS1, BCL2L1, AL160175.1, FOXS1, DUSP15, PDRG1, AL031658.1, ENSG00000265736.1, RSL24D1P6, TSPY26P, PLAGL2, ENSG00000264308.1, NOL4L, C20orf203, BAK1P1, COMMD7, AL035071.2, SUN5, PUDPP3, ENSG00000263856.1, AL121901.1, RPL12P3, CDK5RAP1, SNTA1, ENSG00000264923.1, NECAB3, E2F1, PXMP4, AL050349.1, RPL31P2, ZNF341-AS1, TPM3P2, RALY-AS1, AL031668.1, EIF2S2, XPOTP1, AL035458.2, AL035458.1, AHCY, AL356299.2, AL356299.1, ENSG00000201498.1, CDC42P1, ITCH-AS1, FDX1P1, ENSG00000206582.1, PIGU, NCOA6, HMGB3P1, GGT7, GSS, TRPC4AP, RNU6-407P, EDEM2, SNORD56, ENSG00000269202.1, MMP24-AS1, AL121753.1, EIF6, FAM83C, UQCC1, GDF5, MIR1289-1, FO393401.1, FO393401.2, C20orf173, RPL36P4, FER1L4, CPNE1, AL109827.1, RNU6-759P, RBM12, NFS1, RBM39, ENSG00000222152.1, COX7BP2, ENSG00000199676.1, RNU6-937P, SCAND1, NORAD, HMGB3P2, AL035420.2</t>
  </si>
  <si>
    <t>DEFB115, DEFB117, DEFB118, DEFB123, HCK, ITCH, MIR499A, PROCR, DEFB116, DEFB119, DEFB121, DEFB124, BCL2L1, E2F1, TRPC4AP, GDF5</t>
  </si>
  <si>
    <t>EPB41L1, ENSG00000239089.1, AAR2, DLGAP4, MYL9, TGIF2, TGIF2-RAB5IF, C20orf24, HNRNPA3P2, ENSG00000265441.1, RN7SL156P, TLDC2, RPS27AP3, AL136172.1, RPN2, MANBAL, SRC, NNAT, PPIAP3, AL162293.1, CTNNBL1, VSTM2L, RPRD1B, BPI, LBP, SNORA71, SNHG11, SNORA60, RALGAPB, ENSG00000263473.1, RPS3P2, ADIG, ARHGAP40, SLC32A1, ACTR5, RN7SKP173, PPP1R16B, RN7SL116P, FAM83D, DHX35, ENSG00000211534.2, ENSG00000241840.2, AL118523.1, LINC01370, AL133419.1, AL009050.1, ENSG00000252434.1, RNU2-52P, TOP1, AL121895.1, ENSG00000269650.1, DLGAP4-AS1, ENSG00000259716.1, SLA2, NDRG3, ENSG00000202255.1, DSN1, SOGA1, SAMHD1, RBL1, RPS3AP3, MROH8, AL031659.1, GHRH, RPL7AP14, BLCAP, GLRXP1, LINC00489, RN7SKP185, TTI1, ENSG00000252791.1, RN7SL237P, TGM2, KIAA1755, AL359555.1, AL391095.1, SNHG17, SNORA71B, SNORA71A, SNORA71C, SNORA71D, AL035419.1, AL023803.1, NPM1P19, LINC01734, ATG3P1, ENSG00000263943.1, HSPE1P1, ENSG00000263518.1, MAFB, AL035665.1, RNA5SP484</t>
  </si>
  <si>
    <t>SRC, BPI, LBP, SAMHD1, GHRH, MAFB</t>
  </si>
  <si>
    <t>TOP1, PLCG1, ENSG00000272029.1, RPL23AP81, ADI1P1, LPIN3, AL031667.1, RPL12P11, AL049812.2, AL035666.1, AL031656.1, AL031676.1, RN7SKP100, AL021395.1, RN7SL666P, PPIAP21, ENSG00000252193.1, RNU6-743P, SRSF6, RNU6-1251P, L3MBTL1, SGK2, IFT52, AL121886.1, MYBL2, LINC01728, TOX2, RN7SL443P, OSER1-AS1, GDAP1L1, R3HDML, ENSG00000201363.1, HNF4A, MIR3646, ENSG00000273283.1, TTPAL, PKIG, WISP2, KCNK15, YWHAB, PABPC1L, STK4, ENSG00000252021.1, PI3, SEMG1, SEMG2, AL035660.1, AL035660.2, RBPJL, SYS1, SYS1-DBNDD2, DBNDD2, PIGT, ENSG00000269549, ENSG00000234011, WFDC2, AL031663.2, WFDC10A, WFDC13, SPINT4, SPINT5P, RNU6ATAC38P, DNTTIP1, UBE2C, SNX21, ZSWIM3, ZSWIM1, CTSA, PCIF1, PLCG1-AS1, ZHX3, AL022394.1, RN7SL615P, EMILIN3, CHD6, AL031667.2, RNU6-1018P, ENSG00000199287.1, ENSG00000212224.1, AL049812.1, AL049812.3, PTPRT, AL031681.1, EIF4EBP2P1, ENSG00000206998.1, Z98752.2, Z98752.1, GTSF1L, RNU6-639P, JPH2, OSER1, FITM2, AL117382.1, HNF4A-AS1, AL117382.2, ENSG00000265893.1, ENSG00000237907.1, LINC01620, RPL37AP1, SERINC3, ENSG00000269605.1, ADA, LINC01260, KCNK15-AS1, RIMS4, ENSG00000263911.1, TOMM34, STK4-AS1, KCNS1, WFDC5, WFDC12, SLPI, MATN4, SDC4, TP53TG5, NDUFB4P10, ENSG00000268111.1, RPL5P2, SPINT3, WFDC6, AL031663.1, EPPIN-WFDC6, EPPIN, HSPD1P21, WFDC8, RNA5SP485, CCNB1IP1P2, WFDC9, RPS2P7, WFDC11, WFDC10B, MIR3617, HNRNPA1P3, WFDC3, TNNC2, ACOT8, SPATA25, NEURL2, AL008726.1, PLTP, ZNF335, FTLP1</t>
  </si>
  <si>
    <t>PLCG1, R3HDML, HNF4A, PI3, SEMG1, SEMG2, WFDC2, WFDC12, SLPI, SDC4, PLTP</t>
  </si>
  <si>
    <t>SEMG, WFDC</t>
  </si>
  <si>
    <t>MMP9, ENSG00000203346.1, SLC12A5, RPL13P2, CD40, ZNF840P, AL031055.1, SLC2A10, RN7SKP33, EYA2, GAPDHP54, AL121776.1, MIR3616, AL031666.2, AL031666.1, NCOA3, ENSG00000221294.1, AL354813.1, SRMP1, RNA5SP486, RNU7-92P, AL357558.2, AL357558.1, LINC01523, LINC00494, ARFGEF2, CSE1L, ARPC3P1, DDX27, ZFAS1, SNORD12C, SNORD12B, SNORD12, ENSG00000265225.1, ENSG00000264946.1, RNU6-919P, SLC9A8, ENSG00000252123.1, AL162615.1, RNF114, KRT18P4, RNU6-147P, SNAI1, AL161937.1, LINC01273, CEBPB, SMIM25, LINC01270, COX6CP2, PTPN1, ENSG00000201501.1, MIR645, RPL36P2, AL353653.1, PARD6B, BCAS4, ENSG00000265062.1, PSMD10P1, ADNP-AS1, ENSG00000265582.1, SLC12A5-AS1, NCOA5, AL031687.1, CDH22, SLC35C2, ELMO2, ZNF663P, MKRN7P, ZNF334, OCSTAMP, SLC13A3, TP53RK, ENSG00000266136.1, AL354766.1, AL354766.2, AL022342.1, ZMYND8, ENSG00000265532.1, ENSG00000263770.1, AL031666.3, LINC01754, AL353777.1, RNU6-497P, RNU6-563P, AL034418.1, SULF2, RNU7-173P, LINC01522, ENSG00000252227.1, AL137078.1, RNU7-144P, PREX1, ENSG00000251876.1, SNAP23P1, CSE1L-AS1, STAU1, ZNFX1, KCNB1, PTGIS, B4GALT5, SNRPFP1, SPATA2, ENSG00000199490.1, ENSG00000239157.1, TRERNA1, UBE2V1, TMEM189-UBE2V1, TMEM189, AL161937.2, LINC01271, RN7SL636P, RN7SL672P, AL133230.1, RIPOR3, MIR1302-5, TMSB4XP6, ADNP, DPM1</t>
  </si>
  <si>
    <t>MMP9, CD40, CEBPB</t>
  </si>
  <si>
    <t>MOCS3, AL050404.1, ENSG00000263592.1, AL138807.1, RNU6-347P, RNU7-6P, LINC01524, MRPS33P4, AL031674.1, RPL36P1, TSHZ2, ENSG00000252629.1, RN7SKP184, PPIAP10, ENSG00000227164, ENSG00000206959.1, AL157838.1, AC005808.1, AC005220.1, PFDN4, DOK5, RPL12P4, LINC01440, DPM1, KCNG1, RPSAP1, ENSG00000263645.1, NFATC2, MIR3194, ATP9A, SALL4, LINC01429, ENSG00000263659.1, ZFP64, ERP29P1, AL109610.1, AL049765.1, AL121902.1, AL391097.1, AL391097.2, AL109930.1, AL354993.1, AL354993.2, ZNF217, RNU7-14P, AC006076.1, SUMO1P1, BCAS1, MIR4756, CYP24A1, RNU4ATAC7P, LINC01441</t>
  </si>
  <si>
    <t>NFATC2</t>
  </si>
  <si>
    <t>MC3R, AL139824.2, FAM210B, CSTF1, CASS4, RTFDC1, ENSG00000238294.1, FAM209A, ENSG00000179467.1, FAM209B, LINC01716, RPS4XP3, ENSG00000252536.1, TFAP2C, RNU6-1146P, RN7SL170P, ENSG00000221416.1, AL133232.1, ENSG00000251772.1, ENSG00000238644.1, AL157414.2, AL157414.1, BMP7-AS1, AL122058.1, ENSG00000252064.1, RPL39P39, SPO11, RAE1, RBM38, PCK1, MIR4532, ENSG00000221007.1, ENSG00000221451.1, ENSG00000221385.1, AL354984.3, C20orf85, RAB22A, VAPB, APCDD1L-AS1, AL050327.1, ENSG00000221174.1, LINC01711, STX16, STX16-NPEPL1, NPEPL1, AL139349.1, AL132655.3, GNAS, NELFCD, TUBB1, MRPS16P2, ZNF831, EDN3, AL389889.1, PHACTR3, FAM217B, CDH26, C20orf197, MIR646HG, MIR646, MIR4533, MIR548AG2, CBLN4, RNA5SP487, AL139824.1, AURKA, AL121914.1, ENSG00000212084.2, GCNT7, PTMAP6, RNU6-929P, BMP7, MIR4325, MTND1P9, MTRNR2L3, AL109955.1, HMGB1P1, CTCFL, AL035541.1, ZBP1, PMEPA1, AL354984.1, AL354984.2, ANKRD60, PPP4R1L, APCDD1L, PIEZO1P2, AL132655.2, MIR298, GNAS-AS1, AL132655.1, AL121917.1, AL121917.2, CTSZ, ATP5E, PRELID3B, ENSG00000263903.1, AL035250.1, AL035250.2, PIEZO1P1, AL121908.1, RNU7-141P, SYCP2, PPP1R3D, MTCO2P1, AL139348.1</t>
  </si>
  <si>
    <t>MC3R, EDN3, BMP7, ZBP1</t>
  </si>
  <si>
    <t>LINC01718, CDH4, MIR3195, LSM14B, SS18L1, MTG2, OSBPL2, ADRM1, LAMA5-AS1, RPS21, AL121832.1, AL499627.2, MIR1-1HG, MIR1-1, ENSG00000207764.1, RPL7P3, BX640514.1, AL450469.1, SLCO4A1, NTSR1, MRGBP, OGFR, COL9A3, DPH3P1, GID8, SLC17A9, LINC01749, LINC01056, HAR1A, MIR124-3, BIRC7, MIR3196, ARFGAP1, MIR4326, COL20A1, RNU6-994P, AL121827.1, AL353658.1, AL121829.1, PPDPF, FNDC11, MHENCR, RTEL1, RTEL1-TNFRSF6B, TNFRSF6B, ZGPAT, AL121845.3, LIME1, AL121845.2, SLC2A4RG, AL121845.1, ZBTB46-AS1, ABHD16B, TPD52L2, DNAJC5, RNU1-134P, MIR941-2, MIR941-4, ENSG00000215946.2, ENSG00000267848.1, PRPF6, C20orf204, TCEA2, AL355803.1, OPRL1, MYT1, PCMTD2, LINC00266-1, AL121910.1, AL162457.1, AL162457.2, TAF4, ENSG00000221417.1, AL137077.1, PSMA7, HRH3, AL354836.1, LAMA5, ENSG00000265329.1, CABLES2, RBBP8NL, GATA5, AL499627.1, C20orf166-AS1, AL450469.2, AL357033.1, SLCO4A1-AS1, LINC00686, AL357033.2, LINC00659, OGFR-AS1, TCFL5, ARF4P2, DIDO1, BHLHE23, LINC00029, HAR1B, AL096828.2, AL096828.1, YTHDF1, NKAIN4, CHRNA4, KCNQ2, EEF1A2, PTK6, SRMS, HELZ2, GMEB2, STMN3, ARFRP1, ZBTB46, ENSG00000269223.1, AL118506.1, UCKL1, ENSG00000272045.1, MIR647, ZNF512B, SAMD10, SOX18, RGS19, LKAAEAR1, NPBWR2, CICP4</t>
  </si>
  <si>
    <t>ADRM1, OGFR, TNFRSF6B, OPRL1, PSMA7</t>
  </si>
  <si>
    <t>ENSG00000238411.1, MIR3648-2, MIR3687-2, ENSG00000263839.1, TEKT4P2, ENSG00000239179.1, ENSG00000239107.1</t>
  </si>
  <si>
    <t>ENSG00000252199.1, ENSG00000169861.8, ENSG00000235476.1, ENSG00000223925.1, ENSG00000271308.1, ANKRD30BP2, RNU6-614P, AJ239321.1, FGF7P2, VN1R8P, SNX19P1, LINC01674, POTED, RNU6-286P, CXADRP1, FEM1AP1, AL050303.1, TERF1P1, FAM207CP, CNN2P7, ZNF114P1, ENSG00000266838.1, NF1P3, PPP6R2P1, AP001347.1, ANKRD20A18P, RNA5SP488, ERLEC1P1, RN7SL52P, CR382285.1, ENSG00000166157.12, ENSG00000227691.1, BAGE2, ENSG00000231962.1, ENSG00000234643.1, AP001464.1, ZNF355P, ENSG00000256715.1, ANKRD30BP1, MIR3156-3, GTF2IP2, OR4K11P, OR4K12P, MIR3118-1, GRAMD4P1, ENSG00000269011.1, GXYLT1P2, CYP4F29P, SNX18P13, ANKRD20A11P, RHOT1P2, RNU6-954P, LIPI</t>
  </si>
  <si>
    <t>RBM11, ABCC13, SAMSN1-AS1, POLR2CP1, GAPDHP16, AF127577.3, AF127577.1, AF127577.2, AF127577.5, RNU6-1326P, ENSG00000221497.1, ENSG00000238591.1, USP25, MIR99AHG, MIR99A, MIRLET7C, MIR125B2, AP000473.1, AP000473.2, RNU1-98P, RNU6-113P, LINC01549, ENSG00000252613.1, RN7SL163P, CXADR, ENSG00000199962.1, AL109761.1, ENSG00000221335.1, CHODL, AF240627.1, PPIAP22, AP000431.1, SLC6A6P1, AP000855.1, RNU1-139P, LIPI, HSPA13, SAMSN1, AF130351.1, AF127936.2, AF127936.1, AF127577.4, RBMX2P1, NRIP1, AJ009632.2, CYCSP42, AJ009632.1, RAD23BLP, RBPMSLP, RNU6-426P, VDAC2P1, RPS26P5, SNORD74B, AP001172.1, AP001172.2, AP000962.1, AF130359.1, AF212831.1, NEK4P1, RPL39P40, BTF3L4P1, ENSG00000200754.1, BTG3, AP000432.1, C21orf91-OT1, C21orf91, CHODL-AS1, RPL37P3, AF130417.1, TMPRSS15, AL109763.1, MIR548XHG, MIR548X, ENSG00000221041.2, AL157359.2, AL157359.1, AP000431.2</t>
  </si>
  <si>
    <t>MIRLET7C, MIR125B2, NRIP1</t>
  </si>
  <si>
    <t>RPL37P4, AP000403.1, AP000568.1, RN7SKP147, FDPSP6, NCAM2, AP001117.1, LINC01425, LINC00308, RNU4-45P, AP000561.1, ENSG00000263796.1, AP000949.1, AP001116.1, MSANTD2P1, EEF1A1P1, AP000459.1, AP000477.1, LINC01684, C1QBPP1, LINC01683, AP001171.1, RNU6-772P, KRT18P2, RPS3AP1, LINC00320, PPIAP1, AP001136.1, ENSG00000221210.1, ENSG00000198434.1, AF241725.1, LINC00317, AP000472.1, LINC01687, AP000705.2, AP000705.1, MAPK6PS2, AP000959.1, ZNF299P, RNU2-55P, D21S2088E, TUBAP, ENSG00000199698.1, AP000474.1, AP000477.2, AP000470.1, LINC01689</t>
  </si>
  <si>
    <t>LINC01692, AP000235.1, AP000233.2, AP000233.1, RNA5SP489, ENSG00000238660.1, RPL13AP7, MIR155HG, JAM2, RNGTTP1, FDX1P2, GABPA, AP001442.1, AP001439.1, AP000229.1, RNU6-926P, AP001596.1, CYYR1-AS1, AP001599.1, MIR4759, AP001604.1, NCSTNP1, LINC01673, LINC00113, AJ006995.1, LINC00314, LINC01697, LINC00161, ENSG00000251894.1, USP16, MAP3K7CL, LINC00189, BACH1, GAPDHP14, BACH1-IT1, AP000240.1, BACH1-IT2, BACH1-IT3, ENSG00000183653, AP000238.1, GRIK1-AS1, AP000402.1, AP000146.1, AP001342.1, AP001341.1, LINC00158, ENSG00000238314.1, AP000221.1, AP000223.1, MRPL39, ATP5J, LLPHP2, APP, RNU6-123P, AP001595.1, AP001596.2, CYYR1, ADAMTS1, ADAMTS5, GPX1P2, AP001605.1, EIF4A1P1, RPL10P1, LINC01695, AF165147.1, N6AMT1, HSPD1P7, THUMPD1P1, LTN1, RPL23P2, RWDD2B, AF129075.2, CCT8, AF129075.1, RPL12P9, ENSG00000201984.1, ENSG00000212479.1, AF124730.1, BACH1-AS1, ENSG00000239171.1, GRIK1</t>
  </si>
  <si>
    <t>AF096876.1, KRTAP13-1, KRTAP13-4, KRTAP15-1, KRTAP6-3, ENSG00000256818.1, KRTAP22-1, KRTAP20-1, KRTAP20-4, KRTAP20-2, KRTAP20-3, AP000563.1, AP000251.1, SOD1, ENSG00000238390.1, HMGN1P2, AP000255.1, TPT1P1, HUNK, ENSG00000264055.1, MIS18A-AS1, MRAP, URB1-AS1, EVA1C, EXOSC3P1, ENSG00000252045.1, RNA5SP490, OR7E23P, PAXBP1-AS1, C21orf62-AS1, AP000282.2, OLIG2, LINC00945, OLIG1, AP000290.1, IFNAR2, AP000295.1, IL10RB, ENSG00000272659.1, IFNAR1, USF1P1, IFNGR2, ENSG00000266892.1, SON, ITSN1, LINC00649, MRPS6, SLC5A3, ENSG00000272962, AP000317.2, LINC00310, AP000317.1, ENSG00000266007.1, KCNE2, SMIM11A, AP000322.3, AP000322.2, CLIC6, LINC01426, GRIK1, CLDN17, LINC00307, CLDN8, RPL8P2, KRTAP24-1, KRTAP25-1, KRTAP26-1, KRTAP27-1, KRTAP23-1, KRTAP13-6P, KRTAP13-2, MIR4327, KRTAP13-3, KRTAP13-5P, KRTAP19-1, KRTAP19-2, KRTAP19-3, KRTAP19-4, KRTAP19-5, KRTAP19-9P, KRTAP19-10P, AP000567.1, KRTAP19-11P, KRTAP19-6, KRTAP19-7, KRTAP22-2, KRTAP6-2, KRTAP6-1, KRTAP21-3, KRTAP21-4P, KRTAP21-2, KRTAP21-1, AP000244.1, KRTAP8-2P, KRTAP8-3P, KRTAP8-1, ENSG00000184586, ENSG00000256386, KRTAP11-1, KRTAP19-8, UBE3AP2, TIAM1, FBXW11P1, AP000253.1, AP000254.1, SCAF4, HUNK-AS1, LINC00159, AP000265.1, MIS18A, AP000266.1, URB1, ENSG00000242871.2, SNORA80A, LINC00846, TCP10L, AP000275.2, C21orf59, AP000275.1, SYNJ1, PAXBP1, C21orf62, AP000281.1, ENSG00000207098.1, AP000281.2, AP000282.1, AP000289.1, LINC01548, IL10RB-AS1, TMEM50B, RPS5P3, AP000302.1, DNAJC28, GART, BTF3P6, DONSON, ENSG00000268265.1, AP000311.1, CRYZL1, ATP5O, RN7SL740P, AP000569.1, RPS5P2, AP000320.1, C21orf140, AP000322.1, KCNE1, ENSG00000221398.1, RCAN1, LINC00160, RUNX1</t>
  </si>
  <si>
    <t>SOD1, IFNAR2, IL10RB, IFNAR1, IFNGR2, RCAN1</t>
  </si>
  <si>
    <t>IFN</t>
  </si>
  <si>
    <t>AF015262.1, MIR802, PPP1R2P2, LINC01436, ENSG00000268098.1, RIMKLBP1, AP000688.4, RNU6-992P, CBR1, AP000688.3, AP000688.2, MEMO1P1, RPS9P1, CBR3, DOPEY2, MORC3, AP000692.1, CHAF1B, AP000695.1, AP000695.2, ENSG00000267976.1, SIM2, RNA5SP491, DPRXP5, AP000704.1, MRPL20P1, RIPPLY3, RNU6-696P, TTC3, AP001429.1, DSCR9, RN7SL678P, AP001432.1, AP001412.1, DYRK1A, ENSG00000267937, ENSG00000264691.1, DSCR8, KCNJ15, DSCR10, SNRPGP13, ETS2, AP001042.1, AP001043.2, ENSG00000272015.1, RPSAP64, RPL23AP12, AF129408.1, TIMM9P2, BRWD1-AS1, ENSG00000252915.1, WRB, SH3BGR, MYL6P2, AF121897.1, B3GALT5, AF064860.1, AF064860.2, IGSF5, PCP4, RUNX1, RPL34P3, EZH2P1, AF015720.1, RPS20P1, ENSG00000267812.1, RPL23AP3, SETD4, AP000688.1, CBR3-AS1, RPL3P1, RN7SL73P, ENSG00000238851.1, SRSF9P1, AP000692.2, ATP5J2LP, CLDN14, PSMD4P1, AP000696.1, AP000697.1, HLCS, HLCS-IT1, ENSG00000207416.1, PIGP, TTC3-AS1, DSCR3, AP001437.1, KCNJ6, KCNJ6-AS1, DSCR4, DSCR4-IT1, ENSG00000238581.1, AP001425.1, AP001434.1, SPATA20P1, LINC01423, ERG, LINC00114, AP001043.1, ENSG00000234035.1, LINC01700, AF064858.1, AF064858.3, AF064858.2, PCBP2P1, PSMG1, BRWD1, BRWD1-IT1, METTL21AP1, BRWD1-AS2, HMGN1, ENSG00000238556.1, RNF6P1, LCA5L, RPS26P4, B3GALT5-AS1, DSCAM</t>
  </si>
  <si>
    <t>DSCAM-AS1, ENSG00000207147.1, ENSG00000221396.2, YRDCP3, MIR3197, BACE2, BACE2-IT1, FAM3B, MX2, MX1, ENSG00000207503.1, LINC00111, LINC00112, AP001615.1, AP001619.2, ENSG00000251778.1, ZNF295-AS1, UMODL1, ABCG1, RNA5SP492, UBASH3A, SLC37A1, AP001625.3, AP001625.1, PDE9A, NDUFV3, PKNOX1, ENSG00000264009.1, CRYAA, AP001046.1, LINC00319, AP001048.1, RPL31P1, H2BFS, RRP1B, PDXK, TMEM97P1, RRP1, AGPAT3, TRAPPC10, PWP2, C21orf33, AP001056.1, AP001057.1, AP001059.1, AIRE, PFKL, AP001062.1, ENSG00000255902, AP001062.2, TRPM2, ENSG00000266692.1, ENSG00000264452.1, LRRC3, ENSG00000269430.1, MTND6P21, AP001065.1, TSPEAR-AS1, TSPEAR-AS2, KRTAP10-4, ENSG00000205441.4, ENSG00000256212.1, KRTAP10-8, KRTAP10-9, KRTAP10-10, KRTAP10-11, KRTAP12-3, KRTAP10-12, KRTAP10-13P, LINC01424, ITGB2-AS1, AL844908.1, FAM207A, ADARB1, LINC00334, BX322557.1, DSCAM, MIR4760, DSCAM-IT1, LINC00323, AL773572.1, AP001610.1, TMPRSS2, AP001610.2, AP006748.1, ENSG00000252771.1, LINC00479, RIPK4, PRDM15, AP001619.1, C2CD2, ZBTB21, UMODL1-AS1, ENSG00000216197.1, TFF3, TFF2, TFF1, TMPRSS3, RNU6-1149P, RSPH1, AP001625.2, LINC01671, AP001626.1, AP001627.1, AP001628.2, AP001628.1, WDR4, ERVH48-1, MIR5692B, AP001630.1, CBS, U2AF1, MRPL51P2, FRGCA, AP001631.1, LINC00322, LINC01679, SIK1, LINC00313, HSF2BP, CSTB, AATBC, MYL6P1, RNU6-859P, RNU6-1150P, H2AFZP1, LINC01678, ENSG00000267913.1, AP001058.1, ICOSLG, DNMT3L, AP001062.3, C21orf2, AP001063.1, TRPM2-AS, LRRC3-AS1, MTCYBP21, MTND5P1, TSPEAR, KRTAP10-1, KRTAP10-2, KRTAP10-3, KRTAP10-5, KRTAP10-6, KRTAP12-4, KRTAP12-2, IMMTP1, KRTAP12-1, UBE2G2, SUMO3, PTTG1IP, ITGB2, AL844908.2, LINC01547, LINC00163, AP001505.1, ENSG00000224930.2, SSR4P1, ENSG00000268856.1, ENSG00000268805.1, AL133499.1, POFUT2</t>
  </si>
  <si>
    <t>FAM3B, MX2, MX1, UMODL1, ABCG1, AIRE, TRPM2, ITGB2</t>
  </si>
  <si>
    <t>MX</t>
  </si>
  <si>
    <t>AC145543.1, AP000523.1, BMS1P22, GRAMD4P2, POTEH-AS1, MED15P7, NF1P6, AP000532.1, NEK2P2, AP000532.2, AP000533.1, AP000533.2, AP000534.1, ARHGAP42P3, ZNF72P, ABCD1P4, AC137499.1, PABPC1P9, ACTR3BP6, CHEK2P4, AP000547.2, AP000547.1, TPTEP1, AP000365.1, HSFY1P1, GPM6BP3, AC007064.3, AC007064.2, AC006548.1, AC006548.2, CECR7, AC006946.2, AC006946.3, IL17RA, LINC01664, HDHD5-AS1, AC005300.1, ENSG00000269774.1, FAM32BP, CECR9, CECR2, FO681548.1, ENSG00000272675, SLC25A18, BCL2L13, LINC00528, RHEBP3, LINC01634, PEX26, AC016027.4, TUBA8, USP18, LINC01662, E2F6P1, AC008132.1, DGCR6, DGCR5, DGCR9, DGCR10, ENSG00000206739.1, AC004461.1, AC004471.1, TSSK1A, TSSK2, LINC01311, ENSG00000251940.1, KRT18P62, RN7SL168P, MRPL40, AC000068.1, AC000068.3, AC000068.2, CDC45, AC000067.1, SEPT5, GP1BB, TBX1, AC000089.1, AC000078.1, COMT, ENSG00000265087.1, TANGO2, MIR185, DGCR8, ENSG00000266567.1, ENSG00000221366.1, RANBP1, SNORA77B, ZDHHC8, LINC00896, AC007663.1, AC007663.3, ENSG00000188424.5, AP000522.1, ENSG00000235265.1, NBEAP3, DUXAP8, DUXAP8, AP000525.1, AP000526.1, LINC01297, AP000529.1, POTEH, RNU6-816P, AP000533.3, AP000534.2, OR11H1, YME1L1P1, ENSG00000265406.1, ENSG00000264612.1, ENSG00000265270.1, BNIP3P2, AP000542.1, SLC9B1P4, KCNMB3P1, CCT8L2, FABP5P11, ENSG00000221084.1, SLC25A15P5, PARP4P3, ANKRD62P1-PARP4P3, ANKRD62P1, AC005301.1, VWFP1, LINC01665, XKR3, ZNF402P, MTND1P17, AC007064.1, IGKV1OR22-5, IGKV2OR22-4, IGKV2OR22-3, IGKV3OR22-2, IGKV1OR22-1, GAB4, AC006946.1, CECR6, HDHD5, ADA2, CECR3, RN7SL843P, CLCP1, DNAJA1P6, AC007666.1, ATP6V1E1, ENSG00000251737.1, BID, MIR3198-1, MICAL3, AC016026.1, MIR648, AC016027.3, AC016027.2, AC016027.1, AC016027.5, ARL2BPP10, AC008079.1, GGT3P, AC008132.2, BCRP7, PRODH, AC007326.1, AC000095.1, CA15P1, DGCR2, DGCR11, AC004471.2, DGCR14, GSC2, SLC25A1, CLTCL1, AC000081.1, HIRA, C22orf39, UFD1, CLDN5, AC000077.1, GNB1L, C22orf29, TXNRD2, ARVCF, AC006547.1, AC006547.3, AC006547.2, TRMT2A, CCDC188, AC007663.2, RTN4R, MIR1286, DGCR6L, AC007663.4</t>
  </si>
  <si>
    <t>IL17RA, BID</t>
  </si>
  <si>
    <t>ENSG00000188424.5, ENSG00000235704.1, ENSG00000206176.5, ENSG00000252571.1, ENSG00000252024.1, ENSG00000216522.3, ENSG00000227005.1, AC007731.1, ZNF74, AC007731.2, ENSG00000201916.1, MED15, SLC9A3P2, ENSG00000264718.1, POM121L4P, TMEM191A, ENSG00000234252.1, SERPIND1, SNAP29, CRKL, ENSG00000266366.1, LINC01637, AIFM3, LZTR1, THAP7-AS1, P2RX6, AC002472.1, LRRC74B, TUBA3GP, BCRP2, FAM230B, E2F6P3, POM121L8P, AP000552.3, PPP1R26P5, AP000552.2, ENSG00000196934.3, RN7SKP63, ENSG00000252402.1, HIC2, TMEM191C, ENSG00000252143.1, ENSG00000252605.1, UBE2L3, CCDC116, AP000553.2, SDF2L1, PPIL2, MIR301B, MIR130B, AP000553.1, RNA5SP493, AC245452.1, IGLVI-70, IGLV4-69, IGLVI-68, ENSG00000225070.1, AC245452.4, IGLV10-67, AC245452.3, IGLVIV-66-1, IGLVV-66, IGLVIV-65, IGLVIV-64, IGLVI-63, IGLV1-62, IGLV8-61, AC245517.1, AC245517.4, AC245517.3, IGLV4-60, AC245517.2, IGLVIV-59, IGLVV-58, BMP6P1, IGLV6-57, IGLVI-56, IGLV11-55, IGLV10-54, IGLVIV-53, VPREB1, AC245060.2, AC245060.4, ENSG00000236850.4, IGLV5-52, IGLV1-51, IGLV1-50, ASH2LP3, IGLV9-49, AC245060.1, IGLV5-48, IGLV1-47, ASH2LP2, IGLV7-46, AC245291.3, IGLV5-45, IGLV1-44, IGLV7-43, IGLVI-42, IGLVVII-41-1, IGLV1-41, IGLV1-40, ASH2LP1, IGLVI-38, IGLV5-37, IGLV1-36, AC245291.2, IGLV7-35, AC245291.1, ENSG00000239066.1, LL22NC03-63E9.3, IGLV2-34, IGLV2-33, IGLV3-32, IGLV3-31, IGLV3-30, BCRP4, GGTLC2, IGLV3-29, ENSG00000207834, IGLV2-28, IGLV3-27, IGLV3-26, IGLVVI-25-1, IGLV3-25, AC244250.2, IGLV3-24, IGLV2-23, ENSG00000207830, IGLVVI-22-1, IGLV3-22, IGLV3-21, IGLVI-20, IGLV3-19, ENSG00000264629, IGLV2-18, IGLV3-17, IGLV3-16, IGLV3-15, ENSG00000207835, IGLV2-14, IGLV3-13, IGLV3-12, AC244157.1, ENSG00000207833, IGLV2-11, IGLV3-10, AC245028.1, IGLV3-9, ENSG00000211671.2, ENSG00000207836, AC245028.2, IGLV3-7, IGLV3-6, ENSG00000207832.1, IGLV2-5, IGLV3-4, IGLV4-3, IGLV3-2, IGLV3-1, MIR5571, IGLL5, IGLJ1, IGLC1, IGLJ2, IGLC2, IGLJ3, IGLC3, IGLJ4, IGLC4, IGLJ5, IGLC5, IGLJ6, IGLC6, IGLJ7, IGLC7, AC245054.2, AC245054.1, GNAZ, ENSG00000221069.1, RAB36, BCR, FBXW4P1, AP000343.2, AP000344.2, LINC01659, AP000344.1, AP000345.1, RGL4, C22orf15, MMP11, SMARCB1, SLC2A11, AP000350.4, MIF, AP000350.2, AP000350.1, AP000350.3, AC253536.2, DDTL, AC253536.6, GSTT2, ENSG00000232014.1, ENSG00000229513.1, ENSG00000184490.6, ENSG00000235231.3, ENSG00000272955.1, CABIN1, AC253536.3, SUSD2, POM121L9P, SPECC1L, SPECC1L-ADORA2A, ADORA2A, UPB1, AP000355.1, SNRPD3, GGT1, AP000356.1, BCRP3, ENSG00000240906, ARL5AP4, AP000357.1, AP000358.1, CRIP1P4, SGSM1, KIAA1671, AC007731.3, ENSG00000230410.1, ENSG00000183038.9, ENSG00000215513.7, ENSG00000271796.1, ENSG00000199876.1, ENSG00000196622.6, ENSG00000236984.1, ENSG00000234757.1, ENSG00000225894.1, ENSG00000223579.2, ENSG00000233938.1, USP41, RNU6-225P, SCARF2, KLHL22, RNY1P9, RN7SL812P, KRT18P5, ENSG00000265300, AC007731.4, CCDC74BP1, SMPD4P1, ABHD17AP4, BCRP5, PI4KA, AC007308.1, AC002470.1, THAP7, TUBA3FP, ENSG00000269103.1, SLC7A4, MIR649, P2RX6P, AP000550.1, POM121L7P, E2F6P2, AP000550.2, GGT2, BCRP6, AP000552.1, ENSG00000252314.1, SCARNA17, PI4KAP2, ENSG00000252799.1, RN7SKP221, RIMBP3C, YDJC, YPEL1, RN7SL280P, MAPK1, AC245452.2, PPM1F, TOP3B, PRAMENP, ENSG00000182502.2, SOCS2P2, TOP3BP1, AC245060.3, ENSG00000272216.1, ENSG00000198477.3, ZNF280A, PRAME, POM121L1P, AC244250.1, RSPH14, ENSG00000272019.1, BCRP8, RN7SL263P, AP000343.1, CES5AP1, ZDHHC8P1, LINC01658, AP000345.2, IGLL1, AP000345.3, DRICH1, AP000346.1, GUSBP11, AP000346.2, ASLP1, AP000347.2, AP000347.1, ENSG00000270041.1, ZNF70, VPREB3, CHCHD10, AP000349.1, DERL3, AP000350.5, RN7SL268P, MIF-AS1, AP000350.6, GSTT2B, DDT, AC253536.5, AC253536.1, ENSG00000241850.3, ENSG00000224676.1, ENSG00000184674.8, ENSG00000239334.1, AC253536.4, GGT5, GGTLC4P, BCRP1, AP000354.1, ADORA2A-AS1, GUCD1, LRRC75B, POM121L10P, PIWIL3, ENSG00000199783.1, TMEM211</t>
  </si>
  <si>
    <t>SERPIND1, CRKL, IGLV4-69, IGLV8-61, IGLV4-60, IGLV6-57, IGLV11-55, IGLV10-54, IGLV5-52, IGLV1-51, IGLV1-50, IGLV9-49, IGLV5-48, IGLV1-47, IGLV7-46, IGLV5-45, IGLV1-44, IGLV7-43, IGLV1-40, IGLV5-37, IGLV1-36, IGLV2-33, IGLV3-32, IGLV3-27, IGLV3-25, IGLV2-23, IGLV3-22, IGLV3-21, IGLV3-19, IGLV2-18, IGLV3-16, IGLV2-14, IGLV3-12, IGLV2-11, IGLV3-10, IGLV3-9, IGLV4-3, IGLV3-1, IGLJ1, IGLC1, IGLJ2, IGLC2, IGLJ3, IGLC3, IGLJ4, IGLJ5, IGLJ6, IGLC6, IGLJ7, IGLC7, MIF, MAPK1</t>
  </si>
  <si>
    <t>IGL, IGLV</t>
  </si>
  <si>
    <t>KIAA1671, CRYBB3, Z99916.1, CRYBB2, IGLL3P, AL022324.1, AL008721.1, CRYBB2P1, AL008721.2, GRK3, YES1P1, MYO18B, AL022337.2, SEZ6L, ASPHD2, SRRD, Z95115.1, HMGB1P10, CRYBA4, MIAT, MIATNB, LINC01422, ENSG00000235271.1, RNU6-1066P, AL008638.1, AL021153.1, AL020994.4, AL020994.2, AL020994.3, AL121885.3, AL121885.1, TTC28-AS1, ENSG00000199797.1, HSCB, CCDC117, Z93930.2, Z93930.3, ZNRF3, ZNRF3-IT1, KREMEN1, RNU6-810P, EMID1, AL031186.1, EWSR1, GAS2L1, RFPL1, NEFH, NF2, RPEP4, CABP7, ENSG00000200976.1, UQCR10, MTMR3, ENSG00000221736.1, HORMAD2, AL022323.1, Z99916.2, AL022332.1, AL022324.2, LRP5L, AL022324.3, IGLVIVOR22-1, ENSG00000265978.1, AL022329.1, AL022329.2, RNA5SP494, ENSG00000264925.1, Z98949.1, Z98949.3, RN7SKP169, Z98949.2, AL022337.1, AL080273.1, RNA5SP495, Z99714.1, HPS4, TFIP11, ENSG00000260065.1, TPST2, MIR548J, CRYBB1, ISCA2P1, Z99774.1, Z97353.1, AL008638.2, LINC01638, AL020994.1, AL050402.1, AL133456.1, AL121885.2, MN1, PITPNB, MIR3199-1, TTC28, RN7SL757P, SNORD42, RN7SL162P, CHEK2, XBP1, Z93930.1, ZNRF3-AS1, C22orf31, AL021393.1, RNU6-1219P, RHBDD3, RASL10A, AC002059.1, AP1B1, SNORD125, AC000041.1, RFPL1S, THOC5, AC005529.1, NIPSNAP1, AC004882.1, AC004882.2, ZMAT5, ASCC2, RNU6-331P, HORMAD2-AS1, CNN2P1</t>
  </si>
  <si>
    <t>XBP1</t>
  </si>
  <si>
    <t>HORMAD2, AC004264.1, AC004264.2, CCDC157, SEC14L2, AC004832.3, AC004832.5, RNU6-564P, MTFP1, ENSG00000203606.3, AC004832.6, AC004832.2, AC004832.1, SIRPAP1, AC005006.1, TCN2, SLC35E4, OSBP2, MIR3200, EIF4HP2, MORC2-AS1, TUG1, RN7SL633P, SMTN, AC005005.2, INPP5J, RNF185, LIMK2, PIK3IP1-AS1, RNA5SP496, LINC01521, DRG1, AL096701.3, ENSG00000224623, SFI1, AL096701.1, DEPDC5, RN7SL20P, RNU6-201P, YWHAH, ENSG00000238910.1, AL008719.1, AL008719.2, Z74021.1, SLC5A1, AP1B1P1, Z83839.1, AP1B1P2, Z83839.2, IGLCOR22-1, SLC5A4-AS1, CPSF1P1, AL008723.1, AL008723.3, RFPL3, AL021937.1, IGLVIVOR22-2, AL021937.4, AL021937.2, FBXO7, Z82246.1, Z73495.1, TIMP3, Z83846.1, LINC01640, Z82198.3, Z82198.2, Z82173.1, LARGE-AS1, Z73429.1, LINC01643, ISX, Z99755.2, Z99755.1, AC003071.2, AC003071.1, AC002378.1, LIF, OSM, CASTOR1, AC004997.1, TBC1D10A, SF3A1, ENSG00000241528.1, RNF215, ENSG00000268538.1, AC004832.4, SEC14L3, SDC4P, SEC14L4, SEC14L6, GAL3ST1, PES1, DUSP18, AC003072.1, MORC2, AC004542.2, AC004542.1, AC005005.3, SELENOM, PLA2G3, AC005005.1, MIR3928, RNF185-AS1, RNU6-1128P, ENSG00000202019.1, PIK3IP1, PATZ1, RNU6-338P, EIF4ENIF1, RNU6-28P, H2AFZP6, AL096701.2, PISD, PRR14L, AL022331.1, Z82190.1, C22orf24, RN7SL305P, C22orf42, AL008723.2, RFPL2, SLC5A4, AL021937.3, IGLCOR22-2, RFPL3S, RTCB, BPIFC, SYN3, RNA5SP497, ENSG00000197047.1, ENSG00000183531.1, Z82198.1, LARGE1, MIR4764, SNORA50B, LARGE-IT1, Z68323.1, AL021877.1, Z82196.1, Z82196.2, ISX-AS1, LINC01399</t>
  </si>
  <si>
    <t>LIF, OSM, SF3A1</t>
  </si>
  <si>
    <t>RNU7-167P, HMGXB4, TOM1, MIR3909, HMOX1, MCM5, AL022334.2, RASD2, APOL6, AL049748.1, MRPS16P3, APOL5, MTCO1P20, MTCO2P20, MTATP6P20, MTCO3P20, MTCYBP34, MTND1P10, APOL1, FO393418.1, AL022313.3, AL049749.1, Z82185.1, NCF4, CSF2RB, ENSG00000239056.1, LL22NC01-81G9.3, ENSG00000252412.1, MPST, KCTD17, AL022314.1, ENSG00000252142.1, Z82188.2, CYTH4, Z94160.2, AL022315.1, CDC42EP1, GGA1, SH3BP1, PDXP, LGALS1, Z83844.1, TRIOBP, ENSG00000238569.1, H1F0, GCAT, GALR3, EIF3L, RNU6-900P, MICALL1, AL031587.3, POLR2F, ENSG00000264505.1, AL031587.4, PICK1, AL022322.1, MAFF, AL020993.1, RN7SL704P, Z97056.1, KDELR3, CBY1, TOMM22, GTPBP1, ENSG00000257034.1, ENSG00000203583.2, AL021707.5, AL021707.3, AL021707.1, AL021707.6, AL021707.7, AL022318.1, APOBEC3A, APOBEC3B, APOBEC3C, APOBEC3D, APOBEC3F, APOBEC3G, AL022318.2, AL031846.1, APOBEC3H, FUNDC2P4, AL022326.1, SYNGR1, TAB1, MGAT3, MIEF1, ATF4, CACNA1I, AL022319.1, UQCRFS1P1, GRAP2, Z82206.1, FAM83F, TNRC6B, LINC01399, COX7BP1, AL008635.1, AL022334.1, MB, AL049747.1, RBFOX2, NDUFA9P1, APOL3, APOL4, APOL2, MYH9, ENSG00000266345.1, RPS15AP38, ENSG00000252575.1, ENSG00000252225.1, AL022313.2, TXN2, FOXRED2, EIF3D, AL022313.1, AL022313.4, CACNG2, IFT27, PVALB, NCF4-AS1, CSF2RBP1, TEX33, TST, RN7SKP214, TMPRSS6, IL2RB, C1QTNF6, ENSG00000183473.5, Z82188.1, RAC2, ENSG00000255594.1, ENSG00000243902.2, Z94160.1, ELFN2, MFNG, CARD10, LGALS2, Z83844.2, RN7SL385P, ANKRD54, ENSG00000207945.1, MIR659, C22orf23, SOX10, AL031587.1, AL031587.2, SLC16A8, BAIAP2L2, PLA2G6, TMEM184B, ENSG00000256873.1, ENSG00000265311.1, CSNK1E, Z98749.2, Z98749.1, KCNJ4, DDX17, DMC1, RPS29P31, FAM227A, AL021707.4, AL021707.2, JOSD1, PRDX3P1, SUN2, AL021707.8, DNAL4, NPTXR, CBX6, APOBEC3B-AS1, CBX7, COX5BP7, PDGFB, ENSG00000214854.3, RPL3, SNORD83B, SNORD83A, SNORD43, MGAT3-AS1, RPS19BP1, ENTHD1, RN7SKP210, Z83847.1, RPL7P52</t>
  </si>
  <si>
    <t>HMOX1, CSF2RB, LGALS1, GALR3, POLR2F, APOBEC3A, APOBEC3B, APOBEC3C, APOBEC3F, APOBEC3G, APOBEC3H, ATF4, GRAP2, MYH9, TMPRSS6, IL2RB, RAC2, LGALS2, DDX17, PDGFB</t>
  </si>
  <si>
    <t>APOBEC, LGALS</t>
  </si>
  <si>
    <t>TNRC6B, ADSL, SGSM3, AL022238.3, AL022238.1, AL031594.1, COX6B1P3, MCHR1, JTBP1, XPNPEP3, ENSG00000238887.1, RNU6-379P, RBX1, ENSG00000222698.1, AL080243.2, EP300, ENSG00000221160.1, RNU6-375P, L3MBTL2, ZC3H7B, TEF, AL008582.1, ACO2, CSDC2, XRCC6, RNU6-476P, C22orf46, ENSG00000255782.1, MEI1, ENSG00000206813.1, CCDC134, SREBF2, MIR33A, LINC00634, SEPT3, WBP2NL, FAM109B, SMDT1, NDUFA6-AS1, AC254562.1, OGFRP1, Z83851.1, Z83851.2, AL022316.1, SERHL, SERHL2, Z93241.1, GOLGA2P4, AL022476.1, AL022237.1, BIK, TSPO, Z82214.2, Z82214.1, Z99756.1, LINC01639, MPPED1, EFCAB6-AS1, HMGN2P9, Z97055.2, PNPLA3, SAMM50, AL035398.1, PARVB, PARVG, Z85994.1, LINC01656, KRT18P23, LINC00207, ANP32BP2, PRR5, PRR5-ARHGAP8, ARHGAP8, Z83838.1, NUP50, AL008718.3, AL008718.1, UPK3A, FAM118A, AL022238.2, MKL1, ENSG00000252124.1, RPL4P6, GAPDHP37, SLC25A17, Z98048.1, MIR4766, ST13, DNAJB7, ENSG00000266175.1, ENSG00000199515.1, AL080243.1, AL035658.1, EP300-AS1, LRRC37A14P, AL035681.1, CHADL, RANGAP1, ENSG00000269104.1, RNU6-495P, TOB2, PHF5A, POLR3H, PMM1, DESI1, ENSG00000200332.1, SNU13, HMGN2P10, RNU6ATAC22P, AL021453.1, SHISA8, ENSG00000260655.1, ENSG00000263463.1, TNFRSF13C, CENPM, Z99716.1, SLC25A5P1, NAGA, SNORD13P1, NDUFA6, AL021878.2, OLA1P1, CYP2D6, AC254562.2, CYP2D7, CYP2D8P, TCF20, LINC01315, NFAM1, RRP7A, ENSG00000265106.1, RRP7BP, RN7SKP80, RNU6-513P, POLDIP3, CYB5R3, ATP5L2, A4GALT, ENSG00000200448.1, RPL5P34, ARFGAP3, PACSIN2, AL049758.1, TTLL1, MCAT, TTLL12, SCUBE1, EFCAB6, Z97055.1, SULT4A1, PNPLA5, ENSG00000266837.1, KIAA1644, Z85994.2, MRPS18CP6, RTL6, LINC00229, PHF21B, AL079301.1, NUP50-AS1, Z82243.1, KIAA0930, MIR1249, AL008718.2</t>
  </si>
  <si>
    <t>MCHR1, XRCC6, SREBF2, TNFRSF13C</t>
  </si>
  <si>
    <t>FAM118A, RIBC2, FBLN1, ATXN10, MIR4762, BX537318.1, AL121672.3, PRR34-AS1, MIRLET7BHG, MIR3619, ENSG00000198986.1, ENSG00000264147.1, ENSG00000207875.1, PPARA, TTC38, GTSE1, TRMU, AL021392.1, GRAMD4, TBC1D22A, ENSG00000221672.1, Z82186.1, AL117329.1, AL121580.1, BX284656.1, MIR3201, Z82249.1, FAM19A5, MIR4535, LINC01310, Z97192.1, RN7SKP252, Z98885.1, AL117328.1, ZBED4, AL671710.1, CRELD2, PIM3, MOV10L1, PANX2, TRABD, SELENOO, ENSG00000268427, CR559946.1, PPP6R2, ENSG00000242463.2, SMC1B, AL021391.1, LINC01589, RNU6-1161P, Z84478.1, BX324167.1, WNT7B, ENSG00000265610.1, LINC00899, PRR34, AL121672.1, AL121672.2, CDPF1, PKDREJ, CELSR1, AL031597.1, CERK, AL118516.1, LINC01644, LINC00898, AL117329.2, FP325330.1, BX284656.2, ENSG00000219016.3, ENSG00000251912.1, RPL35P8, C22orf34, MIR3667, Z97192.2, Z97192.3, AL023802.1, RPL5P35, BRD1, Z98885.2, ALG12, IL17REL, TTLL8, MLC1, AL022328.3, AL022328.4, AL022328.1, AL022328.2, TUBGCP6, HDAC10, MAPK12, MAPK11, PLXNB2, DENND6B</t>
  </si>
  <si>
    <t>PPARA, FAM19A5, PLXNB2</t>
  </si>
  <si>
    <t>AL954722.1, PLCXD1, LINC00685, SHOX, AL672277.1, CSF2RA, ENSG00000264510.1, ENSG00000264819.1, ENSG00000263980.1, MIR3690, ENSG00000263835.1, IL3RA, LINC00106, ASMTL-AS1, AKAP17A, ASMT, AL683807.1, AL683807.2, CD99P1, CD99, XG, ENSG00000251848.1, GYG2, ARSD-AS1, ARSH, ARSF, LINC01546, ASS1P4, RNU6-114P, PRKX-AS1, AC007685.1, BX890604.2, GTPBP6, PPP2R3B, ENSG00000266731.1, FABP5P13, KRT18P53, RPL14P5, CRLF2, RNA5SP498, ENSG00000265350.1, SLC25A6, ASMTL, P2RY8, DHRSX, DHRSX-IT1, ZBED1, LINC00102, GYG2-AS1, ARSD, ARSE, RN7SL578P, AC112653.1, MXRA5, SNORA48B, PRKX, RNU6-146P, ENSG00000207320.1, BX890604.1, FAM239A, FAM239B, FAM239C, ENSG00000264861.1, AC074035.1, ENSG00000222834.1</t>
  </si>
  <si>
    <t>CSF2RA, IL3RA, CRLF2, PRKX</t>
  </si>
  <si>
    <t>MTCYBP12, ENSG00000201660.1, RPS27AP17, MIR4767, STS, VCX, AC078960.1, MIR651, VCX3B, RNA5SP499, AC119618.1, AC003684.1, AC073488.1, TBL1X, SHROOM2, CLDN34, WWC3, ENSG00000202469.1, MTND6P12, AC112656.1, AC110995.1, NLGN4X, ENSG00000252291.1, ENSG00000229818.1, ENSG00000225962.1, MIR4770, AC078991.1, VCX3A, AC097347.1, PUDP, AC073583.1, PNPLA4, VCX2, ANOS1, DRAXINP1, FAM9A, AC003685.2, AC003685.1, AC074281.1, FAM9B, GPR143, EIF5P1, HMGN1P33, ENSG00000206844.1, WWC3-AS1</t>
  </si>
  <si>
    <t>WWC3, CLCN4, AC003666.1, RNU6-800P, HCCS, AMELX, MSL3, FRMPD4, ENSG00000206795.1, PRPS2, PSMA6P2, TLR7, TLR8, TMSB4X, AC079171.1, GS1-600G8.3, AC004674.1, LINC01203, AC135371.1, EGFL6, RPL30P15, RN7SKP20, TCEANC, RAB9A, OFD1, AC003035.2, AC002524.1, GLRA2, MOSPD2, ENSG00000222133.1, MID1, AC073529.1, ENSG00000207151.1, ARHGAP6, MIR548AX, AC002366.1, AC004554.1, ENSG00000206792.1, ENSG00000252111.1, FRMPD4-AS1, RPL17P49, RN7SKP290, MRPL35P4, TLR8-AS1, FAM9C, LINC02154, ATXN3L, GPX1P1, TRAPPC2, GPM6B, AC003035.1, GEMIN8, ENSG00000264331.1, ENSG00000221278.1, NPM1P9, FANCB, TPT1P14</t>
  </si>
  <si>
    <t>AMELX, TLR7, TLR8, TMSB4X, MID1</t>
  </si>
  <si>
    <t>BMX, GS1-594A7.3, CA5BP1, CA5B, ENSG00000200620.1, ZRSR2, SETP15, GRPR, MAGEB17, ENSG00000252648.1, ENSG00000238623.1, S100G, SYAP1, RNU7-56P, TXLNG, RPL12P49, REPS2, CBX1P4, ENSG00000238764.1, NHS, MIR4768, Z93022.1, SCML1, Z93929.1, TMSB10P2, CDKL5, GJA6P, PPEF1, HAUS1P2, PHKA2-AS1, PDHA1, ENSG00000202144.1, AC112498.1, ASB9, ASB11, PIGA, VEGFD, PIR, ACE2, TMEM27, AC003669.1, AP1S2, RNU5F-7P, AC078993.1, RPL6P30, AC073909.1, RN7SL658P, CTPS2, MIR548AM, RBBP7, RNU4-6P, AL929302.1, ENSG00000199410.1, SNORA16, CBX1P2, NHS-AS1, Z93242.1, Z93242.2, RAI2, LINC01456, BEND2, SCML2, ENSG00000207025.1, RS1, PPEF1-AS1, AL096700.1, ENSG00000223018.1, PHKA2, RN7SL48P, ADGRG2, MAP3K15, SH3KBP1, CXorf23, ENSG00000206663.1, MAP7D2, MIR23C</t>
  </si>
  <si>
    <t>BMX, S100G, ACE2</t>
  </si>
  <si>
    <t>EIF1AX-AS1, RN7SKP183, RNU6-133P, CNKSR2, ENSG00000266822.1, MBTPS2, YY2, ENSG00000206639.1, U73023.1, SMS, PHEX, ZNF645, AC092832.2, METTL15P3, RNU6-266P, ENSG00000265819.1, AC004470.1, DDX53, FAM3C2, PDCL2P1, PTCHD1, AC073910.1, PRDX4, ENSG00000263425.1, ENSG00000202272.1, SAT1, CXorf58, EIF2S3, ENSG00000201407.1, ZFX, ENSG00000264184.1, ENSG00000264746.1, SUPT20HL1, PDK3, SNRPEP9, AC004656.1, AC079168.1, PCYT1B-AS1, AC079168.2, POLA1, ENSG00000264224.1, SCARNA23, AC002504.1, MAP7D2, EIF1AX, snoU2-30, ENSG00000201592.1, RPS6KA3, RARRES2P3, KLHL34, SMPX, ENSG00000265868.1, PHEX-AS1, PTCHD1-AS, AC092832.1, ENSG00000221786.1, ENSG00000238327.1, ACOT9, AC131011.1, APOO, RPL9P7, KLHL15, ZFX-AS1, SUPT20HL2, AC004552.1, ENSG00000265506.1, PCYT1B, EEF1B2P3, ARX, RN7SL91P</t>
  </si>
  <si>
    <t>AC121342.1, MAGEB18, AC129850.1, MAGEB6P1, AC005297.1, MAGEB6, AC005297.2, MAGEB5, AC005297.3, AC073614.1, AC079178.2, AC079178.1, VENTXP1, RPL7P58, HMGA1P1, RNU1-142P, AC006210.2, DCAF8L2, ENSG00000231315.2, MAGEB10, AC107613.1, AC112492.2, AC112492.3, AC112492.5, IL1RAPL1, ENSG00000201666.1, AC003659.1, MIR4666B, AC112778.1, ENSG00000212075.1, RPP40P1, AC097263.1, AC005345.1, AC112493.1, AC107419.1, AC097262.1, ENSG00000252486.1, PTP4A1P5, PPP4R3CP, AC006210.1, AC112492.4, AC112492.1, DCAF8L1, ENSG00000263509.1, AC112495.1, AC002367.1, RNA5SP500, AL031575.1, PIGFP3</t>
  </si>
  <si>
    <t>IL1RAPL1</t>
  </si>
  <si>
    <t>AC005185.1, MAGEB2, MAGEB3, MAGEB4, MAGEB1, CKS1BP6, FTLP2, GK, GK-IT1, AC112496.1, TAB3-AS1, TAB3-AS2, RNU6-894P, RNA5SP501, NPM1P8, DMD-AS3, TBCAP1, AL050305.1, AL591501.1, FTH1P14, AL592043.2, AL592504.1, FAM47B, AL596268.1, NR0B1, ENSG00000266257.1, CXorf21, GK-AS1, TAB3, FTHL17, DMD, MIR3915, MIR548F5, ENSG00000238969.1, FAM47A, AL592043.1, TMEM47, AL606662.1, ENSG00000222864.1</t>
  </si>
  <si>
    <t>NR0B1</t>
  </si>
  <si>
    <t>RNU6-1087P, SIAH1P1, AL161722.1, AL161722.3, AL161722.2, MAGEB16, AL590065.1, CFAP47, ENSG00000176034.8, HMGB1P16, ENSG00000205081.4, ENSG00000221729.1, AL592156.1, BX842568.4, FAM47C, MOB1AP2, PRRG1, AF241726.2, AC245096.1, FTH1P19, FTH1P27, LANCL3, XK, CYBB, RNU6-49P, AL121578.3, AL121578.1, HYPM, AL121578.2, SYTL5, AL606748.1, OTC, AF241726.1, TSPAN7, RNU7-7P, AF241728.1, MID1IP1, MIR3937, MIR1587, RPS11P7, AC092198.1, AC091806.1, ENSG00000238920.1, RNU6-641P, AL606516.1, RPS15AP40, BX842568.2, BX842568.3, FTH1P18, BX842568.1, FAM47DP, DYNLT3, MIR548AJ2, SRPX, RPGR, ENSG00000252050.1, TDGF1P1, FTLP16, UBTFL11, MID1IP1-AS1, RNU6-591P, AC108879.1, LINC01281, LINC01282, AC091808.1, RN7SL732P, GAPDHP1, AC091810.1, AL592164.1, BCOR, AC091807.1</t>
  </si>
  <si>
    <t>CYBB</t>
  </si>
  <si>
    <t>ENSG00000206677.1, AC092473.1, ATP6AP2, MPC1L, MED14OS, AC092474.3, MKRN4P, AC092268.1, CLIC4P3, USP9X, ENSG00000269941.1, AL109797.1, RNA5SP502, ENSG00000238426.1, DDX3X, NYX, CASK-AS1, ENSG00000265741.1, GPR34, GPR82, AL353691.1, Z93403.1, AL451086.1, AL022158.1, MAOA, NDP-AS1, AL034370.1, TATDN2P1, ENSG00000200702.1, AL022163.1, CHTF8P1, RPL19P20, RPSAP61, DUSP21, KDM6A, RNU6-523P, AC136489.1, RNU7-164P, CXorf38, MED14, AC092474.1, AC092474.2, SDCBPP3, RPS2P55, AL391647.1, RN7SL15P, Z93015.1, CASK, RNU6-1321P, AL627402.1, RN7SL144P, AL353691.2, RNU6-202P, AL133329.1, ATP5G2P4, RNU6-630P, Z92545.1, RNU6-1124P, PPP1R2P9, IMPDH1P4, NANOGP10, MAOB, NDP, EFHC2, RRM2P3, FDPSP5, FUNDC1, ENSG00000252120.1, RN7SL291P, CXorf36, AL020989.1</t>
  </si>
  <si>
    <t>DDX3X, NDP</t>
  </si>
  <si>
    <t>LINC01204, AC234772.1, AL031584.1, KRT18P68, KRBOX4, RNU6-50P, ZNF674-AS1, CHST7, RP2, JADE3, RGN, RNU6-1189P, RNU12-2P, RBM10, UBA1, INE1, CDK16, USP11, ENSG00000238729.1, AL591503.1, ZNF157, SNORA11C, LINC01560, ARAF, TIMP1, MIR4769, UXT-AS1, CXXC1P1, WASF4P, ZNF81, SPACA5, ENSG00000238068.1, ENSG00000238473.1, SSX6, SPACA5B, SSXP3, AC245047.5, RNA5SP503, AC245047.1, AC245047.2, SSX1, AC245047.6, AL606490.6, SSXP9, AL606490.1, AL606490.7, ENSG00000204645.4, ENSG00000229620.1, AL606490.8, FTSJ1, PORCN, EBP, TBC1D25, RBM3, WDR13, VN1R110P, WAS, SUV39H1, GLOD5, GATA1, HDAC6, ERAS, PQBP1, ENSG00000184596.4, CCDC120, RNU4-52P, RN7SL262P, ENSG00000017621.11, PLP2, SYP-AS1, CCDC22, PPP1R3F, AC232271.1, GAGE10, GAGE12J, ENSG00000237597.4, ENSG00000205775.8, ENSG00000240257.2, ENSG00000241465.2, ENSG00000236249.6, ENSG00000231850.3, GAGE12B, GAGE12C, GAGE12D, GAGE12E, GAGE12F, GAGE12G, GAGE12H, GAGE2A, GAGE1, PAGE4, ENSG00000242013.4, CLCN5, MIR532, MIR188, ENSG00000265152.1, MIR500A, MIR362, MIR501, MIR500B, MIR660, MIR502, PYY3, CCNB3, KRT8P14, MIR222HG, MIR221, MIR222, AC234772.3, AC234772.2, ENSG00000212347.2, AL031584.2, MED28P4, PCNAP3, ACTBP1, LINC01186, AL139811.2, GAPDHP65, AL139811.1, ZNF674, MKI67P1, SLC9A7, PGAM1P7, YBX1P8, AL512633.1, LINC01545, NDUFB11, AL513366.1, AL591503.3, RN7SL785P, ENSG00000201450.1, AL591503.2, NPM1P49, ZNF41, NUS1P1, SYN1, CFP, ELK1, UXT, AL009172.1, AL022578.1, RPL7P57, ZNF182, ZNF630, AC244636.1, AC244636.2, RNU6-707P, AC245047.7, SSX5, AC245047.3, AC245047.4, AC245047.8, SSX9, AL606490.3, AL606490.9, SSX3, AL606490.5, ENSG00000198946.3, AL606490.4, AL606490.2, SLC38A5, AF196972.1, ENSG00000239017.1, AC115618.1, AC115618.2, MRPL32P1, AC231533.1, RNU6-1056P, AC231533.2, RNU6-29P, PCSK1N, TIMM17B, SLC35A2, PIM2, OTUD5, RNU6-722P, KCND1, GRIPAP1, ENSG00000264065.1, TFE3, PRAF2, ENSG00000250232, WDR45, GPKOW, PRICKLE3, SYP, ENSG00000266813.1, CACNA1F, HSPB1P2, FOXP3, VDAC1P2, SALL1P1, PAGE1, USP27X-AS1, AC236430.1, RNU6-421P, ENSG00000202495.1, AKAP4, ENSG00000204466.5, SHROOM4</t>
  </si>
  <si>
    <t>ARAF, WAS, PQBP1, MIR362, CFP, OTUD5, SYP</t>
  </si>
  <si>
    <t>ENSG00000265211.1, RNU6-935P, H3F3AP5, BMP15, AC239367.2, AC239367.3, NUDT10, AL158055.1, CXorf67, CENPVL1, GSPT2, MAGED1, AC241520.1, AL929410.2, MAGED4, SNORA11D, AC245177.1, XAGE2, AC231532.1, BX510359.1, XAGE1B, ENSG00000235073.1, ENSG00000233742.1, ENSG00000231283.1, ENSG00000183461.12, ENSG00000231457.1, BX510359.2, BX510359.3, SSXP4, AL450023.2, SSX8, AL450023.1, RNA5SP504, SSXP5, AC244505.2, AC244505.3, ENSG00000157950.10, ENSG00000236518.1, XAGE5, FAM156B, GPR173, TSPYL2, KANTR, RNU7-37P, ENSG00000270189.1, RPSAP62, ENSG00000207408.1, AC245102.1, RIBC1, VTRNA3-1P, BX323845.1, BX323845.3, AC233279.1, RNA5SP505, AL589872.1, RPL7AP71, RNU6-434P, TSR2, GNL3L, PGAM4P1, MAGED2, ENSG00000221716.1, TRO, ENSG00000221750.1, APEX2, PAGE2B, PAGE2, AL590240.1, PAGE5, ENSG00000251617.1, AL158819.1, SHROOM4, HMGB1P15, AC239367.1, LINC01284, AC233976.1, NUDT11, LINC01496, CENPVL3, ENSG00000227997.3, RNU6-504P, AL929410.1, IPO7P1, TPMTP3, AC239585.1, MAGED4B, SNORA11E, BX510359.5, ENSG00000227319.1, RBM22P7, XAGE1A, ENSG00000225322.1, ENSG00000227628.1, ENSG00000231775.1, ENSG00000185751.4, ENSG00000232384.1, ENSG00000227469.1, ENSG00000229936.1, ENSG00000204376.7, ENSG00000204375.5, BX510359.4, SSXP1, SSX7, AL450023.3, SSX2, AC244505.5, ENSG00000238127.1, AC244505.4, SPANXN5, AC244505.6, AC244505.1, EIF4A2P4, XAGE3, ENSG00000182646.12, BX322635.1, AL591212.1, AL591212.2, ACTG1P10, ENSG00000266700, AL139396.1, KDM5C, KDM5C-IT1, IQSEC2, AC245102.2, SMC1A, HSD17B10, AC233728.1, AC233728.2, ENSG00000263522.1, HUWE1, MIR98, MIRLET7F2, BX323845.2, PHF8, ENSG00000252175.1, FAM120C, WNK3, FGD1, ITIH6, PFKFB1, ALAS2, AL590240.2, FAM104B, MTCO1P52, MTND2P24, MTND1P30, MTRNR2L10, PAGE3</t>
  </si>
  <si>
    <t>BMP15</t>
  </si>
  <si>
    <t>MIR4536-1, MAGEH1, ENSG00000200635.1, FOXR2, RRAGB, AL445472.1, AL391419.1, ENSG00000233889.1, KLF8, UBQLN2, AL354793.1, NBDY, AL139397.1, AL022157.1, PPP1R11P2, FAAH2, ZXDB, Z93019.1, KRT8P17, USP51, AL627224.1, AL159987.2, AL159987.1, ENSG00000252961.1, RPL23AP83, UQCRBP1, SPIN3, AL139397.2, SPIN2B, SPIN2A, MTHFD1P1, NLRP2B, ZXDA, MYCLP2</t>
  </si>
  <si>
    <t>BX322784.1, MTND1P31, MTND2P25, SPIN4-AS1, BTF3P8, HNRNPDP1, RN7SL799P, SHC1P1, KRT8P27, ENSG00000222596.1, CCT4P2, TLE1P1, Z83841.1, ZC3H12B, MSN, ETF1P3, AL034397.2, ENSG00000207939.1, HEPH, ZFRP1, CBX1P1, LINC01278, SPIN4, ARHGEF9, ARHGEF9-IT1, MIR1468, AL355852.1, AMER1, ASB12, MTMR8, AL356317.1, YWHAZP7, GRPEL2P2, BLOC1S2P1, ZC4H2, AL445523.1, MORF4L1P5, AL441964.1, LAS1L, FRMD8P1, NANOGP9, AL450487.1, AL034397.1, VSIG4, AL139276.1, EIF4BP9</t>
  </si>
  <si>
    <t>HEPH, AL592049.1, PKMP2, AL049641.1, AL049564.1, AR, AKIRIN1P2, ENSG00000206646.1, AL672138.1, YIPF6, RPL31P63, STARD8, ACTR3P2, SERBP1P1, EFNB1, HMGN1P35, LINC00269, ENSG00000264604.1, FAM155B, EDA, RNA5SP506, ENSG00000212434.1, MIR676, OTUD6A, IGBP1, DGAT2L6, AWAT1, RNA5SP507, ARR3, RAB41, KIF4A, RNY4P23, GDPD2, DLG3, RNU4-81P, AL627390.1, RPS23P8, ENSG00000265502.1, FOXO4, MED12, ENSG00000265597.1, NLGN3, GJB1, AL157698.1, EDA2R, RNU6-394P, BMI1P1, AL157700.1, OPHN1, AL158201.1, RNU6-1225P, RNU6-245P, COX6CP12, PJA1, CYCSP43, AL158069.1, CNOT7P1, AWAT2, MTCYBP31, MTND4P31, IGBP1-AS2, IGBP1-AS1, RN7SL581P, P2RY4, PDZD11, AL357752.1, DLG3-AS1, TEX11, AL139109.1, ENSG00000199769.1, SLC7A3, NUTF2P7, RNU1-56P, SOCS5P4, SNX12, CXorf65, IL2RG, AL590764.1, ZMYM3</t>
  </si>
  <si>
    <t>AR, IL2RG</t>
  </si>
  <si>
    <t>NONO, ENSG00000255591.1, ITGB1BP2, AL590762.2, TAF1, OGT, GCNA, BX276092.4, BX276092.2, ENSG00000238106.1, BX276092.8, CXorf49B, BX276092.3, NHSL2, RPS26P11, ENSG00000248345.1, BX119917.1, PIN4, RN7SL388P, BX295541.1, PHKA1-AS1, DMRTC1B, FAM226B, ENSG00000204119.1, PABPC1L2B, AL662864.1, TOMM20P4, YWHAZP8, CDX4, MORF4L1P6, RPL7P53, CHIC1, SEPHS1P4, TSIX, FXYD6P3, JPX, AL353804.1, RPSAP14, AL139400.1, AL627389.1, UHRF2P1, DDX3P1, USMG5P1, BMP2KL, RAB11FIP1P1, ZCCHC13, RN7SL790P, RPS7P14, SLC16A2, RNU6-330P, AL139395.1, BUD31P2, RNU6-562P, UPRT, RPL21P134, BRAFP1, SAR1AP4, AL451105.1, AL451105.2, AC233982.1, PBDC1, AC233981.1, RNU6-867P, ZMYM3, AL590762.3, AL590762.4, AL590762.1, ENSG00000252525.1, ENSG00000199751.1, INGX, AL590763.1, CXCR3, ENSG00000264855.1, BX276092.7, CXorf49, BX276092.6, ENSG00000221684.1, ENSG00000231774.1, BX276092.5, BX276092.1, RNU6-1078P, RTL5, ENSG00000215933.1, ERCC6L, ENSG00000264396.1, RPS4X, ENSG00000238926.1, CITED1, HDAC8, RNU2-68P, PHKA1, ENSG00000202482.1, AC240504.1, RNU1-112P, ENSG00000229583.1, FAM236D, ENSG00000159123.10, PABPC1L2B-AS1, PABPC1L2A, NAP1L6, NAP1L2, AC004074.1, RNU6-1044P, MAP2K4P1, XIST, AL353804.2, FTX, ENSG00000270223.1, DDX3P2, MKRN5P, ENSG00000271430.1, Z83843.1, MIR421, MIR374B, RN7SL648P, MIR545, MIR374A, AC004386.2, AC004386.1, THAP12P1, ENSG00000264531.1, HNRNPA1P25, PABPC1P3, RLIM, KIAA2022, ABCB7, AL137013.1, ZDHHC15, PCNPP4, TTC3P1, MAGEE2, ENSG00000255752.1</t>
  </si>
  <si>
    <t>CXCR3</t>
  </si>
  <si>
    <t>MAGEE1, RNA5SP509, SPRYD7P1, FGF16, FABP5P15, RNU6-854P, RN7SL460P, COX7B, ATP7A, AL356235.1, PGK1, LPAR4, RPL7P54, P2RY10, P2RY10P2, GPR174, KIF4CP, TBX22, FAM46D, HNRNPH3P1, AL512504.2, AL512504.1, RNU6-493P, VDAC1P1, RNU6-995P, SH3BGRL, ENSG00000264374.1, LDHBP2, RNA5SP508, TRAPPC13P1, MIR325, ATRX, MAGT1, PGAM4, TAF9B, FNDC3CP, CYSLTR1, HMGN1P34, UBE2V1P7, RTL3, PPATP2, CTHRC1P1, ITM2A, AL009028.1, ENSG00000215104.4, HK2P1, BRWD3, ENSG00000239008.1, HMGN5</t>
  </si>
  <si>
    <t>FGF16, CYSLTR1</t>
  </si>
  <si>
    <t>SH3BGRL, AL359885.1, AL445213.1, AL691517.1, SNORA4, AL008987.1, ATG4AP1, POU3F4, ENSG00000272294.1, CYLC1, SETP4, UBE2DNL, Z83820.1, APOOL, AC003001.1, ZNF711, ENSG00000264517.1, ENSG00000199567.1, DACH2, GEMIN8P3, RNU6-974P, AL031313.1, RPL22P22, ENSG00000272066.1, AL121882.1, TERF1P4, RPS6KA6, MIR548I4, HDX, AL450471.1, ENSG00000259640.1, SATL1, POF1B, SFR1P2, CHM, MIR361, NDUFA5P7, STIP1P3, TPMTP4, EEF1A1P29</t>
  </si>
  <si>
    <t>DACH2, FCF1P9, Z82210.1, SNORD45, KLHL4, ACA64, AL929325.1, CPXCR1, AL645638.1, AL121872.1, ENSG00000221005.1, TGIF2LX, USP12PX, AL121823.1, AL390058.1, AL590229.1, Z96811.1, ENSG00000264366.1, RPSAP15, Z83818.1, AL136363.1, AL136363.2, AL035246.1, AL024493.1, AL022154.1, AL731768.1, SRIP2, AL121877.1, RNF19BPX, UBE2V1P9, RNU6-555P</t>
  </si>
  <si>
    <t>AL662874.1, PABPC5, PCDH11X, RNU2-26P, KRT18P11, ENSG00000211526, AL158053.1, RPL7P55, FAM133A, ENSG00000202410.1, AL390840.1, ENSG00000221665.1, ENSG00000212098.1, AL022161.1, CALM1P1, RNA5SP510, AL365400.1, HNRNPDLP3, HNRNPDLP1, AL365400.2, RN7SL379P, RPS29P28, PABPC5-AS1, SERBP1P4, VDAC1P3, EIF4A1P10, SNX3P1X, AL121871.1, AL359263.1, ST13P18, AL023280.1, NAP1L3, Z94722.1, RNU6-332P, PAICSP7, CCNB1IP1P3, MIR548M, RPS7P13, AL137845.2, AL137845.1, BRDTP1</t>
  </si>
  <si>
    <t>AL606530.1, DIAPH2, RPA4, RN7SL74P, AL354685.1, AL354685.2, RPL6P29, EEF1A1P15, HMGB1P32, AL137843.1, ENSG00000252296.1, TNMD, SRPX2, ENSG00000261295.1, Z95327.2, CSTF2, Z73417.1, Z97985.1, ARL13A, TMEM35A, CENPI, DRP2, RNU6-934P, RPL21P132, RPL36A, RPL36A-HNRNPH2, HNRNPH2, RN7SKP194, ENSG00000207426.1, NDUFB5P2, DIAPH2-AS1, AL391666.1, AL357312.1, ENSG00000252430.1, XRCC6P5, B3GNT2P1, AL359641.1, RPSAP8, PCDH19, TSPAN6, SYTL4, Z95327.1, SNORA9, NOX1, HNRNPA1P26, HNRNPA1P27, XKRX, TRMT2B, TRMT2B-AS1, Z70280.1, TAF7L, ENSG00000222203.1, AL035422.2, TIMM8A, BTK, GLA</t>
  </si>
  <si>
    <t>NOX1, BTK</t>
  </si>
  <si>
    <t>ARMCX4, ARMCX1, ARMCX7P, ARMCX3, AC234775.3, AC234775.1, RNU6-587P, Z68868.1, RNU6-345P, Z80107.1, TCEAL2, TCP11X3P, ENSG00000215046.4, ENSG00000185554.10, ENSG00000226613.1, NXF4, ARMCX5, ARMCX5-GPRASP2, GPRASP1, BEND7P1, GPRASP2, BHLHB9, LINC00630, MTND1P32, MTND2P2, MTCO1P19, MTCO2P19, MTATP6P19, MTCO3P19, MTND4P32, MTND5P26, MTCYBP32, Z68871.1, RAB40AL, Z73361.1, Z75746.1, BEX4, TCEAL7, TCEAL9, BEX3, Z69733.1, TCEAL4, TCEAL3, TCEAL1, MORF4L2-AS1, TMEM31, PLP1, ENSG00000221392.1, TMSB15B, AC234782.1, ENSG00000260831.1, ENSG00000233320.2, H2BFM, ZCCHC18, FAM199X, IL1RAPL2, RPL18AP14, KCTD9P2, NRK, ENSG00000222161.1, AL512661.1, MUM1L1, AL133271.1, ENSG00000202407.1, ENSG00000221132.1, AL035422.1, AC234775.2, ARMCX6, ARMCX3-AS1, RNU6-30P, ARMCX2, FO082842.1, AL672207.1, NXF5, ZMAT1, Z80107.2, MTND6P13, TCEAL6, BEX5, ENSG00000185945.9, TCP11X2, AC235565.1, TMSB15A, FOXN3P1, AL035427.1, AL035551.1, RNU6-589P, MTND6P32, Z95624.1, BEX1, ENSG00000221010.2, NXF3, ENSG00000200662.1, RPSAP59, TCEAL8, Z68694.1, TCEAL5, BEX2, Z92846.1, RAB40A, ENSG00000266568.1, TCEAL3-AS1, AL049610.1, MORF4L2, GLRA4, RAB9B, RNA5SP511, AC234782.3, AC234782.4, AC234782.2, DPPA3P1, H2BFWT, AC234783.1, ENSG00000176274.6, ESX1, PHBP10, ENSG00000133149.5, RNU6-207P, SERPINA7</t>
  </si>
  <si>
    <t>TMSB15B, TMSB15A</t>
  </si>
  <si>
    <t>TMSB15</t>
  </si>
  <si>
    <t>CXorf57, MIR548AN, RNF128, TBC1D8B, CLDN2, EEF1A1P40, AL390039.1, ENSG00000199832.1, PIH1D3, MYCLP1, KRT18P49, ENSG00000207846, FRMPD3, PRPS1, NCBP2L, MID2, VSIG1, ATG4A, AL034369.1, COL4A5, AL035425.1, RNU6-309P, AL034403.1, NXT2, AL118496.1, AL118496.2, RPS5P7, TMEM164, MIR652, MIR3978, RTL9, TDGF1P3, AL512882.1, PAK3, FCF1P4, HMGB1P12, NAP1L4P2, SERPINA7P1, MORC4, RIPPLY1, RBM41, NUP62CL, DNAJA1P3, FRMPD3-AS1, TSC22D3, AL034399.2, ENSG00000207363.1, AL034399.1, TEX13B, PSMD10, COL4A6, ENSG00000207146.1, AL035425.3, AL035425.2, IRS4, ENSG00000226958.1, GUCY2F, KCNE5, ACSL4, ENSG00000252069.1, AMMECR1, SNORD96B, AMMECR1-IT1, GNG5P2, CHRDL1, GLUD1P9, CAPN6, DCX, RNU6-496P</t>
  </si>
  <si>
    <t>MID2, PAK3, TSC22D3, PSMD10</t>
  </si>
  <si>
    <t>LINC00890, ENSG00000266829.1, AL589880.1, ALG13, TRPC5OS, AC005191.1, AL392112.1, RTL4, ENSG00000200436.1, HMGB3P30, RN7SL266P, ENSG00000232025.1, RNU6-1015P, AL031183.1, AC233289.1, QTRT1P1, RNU1-57P, SNORD30, AL953862.2, SSU72P1, HTR2C, RPL36AP53, SNORA35, ENSG00000263653.1, MIR764, MIR1912, MIR1298, MIR1911, MIR448, RNU6-648P, YAP1P2, RBMXL3, RPL36P18, LUZP4, SNORA64, PLS3, AC005000.2, ASS1P5, EEF1GP5, ENSG00000264759, DANT1, AKR1B1P8, AGTR2, ENSG00000087916.7, EIF4BP7, RPL18AP15, RNA5SP512, ALG13-AS1, TRPC5, ENSG00000265858.1, AL031176.1, LHFPL1, AMOT, ENSG00000263351.1, ENSG00000238811.1, XACT, ENSG00000201674.1, RN7SL93P, AL953862.1, HSPA8P7, AL355812.1, IL13RA2, AL121878.1, LRCH2, SNORA35B, ENSG00000212241.1, ENSG00000237332.1, AC239600.1, PLS3-AS1, AC005000.1, ENSG00000255927.1, DANT2, RN7SL712P, API5P1, RNU6-154P, CT83</t>
  </si>
  <si>
    <t>AGTR2, IL13RA2</t>
  </si>
  <si>
    <t>BX119904.4, SETP8, AC005002.2, AC005002.1, TUBB4BP3, RPL12P43, AL391358.1, WDR44, ENSG00000264567.1, MIR1277, DOCK11, IL13RA1, ENSG00000239182.1, AL391280.1, ZCCHC12, LINC01285, AL772284.1, LONRF3, HNRNPA1P28, PGRMC1, AC004835.1, MRPS17P9, SLC25A43, AC004000.1, RNU1-67P, ENSG00000264952.1, RN7SL118P, RNY3P16, SLC25A5, UBE2A, SOWAHD, NDUFA1, AKAP14, RHOXF1-AS1, RHOXF2, ZBTB33, AL512286.1, ATP1B4, ENSG00000272179.1, MCTS1, AC011890.1, AC008162.1, AL670379.6, AL670379.4, AL670379.10, AL670379.9, AL670379.2, AL670379.12, AL670379.11, AL670379.7, AL670379.8, AL670379.5, AL670379.3, AL670379.1, GLUD2, MIR3672, BX119904.3, BX119904.2, BX119904.1, RNU6-1323P, KLHL13, ENSG00000200291.1, ENSG00000239500.2, ENSG00000206862.1, RBBP8P1, AC006965.1, KIAA1210, ARL5AP1, AC004835.2, AKAP17BP, AC004973.1, SLC25A5-AS1, CXorf56, NKRF, SEPT6, MIR766, RPL39, SNORA69, UPF3B, RNF113A, ENSG00000227285.1, ENSG00000264392.1, NKAP, RHOXF1P1, RHOXF2B, RHOXF1, LINC01402, NKAPP1, SFR1P1, EEF1A1P30, TMEM255A, LAMP2, CUL4B, C1GALT1C1, PA2G4P1, CT47B1, CT47A12, CT47A11, CT47A10, CT47A9, CT47A8, CT47A7, CT47A5, CT47A6, CT47A4, CT47A3, CT47A1, CT47A2, AC006144.1, HSPA8P1, ENSG00000212032.2</t>
  </si>
  <si>
    <t>IL13RA1</t>
  </si>
  <si>
    <t>ENSG00000221217.2, AL359851.1, RPL3P12, ENSG00000212321.1, GRIA3, ENSG00000265082.1, AL590139.1, AL030996.1, TUBB4AP1, FERP1, ENSG00000264467.1, MEMO1P4, CHCHD2P1, XIAP, RNU6-122P, STAG2, ENSG00000239058.1, ENSG00000252693.1, NPM1P34, ENSG00000229825.1, SH2D1A, ENSG00000238626.1, ENSG00000263886.1, ENSG00000222518.1, AL445072.1, MTCO1P53, MTND4LP1, MTND4P24, TPT1P13, AL441985.1, ENSG00000221317.1, MRRFP1, THOC2, RNU7-69P, ENSG00000199705.1, XIAP-AS1, AL121601.2, AL121601.1, ZIK1P1, HSPA8P20, AL022718.1, TENM1, Z85995.1, AL008707.1, AL627231.1, DCAF12L2, ENSG00000264338, DCAF12L1</t>
  </si>
  <si>
    <t>XIAP, SH2D1A</t>
  </si>
  <si>
    <t>MTCYBP38, PRR32, Z82209.1, Z75741.1, BTG3P1, RPL7AP72, AL442647.2, KRT18P44, RPS26P56, OCRL, XPNPEP2, SASH3, AL023653.1, ENSG00000266440.1, SALL4P2, UTP14A, BCORL1, RAB33A, AL035423.1, SLC25A14, RBMX2, FAM45BP, Z82195.1, AL049733.1, ARHGAP36, OR11Q1P, OR1AA1P, OR13H1, OR13K1P, OR7L1P, OR2AF1P, HDGFP1, ENSG00000263686.1, AL591643.1, Z75741.2, ACTRT1, Z74696.2, Z74696.1, AL442647.1, RPL32P35, AL359845.1, RNA5SP513, SMARCA1, APLN, ZDHHC9, AL034405.1, ELF4, AIFM1, ZNF280C, RNU6-1130P, GPR119, ENSG00000229702.1, ENOX2, LINC01201, RN7SL191P, IGSF1, AL590806.1, OR5AW1P, OR5BH1P, ENSG00000216047.2, AL049734.2, AL049734.1, FIRRE</t>
  </si>
  <si>
    <t>APLN, ELF4</t>
  </si>
  <si>
    <t>AL008629.1, ENSG00000265686.1, STK26, RAP2C-AS1, HS6ST2-AS1, ENSG00000207100.1, ENSG00000265471.1, AL009174.1, RPSAP63, AF003529.1, TIMM8BP2, LARP1BP3, CCDC160, FO393409.1, PHF6, HPRT1, AC004383.1, LINC00629, AL672032.1, RPL21P133, RPS7P12, FAM122C, ENSG00000221299.1, LINC02243, SMIM10, RTL8C, SMIM10L2B-AS1, ENSG00000256182.1, AC234771.2, ENSG00000264894.1, ENSG00000227792.1, AC234771.5, ZNF449, AL450472.1, SMIM10L2A, CROCCP1, INTS6L, SAGE4P, ENSG00000232478.4, ENSG00000242185.3, ENSG00000232417.5, MGAT2P2, SAGE1, SLC9A6, GAPDHP67, FHL1, ADGRG4, ENSG00000266272.1, BRS3, HTATSF1, VGLL1, MIR934, RNU6-320P, LINC00892, CD40LG, RNU6-972P, AL683813.2, RPL7P56, FIRRE, MCRIP2P1, PNKDP1, RNA5SP514, FRMD7, AL049792.1, RAP2C, MBNL3, RNU6-98P, HS6ST2, Z82205.1, USP26, Z77249.1, TFDP3, RNU1-115P, GPC4, RNU6-203P, GPC3, ENSG00000211495.1, ENSG00000200572.1, ENSG00000207572.1, ENSG00000208034.1, ENSG00000207812.2, ENSG00000207710.1, ENSG00000239594.2, ENSG00000207602.1, ENSG00000272244.1, ENSG00000251962.1, MIR450B, MIR450A1, MIR450A2, MIR542, MIR503HG, MIR503, PLAC1, RNU4-44P, FAM122B, MOSPD1, RNU6-616P, HMGB3P31, RTL8B, RTL8A, NCLP2, SMIM10L2B, LINC00633, ENSG00000256815.1, AC234771.1, AC234771.3, CT55, AC234771.4, ZNF75D, RNA5SP515, AL450472.2, INTS6L-AS1, ENSG00000264284.1, AL391380.1, SAGE2P, MGAT2P1, CT45A5, ENSG00000242284.3, ENSG00000226907.4, CT45A11P, MMGT1, E2F6P4, ENSG00000239080.1, MAP7D3, STK24P1, ENSG00000199424.1, ARHGEF6, RANP4, ENSG00000202279.1</t>
  </si>
  <si>
    <t>CD40LG</t>
  </si>
  <si>
    <t>RAB28P5, AL390879.2, ENSG00000241150.1, ZIC3, RN7SL325P, ZFYVE9P1, RN7SKP31, MAGEA13P, AL031386.1, FGF13-AS1, Z83313.1, SNURFL, SRD5A1P1, F9, RNU6ATAC23P, ENSG00000252719.1, AL589987.2, HNRNPA3P3, RN7SL727P, AL589987.1, AL137014.1, LINC00632, AL451048.1, SPANXB1, ENSG00000235604.1, AC234778.1, AC234779.1, ENSG00000226574.1, SPANXA2, AC235097.1, MAGEC3, AL683813.1, RBMX, SNORD61, AL390879.1, SRRM1P3, ENSG00000263845.1, GPR101, AL355309.1, RAC1P4, AL035443.1, RNU6-985P, KRT8P6, FGF13, MIR504, MCF2, ENSG00000216114.2, ENSG00000238485.1, ATP11C, MIR505, CXorf66, FO393408.1, ENSG00000263377.1, RPS17P17, SOX3, AL844175.1, CDR1, MIR320D2, RNU6-3P, AC234778.2, LDOC1, SPANXC, RBMX2P2, SPANXA1, SPANXD</t>
  </si>
  <si>
    <t>FGF13</t>
  </si>
  <si>
    <t>MAGEC3, MAGEC1, RNA5SP516, SPANXN4, RN7SKP81, AC239727.1, PGBD4P6, MTND1P33, MTND2P39, ENSG00000227675.1, AL500522.1, AL500522.2, ENSG00000102069.3, RRM2P4, HNRNPCP10, RN7SKP189, CYCSP44, SPANXN1, AL391256.1, AL109653.1, SLITRK2, TMEM257, AL109913.1, ELL2P4, CXorf51B, AL023773.2, AL023773.1, AL031073.1, MAGEC2, ENSG00000266319.1, ENSG00000239188.1, RN7SKP149, ENSG00000221505.1, SPANXN3, SLITRK4, HNRNPH1P2, ENSG00000203924.2, AC234064.1, AL713923.1, ENSG00000216032.1, MIR892C, MIR890, MIR888, MIR892A, MIR892B, MIR891B, MIR891A, RNA5SP517, Z97180.1, CXorf51A</t>
  </si>
  <si>
    <t>Z99497.1, AC016925.1, RNU6-382P, FMR1, FMR1-IT1, FMR1NB, FTH1P8, RPL7L1P11, AFF2, AFF2-IT1, AC231760.1, ENSG00000264702.1, ENSG00000251797.1, IDSP1, CXorf40A, MAGEA11, AC244098.2, AC244098.3, TMEM185AP1, HSFX1, ENSG00000166008.5, MAGEA7P, DUTP4, MAGEA8, ENSG00000224871.1, LINC00894, BX322650.1, MIR2114, MAMLD1, MTM1, MTMR1, AF274573.1, ENSG00000253009.1, AF274573.2, HMGB3, RPL19P21, MIR4330, GPR50, KC877982.1, VMA21, BX546450.2, BX546450.1, PASD1, AF274854.1, PRRG3, FATE1, CNGA2, Z99497.2, MIR513C, MIR513B, MIR513A1, MIR513A2, MIR506, MIR507, MIR508, MIR514B, MIR509-2, MIR509-3, MIR509-1, MIR510, MIR514A1, MIR514A2, MIR514A3, AL009048.1, AC016925.2, L29074.1, FMR1-AS1, 5S_rRNA, U40455.1, AC002368.1, RN7SKP267, IDS, AC244197.3, AC244197.2, LINC00893, ENSG00000225261.1, MAGEA9, ENSG00000171129.7, ENSG00000155984.10, AC244197.1, AC244098.1, MAGEA8-AS1, CXorf40B, XRCC6P2, ENSG00000263713.1, CD99L2, RNU6-383P, RPL12P50, ENSG00000212595.1, GPR50-AS1, AF013593.1</t>
  </si>
  <si>
    <t>HMGB3</t>
  </si>
  <si>
    <t>MAGEA4, AC116666.1, KRT8P8, ENSG00000147402.7, ENSG00000234454.1, MAGEA6, MAGEA2B, CSAG1, ENSG00000184324.11, NSDHL, ZNF185, AC243591.1, PNMA3, PNMA6A, ENSG00000224201.3, AC236972.1, AC152010.1, ZNF275, ENSG00000239037.1, AC152007.1, ZFP92, ENSG00000259886.1, U82695.1, BGN, ATP2B3, AF274858.3, AF274858.1, AF274858.2, DUSP9, RPL18AP16, RN7SL687P, SLC6A8, ABCD1, PLXNB3, SRPK3, SSR4, CYCSP45, ENSG00000251846.1, ENSG00000196987.2, AVPR2, HCFC1-AS1, TMEM187, MIR3202-1, OPN1LW, ENSG00000147380.6, OPN1MW2, TKTL1, EMD, RPL10, ENSG00000207165.1, TAZ, ATP6AP1, GDI1, FAM50A, PLXNA3, ENSG00000264783.1, ENSG00000073009.8, ENSG00000231342.2, ENSG00000183678.8, AC244090.1, AC244107.1, DKC1, SNORA36A, SNORA56, ENSG00000198082.3, ENSG00000197932.3, FUNDC2, BRCC3, BX293995.1, VBP1, AC234781.3, AC234781.4, AC234781.5, ENSG00000198307.4, ENSG00000198444.4, MIR1184-3, TMLHE-AS1, BX571846.1, SPRY3, DPH3P2, VAMP7, IL9R, AJ271736.1, WASH6P, AF274855.1, GABRE, ENSG00000264120.1, ENSG00000207621.1, ENSG00000207753.1, RPSAP60, MAGEA5, AF274856.1, MAGEA10, GABRA3, RNU6-764P, MIR105-1, MIR767, MIR105-2, ENSG00000197463.8, AC244102.1, CSAG4, MAGEA12, ENSG00000184750.11, MAGEA3, ENSG00000226170.1, CETN2, PNMA5, RN7SL190P, AC243428.1, ENSG00000257088.2, ENSG00000203902.2, ENSG00000235675.2, ENSG00000237736.1, AC236972.2, ENSG00000266108.1, MAGEA1, PNMA6F, PNMA6E, RN7SL667P, TREX2, HAUS7, ENSG00000147382.14, KRT18P48, PNCK, BCAP31, U52111.1, IDH3G, PDZD4, L1CAM, ARHGAP4, NAA10, RENBP, HCFC1, IRAK1, ENSG00000211524.2, MECP2, ENSG00000102080.8, ENSG00000182242.7, ENSG00000185254.8, AC245140.1, FLNA, DNASE1L1, CH17-340M24.3, LAGE3, UBL4A, SLC10A3, RN7SL697P, ENSG00000264631.1, FAM3A, AC244090.2, G6PD, CTAG1B, ATF4P1, ENSG00000224882.2, CTAG2, OR3B1P, GAB3, MPP1, HMGN1P37, SMIM9, F8, MIR1184-1, BX842559.1, EEF1A1P31, BX842559.2, CMC4, MTCP1, BX682237.1, RAB39B, CLIC2, AC234781.2, AC234781.1, MIR1184-2, ENSG00000185990.6, ENSG00000185978.4, TMLHE, AMD1P2, ELOCP24, TRPC6P, WASIR1, DDX11L16</t>
  </si>
  <si>
    <t>BGN, PLXNB3, AVPR2, PLXNA3, IL9R, IRAK1</t>
  </si>
  <si>
    <t>PLXN</t>
  </si>
  <si>
    <t>NGain</t>
  </si>
  <si>
    <t>NLoss</t>
  </si>
  <si>
    <t>GainRecCohort</t>
  </si>
  <si>
    <t>LossRecCohort</t>
  </si>
  <si>
    <t>GainAbba</t>
  </si>
  <si>
    <t>LossAbba</t>
  </si>
  <si>
    <t>GainAbbaID</t>
  </si>
  <si>
    <t>LossAbbaID</t>
  </si>
  <si>
    <t>TCGA.ERpos.Cor.TILFrac</t>
  </si>
  <si>
    <t>TCGA.ERpos.Cor.Macrophage</t>
  </si>
  <si>
    <t>TCGA.ERpos.Cor.LIscore</t>
  </si>
  <si>
    <t>TCGA.ERpos.Cor.IFNG</t>
  </si>
  <si>
    <t>TCGA.ERpos.Cor.TGFB</t>
  </si>
  <si>
    <t>TCGA.ERpos.Cor.WoundHealing</t>
  </si>
  <si>
    <t>TCGA.ERneg.Cor.TILFrac</t>
  </si>
  <si>
    <t>TCGA.ERneg.Cor.Macrophage</t>
  </si>
  <si>
    <t>TCGA.ERneg.Cor.LIscore</t>
  </si>
  <si>
    <t>TCGA.ERneg.Cor.IFNG</t>
  </si>
  <si>
    <t>TCGA.ERneg.Cor.TGFB</t>
  </si>
  <si>
    <t>TCGA.ERneg.Cor.WoundHealing</t>
  </si>
  <si>
    <t>8DCIS 8IDC</t>
  </si>
  <si>
    <t xml:space="preserve"> 2IDC</t>
  </si>
  <si>
    <t>T3, T16, T23</t>
  </si>
  <si>
    <t>T23</t>
  </si>
  <si>
    <t xml:space="preserve"> </t>
  </si>
  <si>
    <t xml:space="preserve"> 1IDC, 2IDC, 9IDC</t>
  </si>
  <si>
    <t>1DCIS 2IDC</t>
  </si>
  <si>
    <t>T23, T6</t>
  </si>
  <si>
    <t xml:space="preserve"> 1IDC, 2IDC</t>
  </si>
  <si>
    <t>T9, T10, T20, T1, T23, T6</t>
  </si>
  <si>
    <t>T17</t>
  </si>
  <si>
    <t>1DCIS, 8DCIS 8IDC</t>
  </si>
  <si>
    <t>T10, T17, T25</t>
  </si>
  <si>
    <t>T10</t>
  </si>
  <si>
    <t>T29</t>
  </si>
  <si>
    <t>T19, T15</t>
  </si>
  <si>
    <t>T10, T25</t>
  </si>
  <si>
    <t>T19</t>
  </si>
  <si>
    <t>1DCIS, 2DCIS 2IDC</t>
  </si>
  <si>
    <t>T19, T29</t>
  </si>
  <si>
    <t>2DCIS, 8DCIS 8IDC</t>
  </si>
  <si>
    <t>T12, T19, T29</t>
  </si>
  <si>
    <t>T19, T15, T29, T26</t>
  </si>
  <si>
    <t>8DCIS 1IDC, 3IDC, 8IDC</t>
  </si>
  <si>
    <t>1DCIS, 2DCIS, 8DCIS, 9DCIS 2IDC, 8IDC, 9IDC</t>
  </si>
  <si>
    <t>T19, T29, T22</t>
  </si>
  <si>
    <t>1DCIS, 2DCIS, 8DCIS 8IDC</t>
  </si>
  <si>
    <t>T22</t>
  </si>
  <si>
    <t>1DCIS, 2DCIS, 8DCIS, 9DCIS 8IDC</t>
  </si>
  <si>
    <t>T7, T8, T9, T22</t>
  </si>
  <si>
    <t>T15, T29</t>
  </si>
  <si>
    <t>1DCIS, 2DCIS, 8DCIS, 9DCIS 8IDC, 9IDC</t>
  </si>
  <si>
    <t>T7, T8, T9, T1, T4, T29, T23, T22</t>
  </si>
  <si>
    <t>T8, T3, T15, T29, T24, T6</t>
  </si>
  <si>
    <t>1DCIS, 2DCIS, 8DCIS, 9DCIS 1IDC, 8IDC, 9IDC</t>
  </si>
  <si>
    <t>T7, T8, T9, T1, T3, T4, T29, T17, T23, T22</t>
  </si>
  <si>
    <t>T7, T9, T10, T14, T6</t>
  </si>
  <si>
    <t>T7, T8, T9, T1, T3, T4, T29, T17, T23, T25, T22</t>
  </si>
  <si>
    <t>T7, T8, T9, T10, T1, T3, T4, T29, T17, T23, T22</t>
  </si>
  <si>
    <t>T8, T9, T10, T1, T3, T4, T29, T17, T23, T22</t>
  </si>
  <si>
    <t>T8, T9, T10, T11, T1, T3, T4, T29, T17, T23, T22</t>
  </si>
  <si>
    <t xml:space="preserve"> 1IDC</t>
  </si>
  <si>
    <t>T13, T1</t>
  </si>
  <si>
    <t>1DCIS, 2DCIS, 8DCIS, 9DCIS 1IDC, 2IDC, 8IDC, 9IDC</t>
  </si>
  <si>
    <t>T8, T9, T10, T11, T3, T4, T29, T17, T23, T22</t>
  </si>
  <si>
    <t>T11</t>
  </si>
  <si>
    <t xml:space="preserve">1DCIS </t>
  </si>
  <si>
    <t>T8, T9, T10, T3, T4, T29, T17, T23, T22</t>
  </si>
  <si>
    <t>2DCIS, 8DCIS, 9DCIS 2IDC, 8IDC, 9IDC</t>
  </si>
  <si>
    <t>T8, T9, T10, T11, T3, T4, T17, T23, T22</t>
  </si>
  <si>
    <t>T8, T9, T10, T11, T3, T4, T17, T23, T25, T22</t>
  </si>
  <si>
    <t>T6</t>
  </si>
  <si>
    <t>T1, T17</t>
  </si>
  <si>
    <t>T7, T17</t>
  </si>
  <si>
    <t>T13, T18</t>
  </si>
  <si>
    <t>T7, T9, T1, T5</t>
  </si>
  <si>
    <t>T7, T10, T1, T4, T15, T17, T18, T5</t>
  </si>
  <si>
    <t xml:space="preserve"> 3IDC</t>
  </si>
  <si>
    <t>1DCIS, 3DCIS 3IDC</t>
  </si>
  <si>
    <t>T1, T15, T29, T17</t>
  </si>
  <si>
    <t>T17, T22</t>
  </si>
  <si>
    <t xml:space="preserve">2DCIS </t>
  </si>
  <si>
    <t xml:space="preserve"> 2IDC, 8IDC</t>
  </si>
  <si>
    <t>T29, T23</t>
  </si>
  <si>
    <t>T29, T18, T23</t>
  </si>
  <si>
    <t xml:space="preserve"> 8IDC</t>
  </si>
  <si>
    <t>8DCIS 2IDC, 8IDC</t>
  </si>
  <si>
    <t>T12, T17</t>
  </si>
  <si>
    <t>T10, T12, T17</t>
  </si>
  <si>
    <t>T8, T29</t>
  </si>
  <si>
    <t>T11, T14, T29, T5</t>
  </si>
  <si>
    <t>T14</t>
  </si>
  <si>
    <t>2DCIS 2IDC, 8IDC</t>
  </si>
  <si>
    <t>T25</t>
  </si>
  <si>
    <t xml:space="preserve"> 5IDC</t>
  </si>
  <si>
    <t>T8, T26</t>
  </si>
  <si>
    <t>T14, T29, T16, T31, T26</t>
  </si>
  <si>
    <t>T7, T8, T26</t>
  </si>
  <si>
    <t>T7, T8</t>
  </si>
  <si>
    <t>T8</t>
  </si>
  <si>
    <t>2DCIS 2IDC</t>
  </si>
  <si>
    <t>T8, T1</t>
  </si>
  <si>
    <t>T1</t>
  </si>
  <si>
    <t>8DCIS 2IDC, 5IDC, 8IDC</t>
  </si>
  <si>
    <t>T11, T13, T17</t>
  </si>
  <si>
    <t>T12</t>
  </si>
  <si>
    <t>T1, T29, T16</t>
  </si>
  <si>
    <t>T7, T29, T5</t>
  </si>
  <si>
    <t>2DCIS 8IDC</t>
  </si>
  <si>
    <t>T29, T17, T30</t>
  </si>
  <si>
    <t xml:space="preserve"> 8IDC, 9IDC</t>
  </si>
  <si>
    <t>1DCIS, 2DCIS, 3DCIS 5IDC</t>
  </si>
  <si>
    <t xml:space="preserve"> 1IDC, 8IDC, 9IDC</t>
  </si>
  <si>
    <t xml:space="preserve"> 2IDC, 8IDC, 9IDC</t>
  </si>
  <si>
    <t xml:space="preserve"> 3IDC, 8IDC, 9IDC</t>
  </si>
  <si>
    <t>T12, T29</t>
  </si>
  <si>
    <t>2DCIS 8IDC, 9IDC</t>
  </si>
  <si>
    <t>T9, T10, T11, T29, T17, T31, T24, T25, T5</t>
  </si>
  <si>
    <t>T7, T13</t>
  </si>
  <si>
    <t>T7, T8, T13</t>
  </si>
  <si>
    <t>T8, T13</t>
  </si>
  <si>
    <t>1DCIS, 2DCIS 5IDC</t>
  </si>
  <si>
    <t>5DCIS, 8DCIS, 9DCIS 3IDC, 5IDC, 8IDC</t>
  </si>
  <si>
    <t>T7, T8, T13, T4, T18, T5</t>
  </si>
  <si>
    <t>T15, T29, T22</t>
  </si>
  <si>
    <t>T8, T13, T16</t>
  </si>
  <si>
    <t>T7, T13, T16</t>
  </si>
  <si>
    <t>T7</t>
  </si>
  <si>
    <t>T10, T23</t>
  </si>
  <si>
    <t>T10, T19</t>
  </si>
  <si>
    <t>T10, T14, T19</t>
  </si>
  <si>
    <t>T10, T29, T17, T25</t>
  </si>
  <si>
    <t>1DCIS 1IDC</t>
  </si>
  <si>
    <t>T10, T29, T17</t>
  </si>
  <si>
    <t>T8, T15, T30, T26, T23, T6</t>
  </si>
  <si>
    <t>T29, T17</t>
  </si>
  <si>
    <t>T29, T17, T18</t>
  </si>
  <si>
    <t>T18</t>
  </si>
  <si>
    <t>T20, T29</t>
  </si>
  <si>
    <t>T8, T1, T3, T5, T6</t>
  </si>
  <si>
    <t>T12, T1, T29, T18</t>
  </si>
  <si>
    <t>T18, T25</t>
  </si>
  <si>
    <t>T30, T18</t>
  </si>
  <si>
    <t>T1, T29</t>
  </si>
  <si>
    <t>8DCIS 5IDC, 8IDC</t>
  </si>
  <si>
    <t>T3</t>
  </si>
  <si>
    <t xml:space="preserve">8DCIS </t>
  </si>
  <si>
    <t>1DCIS, 2DCIS, 8DCIS 5IDC</t>
  </si>
  <si>
    <t>T13, T1, T2, T28, T4, T17, T25</t>
  </si>
  <si>
    <t>9DCIS 2IDC, 9IDC</t>
  </si>
  <si>
    <t>T10, T11, T19, T20, T22</t>
  </si>
  <si>
    <t>T1, T28, T17</t>
  </si>
  <si>
    <t>T7, T10, T11, T13, T19, T20, T28, T4, T22, T6</t>
  </si>
  <si>
    <t>9DCIS 9IDC</t>
  </si>
  <si>
    <t>T7, T4, T17, T23</t>
  </si>
  <si>
    <t>T7, T10, T11, T19, T20, T4, T31, T22</t>
  </si>
  <si>
    <t>T7, T10, T11, T19, T20, T22</t>
  </si>
  <si>
    <t>T7, T10, T11, T19, T20, T29, T22</t>
  </si>
  <si>
    <t>T19, T17</t>
  </si>
  <si>
    <t>T12, T19, T20, T17</t>
  </si>
  <si>
    <t>T7, T10, T11, T12, T19, T20, T15, T25, T22</t>
  </si>
  <si>
    <t>T13, T19, T20, T1, T17</t>
  </si>
  <si>
    <t>T7, T10, T11, T12, T25</t>
  </si>
  <si>
    <t>T13, T19, T20, T1, T17, T26</t>
  </si>
  <si>
    <t>T7, T10, T11</t>
  </si>
  <si>
    <t>T10, T13, T19, T1, T29, T17, T26</t>
  </si>
  <si>
    <t>T10, T13, T19, T1, T29, T17, T26, T25</t>
  </si>
  <si>
    <t>T13, T19, T1, T29, T17, T26, T25</t>
  </si>
  <si>
    <t>T7, T10</t>
  </si>
  <si>
    <t>T12, T13, T19, T20, T1, T29, T17, T26, T22</t>
  </si>
  <si>
    <t>T11, T12, T13, T19, T20, T1, T29, T17, T26, T22</t>
  </si>
  <si>
    <t>T15</t>
  </si>
  <si>
    <t>2DCIS, 9DCIS 2IDC, 9IDC</t>
  </si>
  <si>
    <t>T11, T12, T13, T19, T20, T1, T29, T17, T26, T25, T22</t>
  </si>
  <si>
    <t>T11, T12, T13, T19, T20, T29, T17, T26, T22</t>
  </si>
  <si>
    <t>T12, T13, T19, T20, T29, T17, T26, T22</t>
  </si>
  <si>
    <t>T11, T12, T13, T19, T20, T29, T17, T26, T25, T22</t>
  </si>
  <si>
    <t>T10, T11, T12, T13, T19, T20, T29, T17, T26, T22</t>
  </si>
  <si>
    <t>T10, T11, T12, T13, T19, T20, T29, T17, T26, T25, T22</t>
  </si>
  <si>
    <t>2DCIS, 3DCIS, 9DCIS 2IDC, 9IDC</t>
  </si>
  <si>
    <t>T10, T12, T13, T19, T20, T29, T17, T26, T22</t>
  </si>
  <si>
    <t xml:space="preserve">1DCIS, 5DCIS </t>
  </si>
  <si>
    <t xml:space="preserve"> 5IDC, 8IDC</t>
  </si>
  <si>
    <t>T8, T30</t>
  </si>
  <si>
    <t>T10, T11, T29, T30, T18, T24, T23</t>
  </si>
  <si>
    <t>T10, T29, T23</t>
  </si>
  <si>
    <t>T11, T3</t>
  </si>
  <si>
    <t>T7, T8, T10, T11, T13, T14, T2, T15, T29, T16, T30, T23</t>
  </si>
  <si>
    <t>T10, T30, T23</t>
  </si>
  <si>
    <t>T30, T23</t>
  </si>
  <si>
    <t>T8, T10, T11, T13, T14, T2, T30, T23</t>
  </si>
  <si>
    <t>T8, T29, T16</t>
  </si>
  <si>
    <t>T12, T4, T15, T29, T30, T6</t>
  </si>
  <si>
    <t>T8, T11</t>
  </si>
  <si>
    <t xml:space="preserve">3DCIS </t>
  </si>
  <si>
    <t>T3, T28, T17</t>
  </si>
  <si>
    <t>8DCIS, 9DCIS 8IDC</t>
  </si>
  <si>
    <t>T8, T10, T13, T1, T30, T22</t>
  </si>
  <si>
    <t>T7, T2, T3, T28, T4, T17</t>
  </si>
  <si>
    <t xml:space="preserve"> 2IDC, 5IDC</t>
  </si>
  <si>
    <t>1DCIS, 2DCIS 1IDC, 2IDC</t>
  </si>
  <si>
    <t>3DCIS 2IDC</t>
  </si>
  <si>
    <t>T19, T29, T18</t>
  </si>
  <si>
    <t>T24</t>
  </si>
  <si>
    <t>T8, T10, T3, T17, T30, T18, T31, T25, T22, T5</t>
  </si>
  <si>
    <t>T17, T18, T22</t>
  </si>
  <si>
    <t>2DCIS 2IDC, 8IDC, 9IDC</t>
  </si>
  <si>
    <t>T1, T4, T17</t>
  </si>
  <si>
    <t>T1, T29, T25</t>
  </si>
  <si>
    <t>T8, T11, T14, T1, T3, T28, T4, T17, T24, T25, T5</t>
  </si>
  <si>
    <t>T13, T2, T3, T29, T17, T23, T25, T5</t>
  </si>
  <si>
    <t>T9, T15, T29, T30, T31</t>
  </si>
  <si>
    <t>T17, T26</t>
  </si>
  <si>
    <t>T17, T25, T22</t>
  </si>
  <si>
    <t>T17, T25</t>
  </si>
  <si>
    <t>T19, T22</t>
  </si>
  <si>
    <t>T7, T19, T3, T22</t>
  </si>
  <si>
    <t>T19, T3, T22</t>
  </si>
  <si>
    <t>T11, T17</t>
  </si>
  <si>
    <t>T7, T11, T17</t>
  </si>
  <si>
    <t>T11, T17, T31</t>
  </si>
  <si>
    <t xml:space="preserve"> 2IDC, 9IDC</t>
  </si>
  <si>
    <t>T10, T29</t>
  </si>
  <si>
    <t>T8, T1, T2, T5</t>
  </si>
  <si>
    <t>T16, T24, T5</t>
  </si>
  <si>
    <t>1DCIS, 2DCIS, 8DCIS 2IDC, 8IDC</t>
  </si>
  <si>
    <t>T8, T1, T2</t>
  </si>
  <si>
    <t>T16, T24</t>
  </si>
  <si>
    <t>T16</t>
  </si>
  <si>
    <t>T10, T16, T31, T23</t>
  </si>
  <si>
    <t>1DCIS, 2DCIS, 3DCIS, 5DCIS, 8DCIS 1IDC, 2IDC, 3IDC, 5IDC, 8IDC</t>
  </si>
  <si>
    <t>1DCIS, 2DCIS, 5DCIS 1IDC, 2IDC, 5IDC</t>
  </si>
  <si>
    <t>T8, T11, T28</t>
  </si>
  <si>
    <t>T15, T29, T16, T25</t>
  </si>
  <si>
    <t>T20, T1, T26, T6</t>
  </si>
  <si>
    <t>T8, T11, T2, T15, T16</t>
  </si>
  <si>
    <t>T1, T26, T6</t>
  </si>
  <si>
    <t>T8, T11, T12, T13, T14, T20, T2, T16, T17, T30, T18, T23, T5, T6</t>
  </si>
  <si>
    <t>T8, T15, T16, T30, T18</t>
  </si>
  <si>
    <t>T11, T13, T15, T29, T16, T30, T18</t>
  </si>
  <si>
    <t>T9, T15, T6</t>
  </si>
  <si>
    <t>1DCIS 1IDC, 8IDC</t>
  </si>
  <si>
    <t>T13, T16, T26</t>
  </si>
  <si>
    <t>2DCIS, 3DCIS, 8DCIS, 9DCIS 2IDC, 8IDC, 9IDC</t>
  </si>
  <si>
    <t>T9, T20, T17, T22</t>
  </si>
  <si>
    <t>T13</t>
  </si>
  <si>
    <t>2DCIS, 3DCIS, 8DCIS, 9DCIS 8IDC, 9IDC</t>
  </si>
  <si>
    <t>2DCIS, 8DCIS, 9DCIS 8IDC, 9IDC</t>
  </si>
  <si>
    <t>T9, T20, T3, T17, T22</t>
  </si>
  <si>
    <t>T12, T14, T29, T30, T5</t>
  </si>
  <si>
    <t>T14, T22</t>
  </si>
  <si>
    <t>8DCIS, 9DCIS 8IDC, 9IDC</t>
  </si>
  <si>
    <t>T10, T18, T6</t>
  </si>
  <si>
    <t>T7, T9, T20, T17, T22</t>
  </si>
  <si>
    <t>T10, T12, T4, T16, T17, T25</t>
  </si>
  <si>
    <t>T7, T9, T20</t>
  </si>
  <si>
    <t>T7, T20</t>
  </si>
  <si>
    <t>T7, T8, T20</t>
  </si>
  <si>
    <t>T9, T17, T18</t>
  </si>
  <si>
    <t>T7, T8, T20, T17</t>
  </si>
  <si>
    <t>T9, T20, T17, T18</t>
  </si>
  <si>
    <t>T7, T8, T17</t>
  </si>
  <si>
    <t>T9, T14, T20, T29, T17, T18</t>
  </si>
  <si>
    <t>T7, T8, T29, T17, T25</t>
  </si>
  <si>
    <t>T7, T8, T29, T22</t>
  </si>
  <si>
    <t>T9, T13, T20, T29, T17, T18, T22</t>
  </si>
  <si>
    <t>T9, T20, T29, T17, T18, T22</t>
  </si>
  <si>
    <t>T8, T9, T11, T20, T29, T17, T18, T22</t>
  </si>
  <si>
    <t>T7, T11, T20, T2, T29, T16, T17</t>
  </si>
  <si>
    <t>T11, T20, T2, T29, T17</t>
  </si>
  <si>
    <t>T11, T20, T2, T29, T17, T23, T22</t>
  </si>
  <si>
    <t>T8, T3, T17, T25, T6</t>
  </si>
  <si>
    <t>T8, T10, T11, T12, T13, T14, T20, T2, T29, T17, T30, T31, T24, T23, T22, T5, T6</t>
  </si>
  <si>
    <t>T7, T3, T29, T17, T23, T25</t>
  </si>
  <si>
    <t>T11, T20, T1, T29, T17, T23, T22</t>
  </si>
  <si>
    <t>5DCIS 2IDC, 5IDC</t>
  </si>
  <si>
    <t>T7, T10, T14, T19, T4, T29, T23, T25</t>
  </si>
  <si>
    <t>T19, T29, T17, T23, T22</t>
  </si>
  <si>
    <t>T10, T14, T29</t>
  </si>
  <si>
    <t>T10, T19, T29, T17, T23</t>
  </si>
  <si>
    <t>3DCIS, 5DCIS 2IDC, 5IDC</t>
  </si>
  <si>
    <t>1DCIS 3IDC, 8IDC, 9IDC</t>
  </si>
  <si>
    <t>T7, T10, T13, T14, T19, T2, T3, T4, T29, T16, T26, T25, T22, T5</t>
  </si>
  <si>
    <t>T10, T12, T19, T2, T3, T29, T17, T23, T6</t>
  </si>
  <si>
    <t>1DCIS 8IDC</t>
  </si>
  <si>
    <t>T2, T3, T29, T16, T17, T23, T22</t>
  </si>
  <si>
    <t>3DCIS 2IDC, 5IDC</t>
  </si>
  <si>
    <t>T14, T19, T2, T3, T4, T17, T23, T25, T5</t>
  </si>
  <si>
    <t>T2, T3, T17, T22</t>
  </si>
  <si>
    <t>T10, T14, T19, T2, T3, T4, T17, T23, T25</t>
  </si>
  <si>
    <t>T19, T2, T3, T17</t>
  </si>
  <si>
    <t>T10, T14, T19, T2, T3, T4, T17, T24, T23, T25, T22</t>
  </si>
  <si>
    <t>T10, T14, T3, T17, T23, T25</t>
  </si>
  <si>
    <t>T10, T14, T3, T17, T23, T25, T22</t>
  </si>
  <si>
    <t>T15, T23, T22</t>
  </si>
  <si>
    <t>T10, T14, T17, T25, T22</t>
  </si>
  <si>
    <t>T8, T17</t>
  </si>
  <si>
    <t>5DCIS 2IDC, 8IDC</t>
  </si>
  <si>
    <t>T28, T26</t>
  </si>
  <si>
    <t>T11, T17, T23</t>
  </si>
  <si>
    <t>T11, T15</t>
  </si>
  <si>
    <t>1DCIS, 2DCIS, 3DCIS, 5DCIS, 8DCIS 1IDC, 2IDC, 3IDC, 8IDC</t>
  </si>
  <si>
    <t>2DCIS 1IDC, 2IDC</t>
  </si>
  <si>
    <t>T13, T17</t>
  </si>
  <si>
    <t>T30, T26</t>
  </si>
  <si>
    <t>2DCIS 1IDC, 2IDC, 5IDC</t>
  </si>
  <si>
    <t>T13, T1, T17</t>
  </si>
  <si>
    <t>T8, T9, T19, T29, T30, T6</t>
  </si>
  <si>
    <t>T29, T18</t>
  </si>
  <si>
    <t>T8, T11, T22</t>
  </si>
  <si>
    <t>T11, T29, T18</t>
  </si>
  <si>
    <t>T7, T11, T29, T18, T22</t>
  </si>
  <si>
    <t>T10, T11</t>
  </si>
  <si>
    <t>T13, T14, T18</t>
  </si>
  <si>
    <t>T11, T15, T29, T16, T17</t>
  </si>
  <si>
    <t>1DCIS, 9DCIS 1IDC, 9IDC</t>
  </si>
  <si>
    <t>T10, T4, T16, T30, T31</t>
  </si>
  <si>
    <t>T8, T9, T10, T11, T14, T19, T1, T2, T28, T29, T16, T17, T30, T18, T31, T24, T6</t>
  </si>
  <si>
    <t xml:space="preserve"> 9IDC</t>
  </si>
  <si>
    <t>T11, T16, T17</t>
  </si>
  <si>
    <t>2DCIS, 8DCIS 2IDC, 8IDC</t>
  </si>
  <si>
    <t>T8, T12, T1, T15, T29, T6</t>
  </si>
  <si>
    <t>T8, T1, T15</t>
  </si>
  <si>
    <t>2DCIS, 3DCIS 2IDC</t>
  </si>
  <si>
    <t>T11, T17, T5, T6</t>
  </si>
  <si>
    <t>T11, T12, T3, T5, T6</t>
  </si>
  <si>
    <t>GenesOfSameFamily</t>
  </si>
  <si>
    <t>Determine Genomic Regions with high density of immune genes</t>
  </si>
  <si>
    <t>Association of CN profiles with immune signatures (ER+ IDC)</t>
  </si>
  <si>
    <t>Association of CN profiles with immune signatures (ER- IDC)</t>
  </si>
  <si>
    <t>Association of CN profiles with immune signatures (DCIS: Recurrence, Abba)</t>
  </si>
  <si>
    <t>Frequency of DCIS gains/loss in defined regions</t>
  </si>
  <si>
    <t>Node (phylowgs)</t>
  </si>
  <si>
    <t>Surgery</t>
  </si>
  <si>
    <t>Radiation</t>
  </si>
  <si>
    <t>Adjuvant</t>
  </si>
  <si>
    <t>toremifene</t>
  </si>
  <si>
    <t>chemotherapy</t>
  </si>
  <si>
    <t>tamoxifen</t>
  </si>
  <si>
    <t>lumpectomy</t>
  </si>
  <si>
    <t>yes</t>
  </si>
  <si>
    <t>total mastectomy</t>
  </si>
  <si>
    <t>partial mastectomy</t>
  </si>
  <si>
    <t>All DCIS vs all IDC</t>
  </si>
  <si>
    <t>Case8 DCIS vs IDC</t>
  </si>
  <si>
    <t>Case9 DCIS vs IDC</t>
  </si>
  <si>
    <t>NES</t>
  </si>
  <si>
    <t>Adjusted.Pvalue</t>
  </si>
  <si>
    <t>Round</t>
  </si>
  <si>
    <t>Channel</t>
  </si>
  <si>
    <t>Marker</t>
  </si>
  <si>
    <t>Clone</t>
  </si>
  <si>
    <t>ItemNumber</t>
  </si>
  <si>
    <t>Lot</t>
  </si>
  <si>
    <t>Dilution</t>
  </si>
  <si>
    <t>Exposure (ms)</t>
  </si>
  <si>
    <t>LEDPercentage</t>
  </si>
  <si>
    <t>ZOffset</t>
  </si>
  <si>
    <t>Light source</t>
  </si>
  <si>
    <t>L488blank</t>
  </si>
  <si>
    <t>Colibri7</t>
  </si>
  <si>
    <t>L555blank</t>
  </si>
  <si>
    <t>L647blank</t>
  </si>
  <si>
    <t>L750blank</t>
  </si>
  <si>
    <t>PCNA</t>
  </si>
  <si>
    <t>PC10</t>
  </si>
  <si>
    <t>Cell Signal Technology</t>
  </si>
  <si>
    <t>8580S</t>
  </si>
  <si>
    <t xml:space="preserve">CD8  </t>
  </si>
  <si>
    <t xml:space="preserve">C8/468 </t>
  </si>
  <si>
    <t>Abcam</t>
  </si>
  <si>
    <t>ab213017</t>
  </si>
  <si>
    <t>2/30/18</t>
  </si>
  <si>
    <t>PD1</t>
  </si>
  <si>
    <t>EPR4877(2)</t>
  </si>
  <si>
    <t>ab201825</t>
  </si>
  <si>
    <t>GR294210-1</t>
  </si>
  <si>
    <t>CK19</t>
  </si>
  <si>
    <t>A53-B/A2</t>
  </si>
  <si>
    <t>Biolegend</t>
  </si>
  <si>
    <t>B23715</t>
  </si>
  <si>
    <t>CK5</t>
  </si>
  <si>
    <t>EP1601Y</t>
  </si>
  <si>
    <t>ab193894</t>
  </si>
  <si>
    <t>GR219454-5</t>
  </si>
  <si>
    <t>HER2  </t>
  </si>
  <si>
    <t>3B5</t>
  </si>
  <si>
    <t>Santa Cruz</t>
  </si>
  <si>
    <t>ER</t>
  </si>
  <si>
    <t>EPR4097</t>
  </si>
  <si>
    <t>ab205851</t>
  </si>
  <si>
    <t>GR3200039-3</t>
  </si>
  <si>
    <t xml:space="preserve">CD45  </t>
  </si>
  <si>
    <t>EP322Y</t>
  </si>
  <si>
    <t>ab214437</t>
  </si>
  <si>
    <t>aSMA</t>
  </si>
  <si>
    <t>1A4</t>
  </si>
  <si>
    <t>SC32251</t>
  </si>
  <si>
    <t>K2916</t>
  </si>
  <si>
    <t>CD68</t>
  </si>
  <si>
    <t>KP1</t>
  </si>
  <si>
    <t>CD4</t>
  </si>
  <si>
    <t>EPR6855</t>
  </si>
  <si>
    <t>ab196147</t>
  </si>
  <si>
    <t>GR3178509-2</t>
  </si>
  <si>
    <t>Ecad</t>
  </si>
  <si>
    <t>EP700Y</t>
  </si>
  <si>
    <t>Vimentin</t>
  </si>
  <si>
    <t>D21H3</t>
  </si>
  <si>
    <t>9854S</t>
  </si>
  <si>
    <t>AR</t>
  </si>
  <si>
    <t>polyclonal</t>
  </si>
  <si>
    <t>Millipore</t>
  </si>
  <si>
    <t>CD31</t>
  </si>
  <si>
    <t>EPR3094</t>
  </si>
  <si>
    <t>ab218582</t>
  </si>
  <si>
    <t>GR3219255-1</t>
  </si>
  <si>
    <t>CD44</t>
  </si>
  <si>
    <t>EPR1013Y</t>
  </si>
  <si>
    <t>ab216647</t>
  </si>
  <si>
    <t>CK7</t>
  </si>
  <si>
    <t>EPR1619Y</t>
  </si>
  <si>
    <t>ab185048</t>
  </si>
  <si>
    <t>GR3173529-1</t>
  </si>
  <si>
    <t>CK14</t>
  </si>
  <si>
    <t>LL002</t>
  </si>
  <si>
    <t>ab264498</t>
  </si>
  <si>
    <t>Ki67</t>
  </si>
  <si>
    <t>D3B5</t>
  </si>
  <si>
    <t>Cell Signal technology</t>
  </si>
  <si>
    <t>12075S</t>
  </si>
  <si>
    <t>PgR</t>
  </si>
  <si>
    <t>YR85</t>
  </si>
  <si>
    <t>pHH3</t>
  </si>
  <si>
    <t>D2C8</t>
  </si>
  <si>
    <t>3465S</t>
  </si>
  <si>
    <t>pS6</t>
  </si>
  <si>
    <t>D57</t>
  </si>
  <si>
    <t>3985S</t>
  </si>
  <si>
    <t>pERK</t>
  </si>
  <si>
    <t>197G2</t>
  </si>
  <si>
    <t>13148S</t>
  </si>
  <si>
    <t>CD20</t>
  </si>
  <si>
    <t>EP459Y</t>
  </si>
  <si>
    <t>ab198941</t>
  </si>
  <si>
    <t>GR286396-3</t>
  </si>
  <si>
    <t>CK17</t>
  </si>
  <si>
    <t>EP1623</t>
  </si>
  <si>
    <t>ab185032</t>
  </si>
  <si>
    <t>GR174675-1</t>
  </si>
  <si>
    <t>D38B1</t>
  </si>
  <si>
    <t>5108S</t>
  </si>
  <si>
    <t>pAKT</t>
  </si>
  <si>
    <t>D9E</t>
  </si>
  <si>
    <t>4075S</t>
  </si>
  <si>
    <t>GRNZB</t>
  </si>
  <si>
    <t>EPR20129-217</t>
  </si>
  <si>
    <t>ab219803</t>
  </si>
  <si>
    <t>H3K27</t>
  </si>
  <si>
    <t>C36B11</t>
  </si>
  <si>
    <t>5499S</t>
  </si>
  <si>
    <t>PDPN</t>
  </si>
  <si>
    <t>D2-40</t>
  </si>
  <si>
    <t>gH2AX</t>
  </si>
  <si>
    <t>EP854(2)Y</t>
  </si>
  <si>
    <t>ab195189</t>
  </si>
  <si>
    <t>GR276770-4</t>
  </si>
  <si>
    <t>ColI</t>
  </si>
  <si>
    <t>EPR7785</t>
  </si>
  <si>
    <t>ab215969</t>
  </si>
  <si>
    <t>CK8</t>
  </si>
  <si>
    <t>EP1628Y</t>
  </si>
  <si>
    <t>ab192467</t>
  </si>
  <si>
    <t>GR198634-2</t>
  </si>
  <si>
    <t>cPARP</t>
  </si>
  <si>
    <t>D64E10</t>
  </si>
  <si>
    <t>6894S</t>
  </si>
  <si>
    <t>pRB</t>
  </si>
  <si>
    <t>EPR17732</t>
  </si>
  <si>
    <t>ab215947</t>
  </si>
  <si>
    <t>GR3178888-1</t>
  </si>
  <si>
    <t>LaminAC</t>
  </si>
  <si>
    <t>4C11</t>
  </si>
  <si>
    <t>Sigma</t>
  </si>
  <si>
    <t>SAB4200236</t>
  </si>
  <si>
    <t>LaminB1</t>
  </si>
  <si>
    <t>EPR8985(B)</t>
  </si>
  <si>
    <t>ab194106</t>
  </si>
  <si>
    <t>GR203583-2</t>
  </si>
  <si>
    <t>H3K4</t>
  </si>
  <si>
    <t>C42D8</t>
  </si>
  <si>
    <t>11960S</t>
  </si>
  <si>
    <t>COlIV</t>
  </si>
  <si>
    <t>Ebio</t>
  </si>
  <si>
    <t>51-9871-82</t>
  </si>
  <si>
    <t>E15095-102</t>
  </si>
  <si>
    <t>FoxP3</t>
  </si>
  <si>
    <t>206D</t>
  </si>
  <si>
    <t>5/28/?</t>
  </si>
  <si>
    <t>LaminB2</t>
  </si>
  <si>
    <t>EPR9701(B)</t>
  </si>
  <si>
    <t>ab200426</t>
  </si>
  <si>
    <t>GR231708-1</t>
  </si>
  <si>
    <t>CPARP</t>
  </si>
  <si>
    <t>TCGA.ERpos.Cor.CTL</t>
  </si>
  <si>
    <t>TCGA.ERpos.Cor.Activated</t>
  </si>
  <si>
    <t>TCGA.ERpos.Cor.Inhibitory</t>
  </si>
  <si>
    <t>TCGA.ERpos.Cor.Exhausted</t>
  </si>
  <si>
    <t>TCGA.ERneg.Cor.CTL</t>
  </si>
  <si>
    <t>TCGA.ERneg.Cor.Activated</t>
  </si>
  <si>
    <t>TCGA.ERneg.Cor.Inhibitory</t>
  </si>
  <si>
    <t>TCGA.ERneg.Cor.Exhausted</t>
  </si>
  <si>
    <t>Abba.Cor.TIL</t>
  </si>
  <si>
    <t>Abba.Cor.Macrophage</t>
  </si>
  <si>
    <t>Abba.Cor.LIscore</t>
  </si>
  <si>
    <t>Abba.Cor.TGFB</t>
  </si>
  <si>
    <t>Abba.Cor.IFNG</t>
  </si>
  <si>
    <t>Abba.Cor.WoundHealing</t>
  </si>
  <si>
    <t>Abba.Cor.CTL</t>
  </si>
  <si>
    <t>Abba.Cor.Activated</t>
  </si>
  <si>
    <t>Abba.Cor.Inhibitory</t>
  </si>
  <si>
    <t>Abba.Cor.Exhausted</t>
  </si>
  <si>
    <t>p.value Difference in Proportions between DCIS and IDC</t>
  </si>
  <si>
    <t>Supplementary Table S2. Antibody panel for cyclic IF</t>
  </si>
  <si>
    <r>
      <t xml:space="preserve">Supplementary Table S3. </t>
    </r>
    <r>
      <rPr>
        <sz val="12"/>
        <color theme="1"/>
        <rFont val="Arial"/>
        <family val="2"/>
      </rPr>
      <t>Summary of mutations and neoantigen expression in the recurrence cohort (Related to 1C, 6A)</t>
    </r>
  </si>
  <si>
    <t>Supplementary Table S5. Enriched gene sets between DCIS and IDC (Fig 3A)</t>
  </si>
  <si>
    <t xml:space="preserve">Supplementary Table S6. Identified chromosomal regions associated with immune changes (Related to Fig. 5) </t>
  </si>
  <si>
    <t>Supplementary Table S7. Mutational, neoantigen and rsSNP frequency of commonly mutated genes in TCGA and Abba cohorts (related to Fig 6C,E)</t>
  </si>
  <si>
    <t>CCA</t>
  </si>
  <si>
    <t>TCTAC</t>
  </si>
  <si>
    <t>GTG</t>
  </si>
  <si>
    <t>CCATGT</t>
  </si>
  <si>
    <t>AAAAAAAA</t>
  </si>
  <si>
    <t>CAG</t>
  </si>
  <si>
    <t>CAC</t>
  </si>
  <si>
    <t>ACAATGT</t>
  </si>
  <si>
    <t>AACTGTCA</t>
  </si>
  <si>
    <t>Tumor_Variant</t>
  </si>
  <si>
    <t>Supplementary Table S4. Summary of altered pathways in DCIS/IDC (Fig 1F)</t>
  </si>
  <si>
    <t>RRID number</t>
  </si>
  <si>
    <t>AB_2728811</t>
  </si>
  <si>
    <t>AB_439773</t>
  </si>
  <si>
    <t>AB_10693792</t>
  </si>
  <si>
    <t>AB_10694337</t>
  </si>
  <si>
    <t>AB_11178664</t>
  </si>
  <si>
    <t>AB_10743057</t>
  </si>
  <si>
    <t>AB_2728786</t>
  </si>
  <si>
    <t>AB_2797779</t>
  </si>
  <si>
    <t>AB_10853027</t>
  </si>
  <si>
    <t>AB_430881</t>
  </si>
  <si>
    <t>AB_10830735</t>
  </si>
  <si>
    <t>sc-33684</t>
  </si>
  <si>
    <t>AB_627996</t>
  </si>
  <si>
    <t>AB_2728817</t>
  </si>
  <si>
    <t>AB_262054</t>
  </si>
  <si>
    <t>AB_2616797</t>
  </si>
  <si>
    <t>06-680</t>
  </si>
  <si>
    <t>AB_310214</t>
  </si>
  <si>
    <t>ab40772</t>
  </si>
  <si>
    <t>AB_731493</t>
  </si>
  <si>
    <t>AB_10829352</t>
  </si>
  <si>
    <t>AB_2857973</t>
  </si>
  <si>
    <t>AB_2728830</t>
  </si>
  <si>
    <t>ab206926</t>
  </si>
  <si>
    <t>AB_2750865</t>
  </si>
  <si>
    <t>AB_10695860</t>
  </si>
  <si>
    <t>AB_2798131</t>
  </si>
  <si>
    <t>AB_916029</t>
  </si>
  <si>
    <t>AB_2797612</t>
  </si>
  <si>
    <t>AB_2565820</t>
  </si>
  <si>
    <t>AB_2864346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</si>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</sst>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0">
    <xf numFmtId="0" fontId="0" fillId="0" borderId="0" xfId="0"/>
    <xf numFmtId="14" fontId="0" fillId="0" borderId="0" xfId="0" applyNumberFormat="1"/>
    <xf numFmtId="0" fontId="2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quotePrefix="1" applyFont="1" applyFill="1" applyBorder="1" applyAlignment="1">
      <alignment horizontal="center" wrapText="1"/>
    </xf>
    <xf numFmtId="17" fontId="2" fillId="0" borderId="3" xfId="0" quotePrefix="1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3" xfId="0" quotePrefix="1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16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8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29" xfId="0" applyFont="1" applyBorder="1"/>
    <xf numFmtId="0" fontId="1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/>
    <xf numFmtId="0" fontId="1" fillId="0" borderId="26" xfId="0" applyFont="1" applyBorder="1" applyAlignment="1"/>
    <xf numFmtId="0" fontId="7" fillId="0" borderId="25" xfId="0" applyFont="1" applyBorder="1"/>
    <xf numFmtId="0" fontId="7" fillId="0" borderId="26" xfId="0" applyFont="1" applyBorder="1"/>
    <xf numFmtId="0" fontId="6" fillId="0" borderId="31" xfId="0" applyFont="1" applyFill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11" fontId="2" fillId="0" borderId="0" xfId="0" applyNumberFormat="1" applyFont="1" applyBorder="1"/>
    <xf numFmtId="11" fontId="2" fillId="0" borderId="28" xfId="0" applyNumberFormat="1" applyFont="1" applyBorder="1"/>
    <xf numFmtId="0" fontId="6" fillId="0" borderId="24" xfId="0" applyFont="1" applyFill="1" applyBorder="1"/>
    <xf numFmtId="0" fontId="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6" fillId="0" borderId="43" xfId="1" applyFont="1" applyFill="1" applyBorder="1" applyAlignment="1">
      <alignment horizontal="center"/>
    </xf>
    <xf numFmtId="0" fontId="6" fillId="0" borderId="8" xfId="0" applyFont="1" applyFill="1" applyBorder="1"/>
    <xf numFmtId="0" fontId="6" fillId="0" borderId="43" xfId="0" applyFont="1" applyFill="1" applyBorder="1"/>
    <xf numFmtId="0" fontId="6" fillId="0" borderId="21" xfId="0" applyFont="1" applyFill="1" applyBorder="1"/>
    <xf numFmtId="0" fontId="6" fillId="0" borderId="0" xfId="0" applyFont="1" applyFill="1"/>
    <xf numFmtId="0" fontId="6" fillId="0" borderId="23" xfId="0" applyFont="1" applyFill="1" applyBorder="1"/>
    <xf numFmtId="0" fontId="6" fillId="0" borderId="3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0" fontId="6" fillId="0" borderId="19" xfId="0" applyFont="1" applyFill="1" applyBorder="1"/>
    <xf numFmtId="14" fontId="6" fillId="0" borderId="8" xfId="0" applyNumberFormat="1" applyFont="1" applyFill="1" applyBorder="1"/>
    <xf numFmtId="14" fontId="6" fillId="0" borderId="43" xfId="0" applyNumberFormat="1" applyFont="1" applyFill="1" applyBorder="1"/>
    <xf numFmtId="0" fontId="6" fillId="0" borderId="39" xfId="0" applyFont="1" applyFill="1" applyBorder="1"/>
    <xf numFmtId="0" fontId="6" fillId="0" borderId="42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0" xfId="0" applyFont="1" applyFill="1" applyBorder="1"/>
    <xf numFmtId="0" fontId="6" fillId="0" borderId="42" xfId="0" applyFont="1" applyFill="1" applyBorder="1"/>
    <xf numFmtId="0" fontId="6" fillId="0" borderId="41" xfId="0" applyFont="1" applyFill="1" applyBorder="1"/>
    <xf numFmtId="0" fontId="6" fillId="0" borderId="42" xfId="1" applyFont="1" applyFill="1" applyBorder="1" applyAlignment="1">
      <alignment horizontal="center"/>
    </xf>
    <xf numFmtId="0" fontId="6" fillId="0" borderId="31" xfId="1" applyFont="1" applyFill="1" applyBorder="1" applyAlignment="1">
      <alignment horizontal="center"/>
    </xf>
    <xf numFmtId="0" fontId="6" fillId="0" borderId="35" xfId="0" applyFont="1" applyFill="1" applyBorder="1"/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7" xfId="0" applyFont="1" applyFill="1" applyBorder="1"/>
    <xf numFmtId="0" fontId="6" fillId="0" borderId="38" xfId="0" applyFont="1" applyFill="1" applyBorder="1"/>
    <xf numFmtId="0" fontId="6" fillId="0" borderId="36" xfId="0" applyFont="1" applyFill="1" applyBorder="1"/>
    <xf numFmtId="0" fontId="6" fillId="0" borderId="0" xfId="0" applyFont="1" applyFill="1" applyAlignment="1">
      <alignment horizontal="center"/>
    </xf>
    <xf numFmtId="0" fontId="1" fillId="0" borderId="0" xfId="0" applyFont="1" applyAlignment="1"/>
    <xf numFmtId="0" fontId="8" fillId="0" borderId="0" xfId="0" applyFont="1"/>
    <xf numFmtId="11" fontId="2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llsignal.com/products/antibody-conjugates/vimentin-d21h3-xp-rabbit-mab-alexa-fluor-488-conjugate/9854" TargetMode="External"/><Relationship Id="rId13" Type="http://schemas.openxmlformats.org/officeDocument/2006/relationships/hyperlink" Target="http://www.abcam.com/cytokeratin-17-antibody-ep1623-cytoskeleton-marker-alexa-fluor-488-ab185032.html" TargetMode="External"/><Relationship Id="rId18" Type="http://schemas.openxmlformats.org/officeDocument/2006/relationships/hyperlink" Target="http://www.abcam.com/rb-phospho-s807-antibody-epr17732-alexa-fluor-647-ab215947.html" TargetMode="External"/><Relationship Id="rId3" Type="http://schemas.openxmlformats.org/officeDocument/2006/relationships/hyperlink" Target="http://www.abcam.com/pd1-antibody-epr48772-alexa-fluor-647-ab201825.html" TargetMode="External"/><Relationship Id="rId7" Type="http://schemas.openxmlformats.org/officeDocument/2006/relationships/hyperlink" Target="https://www.cellsignal.com/products/antibody-conjugates/ki-67-d3b5-rabbit-mab-alexa-fluor-647-conjugate/12075" TargetMode="External"/><Relationship Id="rId12" Type="http://schemas.openxmlformats.org/officeDocument/2006/relationships/hyperlink" Target="https://www.cellsignal.com/products/antibody-conjugates/phospho-histone-h3-ser10-d2c8-xp-rabbit-mab-alexa-fluor-488-conjugate/3465" TargetMode="External"/><Relationship Id="rId17" Type="http://schemas.openxmlformats.org/officeDocument/2006/relationships/hyperlink" Target="https://www.cellsignal.com/products/antibody-conjugates/cleaved-parp-asp214-d64e10-xp-rabbit-mab-alexa-fluor-555-conjugate/6894" TargetMode="External"/><Relationship Id="rId2" Type="http://schemas.openxmlformats.org/officeDocument/2006/relationships/hyperlink" Target="http://www.abcam.com/cd8-alpha-antibody-c8468-bsa-and-azide-free-ab213017.html" TargetMode="External"/><Relationship Id="rId16" Type="http://schemas.openxmlformats.org/officeDocument/2006/relationships/hyperlink" Target="http://www.abcam.com/cytokeratin-8-antibody-ep1628y-alexa-fluor-488-ab192467.html" TargetMode="External"/><Relationship Id="rId1" Type="http://schemas.openxmlformats.org/officeDocument/2006/relationships/hyperlink" Target="https://www.cellsignal.com/products/antibody-conjugates/pcna-pc10-mouse-mab-alexa-fluor-488-conjugate/8580" TargetMode="External"/><Relationship Id="rId6" Type="http://schemas.openxmlformats.org/officeDocument/2006/relationships/hyperlink" Target="http://www.abcam.com/cd4-antibody-epr6855-alexa-fluor-647-ab196147.html" TargetMode="External"/><Relationship Id="rId11" Type="http://schemas.openxmlformats.org/officeDocument/2006/relationships/hyperlink" Target="https://www.cellsignal.com/products/antibody-conjugates/ki-67-d3b5-rabbit-mab-alexa-fluor-647-conjugate/12075" TargetMode="External"/><Relationship Id="rId5" Type="http://schemas.openxmlformats.org/officeDocument/2006/relationships/hyperlink" Target="http://www.abcam.com/estrogen-receptor-alpha-antibody-epr4097-alexa-fluor-647-ab205851.html" TargetMode="External"/><Relationship Id="rId15" Type="http://schemas.openxmlformats.org/officeDocument/2006/relationships/hyperlink" Target="https://www.biolegend.com/en-us/products/purified-anti-podoplanin-lymphatic-endothelial-marker-antibody-11959" TargetMode="External"/><Relationship Id="rId10" Type="http://schemas.openxmlformats.org/officeDocument/2006/relationships/hyperlink" Target="http://www.abcam.com/cytokeratin-7-antibody-epr1619y-cytoskeleton-marker-alexa-fluor-488-ab185048.html" TargetMode="External"/><Relationship Id="rId19" Type="http://schemas.openxmlformats.org/officeDocument/2006/relationships/hyperlink" Target="https://www.sigmaaldrich.com/catalog/product/sigma/sab4200236?lang=en&amp;region=US" TargetMode="External"/><Relationship Id="rId4" Type="http://schemas.openxmlformats.org/officeDocument/2006/relationships/hyperlink" Target="https://www.biolegend.com/en-us/products/purified-anti-cytokeratin-19-antibody-2983" TargetMode="External"/><Relationship Id="rId9" Type="http://schemas.openxmlformats.org/officeDocument/2006/relationships/hyperlink" Target="http://www.abcam.com/cd31-antibody-epr3094-alexa-fluor-647-ab218582.html" TargetMode="External"/><Relationship Id="rId14" Type="http://schemas.openxmlformats.org/officeDocument/2006/relationships/hyperlink" Target="http://www.abcam.com/progesterone-receptor-antibody-yr85-alexa-fluor-647-ab19945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43F07-1DBC-FB43-9E04-7DB783C830B8}">
  <dimension ref="A1:A15"/>
  <sheetViews>
    <sheetView workbookViewId="0">
      <selection activeCell="A15" sqref="A15"/>
    </sheetView>
  </sheetViews>
  <sheetFormatPr baseColWidth="10" defaultRowHeight="16" x14ac:dyDescent="0.2"/>
  <cols>
    <col min="1" max="1" width="54" style="33" customWidth="1"/>
  </cols>
  <sheetData>
    <row r="1" spans="1:1" x14ac:dyDescent="0.2">
      <c r="A1" s="34" t="s">
        <v>30</v>
      </c>
    </row>
    <row r="3" spans="1:1" x14ac:dyDescent="0.2">
      <c r="A3" s="38" t="s">
        <v>4557</v>
      </c>
    </row>
    <row r="4" spans="1:1" x14ac:dyDescent="0.2">
      <c r="A4" s="38"/>
    </row>
    <row r="5" spans="1:1" x14ac:dyDescent="0.2">
      <c r="A5" s="38" t="s">
        <v>6712</v>
      </c>
    </row>
    <row r="7" spans="1:1" x14ac:dyDescent="0.2">
      <c r="A7" s="39" t="s">
        <v>6713</v>
      </c>
    </row>
    <row r="8" spans="1:1" x14ac:dyDescent="0.2">
      <c r="A8" s="38"/>
    </row>
    <row r="9" spans="1:1" x14ac:dyDescent="0.2">
      <c r="A9" s="38" t="s">
        <v>6727</v>
      </c>
    </row>
    <row r="10" spans="1:1" x14ac:dyDescent="0.2">
      <c r="A10" s="38"/>
    </row>
    <row r="11" spans="1:1" x14ac:dyDescent="0.2">
      <c r="A11" s="38" t="s">
        <v>6714</v>
      </c>
    </row>
    <row r="13" spans="1:1" x14ac:dyDescent="0.2">
      <c r="A13" s="38" t="s">
        <v>6715</v>
      </c>
    </row>
    <row r="14" spans="1:1" x14ac:dyDescent="0.2">
      <c r="A14" s="38"/>
    </row>
    <row r="15" spans="1:1" x14ac:dyDescent="0.2">
      <c r="A15" s="38" t="s">
        <v>6716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98D18-2A5B-9E4A-95F2-261B1EA80E1B}">
  <dimension ref="A1:M23"/>
  <sheetViews>
    <sheetView workbookViewId="0">
      <selection sqref="A1:XFD1048576"/>
    </sheetView>
  </sheetViews>
  <sheetFormatPr baseColWidth="10" defaultRowHeight="16" x14ac:dyDescent="0.2"/>
  <cols>
    <col min="1" max="1" width="17.5" customWidth="1"/>
    <col min="2" max="2" width="10.33203125" customWidth="1"/>
    <col min="3" max="3" width="28" customWidth="1"/>
    <col min="4" max="4" width="21.5" customWidth="1"/>
    <col min="5" max="5" width="16.5" customWidth="1"/>
    <col min="6" max="6" width="15.1640625" customWidth="1"/>
    <col min="7" max="7" width="20.83203125" customWidth="1"/>
    <col min="8" max="8" width="14.6640625" customWidth="1"/>
    <col min="12" max="12" width="10.1640625" customWidth="1"/>
  </cols>
  <sheetData>
    <row r="1" spans="1:13" ht="35" thickBot="1" x14ac:dyDescent="0.25">
      <c r="A1" s="21" t="s">
        <v>14</v>
      </c>
      <c r="B1" s="22"/>
      <c r="C1" s="23" t="s">
        <v>15</v>
      </c>
      <c r="D1" s="41" t="s">
        <v>6522</v>
      </c>
      <c r="E1" s="42" t="s">
        <v>6523</v>
      </c>
      <c r="F1" s="48" t="s">
        <v>6524</v>
      </c>
      <c r="G1" s="22" t="s">
        <v>7</v>
      </c>
      <c r="H1" s="26" t="s">
        <v>2</v>
      </c>
      <c r="I1" s="24" t="s">
        <v>17</v>
      </c>
      <c r="J1" s="24" t="s">
        <v>18</v>
      </c>
      <c r="K1" s="24" t="s">
        <v>28</v>
      </c>
      <c r="L1" s="24" t="s">
        <v>5</v>
      </c>
      <c r="M1" s="25" t="s">
        <v>6</v>
      </c>
    </row>
    <row r="2" spans="1:13" ht="17" x14ac:dyDescent="0.2">
      <c r="A2" s="64">
        <v>1</v>
      </c>
      <c r="B2" s="8" t="s">
        <v>0</v>
      </c>
      <c r="C2" s="9"/>
      <c r="D2" s="8" t="s">
        <v>6530</v>
      </c>
      <c r="E2" s="43" t="s">
        <v>12</v>
      </c>
      <c r="F2" s="9" t="s">
        <v>12</v>
      </c>
      <c r="G2" s="8"/>
      <c r="H2" s="27" t="s">
        <v>10</v>
      </c>
      <c r="I2" s="11" t="s">
        <v>22</v>
      </c>
      <c r="J2" s="11" t="s">
        <v>22</v>
      </c>
      <c r="K2" s="19" t="s">
        <v>3</v>
      </c>
      <c r="L2" s="7">
        <v>50</v>
      </c>
      <c r="M2" s="20" t="s">
        <v>9</v>
      </c>
    </row>
    <row r="3" spans="1:13" ht="17" x14ac:dyDescent="0.2">
      <c r="A3" s="65"/>
      <c r="B3" s="5" t="s">
        <v>1</v>
      </c>
      <c r="C3" s="6">
        <v>8.4</v>
      </c>
      <c r="D3" s="40"/>
      <c r="E3" s="44"/>
      <c r="F3" s="6"/>
      <c r="G3" s="5" t="s">
        <v>8</v>
      </c>
      <c r="H3" s="28"/>
      <c r="I3" s="11" t="s">
        <v>23</v>
      </c>
      <c r="J3" s="11" t="s">
        <v>21</v>
      </c>
      <c r="K3" s="12" t="s">
        <v>3</v>
      </c>
      <c r="L3" s="11">
        <v>50</v>
      </c>
      <c r="M3" s="15" t="s">
        <v>10</v>
      </c>
    </row>
    <row r="4" spans="1:13" ht="17" x14ac:dyDescent="0.2">
      <c r="A4" s="66">
        <v>2</v>
      </c>
      <c r="B4" s="2" t="s">
        <v>0</v>
      </c>
      <c r="C4" s="3"/>
      <c r="D4" s="2" t="s">
        <v>6531</v>
      </c>
      <c r="E4" s="43" t="s">
        <v>12</v>
      </c>
      <c r="F4" s="49" t="s">
        <v>6525</v>
      </c>
      <c r="G4" s="2"/>
      <c r="H4" s="28" t="s">
        <v>10</v>
      </c>
      <c r="I4" s="11" t="s">
        <v>26</v>
      </c>
      <c r="J4" s="11" t="s">
        <v>22</v>
      </c>
      <c r="K4" s="11" t="s">
        <v>3</v>
      </c>
      <c r="L4" s="4">
        <v>50</v>
      </c>
      <c r="M4" s="14" t="s">
        <v>9</v>
      </c>
    </row>
    <row r="5" spans="1:13" ht="17" x14ac:dyDescent="0.2">
      <c r="A5" s="65"/>
      <c r="B5" s="5" t="s">
        <v>1</v>
      </c>
      <c r="C5" s="7">
        <v>14.5</v>
      </c>
      <c r="D5" s="5"/>
      <c r="E5" s="45"/>
      <c r="F5" s="7"/>
      <c r="G5" s="5" t="s">
        <v>11</v>
      </c>
      <c r="H5" s="28" t="s">
        <v>10</v>
      </c>
      <c r="I5" s="11" t="s">
        <v>21</v>
      </c>
      <c r="J5" s="11" t="s">
        <v>24</v>
      </c>
      <c r="K5" s="11" t="s">
        <v>20</v>
      </c>
      <c r="L5" s="11">
        <v>50</v>
      </c>
      <c r="M5" s="15" t="s">
        <v>12</v>
      </c>
    </row>
    <row r="6" spans="1:13" ht="17" x14ac:dyDescent="0.2">
      <c r="A6" s="66">
        <v>3</v>
      </c>
      <c r="B6" s="2" t="s">
        <v>0</v>
      </c>
      <c r="C6" s="3"/>
      <c r="D6" s="2" t="s">
        <v>6531</v>
      </c>
      <c r="E6" s="46" t="s">
        <v>6529</v>
      </c>
      <c r="F6" s="3" t="s">
        <v>6526</v>
      </c>
      <c r="G6" s="2"/>
      <c r="H6" s="28" t="s">
        <v>4</v>
      </c>
      <c r="I6" s="12" t="s">
        <v>3</v>
      </c>
      <c r="J6" s="11" t="s">
        <v>27</v>
      </c>
      <c r="K6" s="11" t="s">
        <v>25</v>
      </c>
      <c r="L6" s="4">
        <v>10</v>
      </c>
      <c r="M6" s="15" t="s">
        <v>10</v>
      </c>
    </row>
    <row r="7" spans="1:13" ht="17" x14ac:dyDescent="0.2">
      <c r="A7" s="65"/>
      <c r="B7" s="5" t="s">
        <v>1</v>
      </c>
      <c r="C7" s="7">
        <v>2</v>
      </c>
      <c r="D7" s="5"/>
      <c r="E7" s="45"/>
      <c r="F7" s="7"/>
      <c r="G7" s="5" t="s">
        <v>11</v>
      </c>
      <c r="H7" s="29" t="s">
        <v>10</v>
      </c>
      <c r="I7" s="12" t="s">
        <v>3</v>
      </c>
      <c r="J7" s="13" t="s">
        <v>3</v>
      </c>
      <c r="K7" s="11" t="s">
        <v>25</v>
      </c>
      <c r="L7" s="11">
        <v>50</v>
      </c>
      <c r="M7" s="15" t="s">
        <v>9</v>
      </c>
    </row>
    <row r="8" spans="1:13" ht="17" x14ac:dyDescent="0.2">
      <c r="A8" s="67">
        <v>5</v>
      </c>
      <c r="B8" s="8" t="s">
        <v>0</v>
      </c>
      <c r="C8" s="9"/>
      <c r="D8" s="8" t="s">
        <v>6530</v>
      </c>
      <c r="E8" s="43" t="s">
        <v>12</v>
      </c>
      <c r="F8" s="9" t="s">
        <v>12</v>
      </c>
      <c r="G8" s="8"/>
      <c r="H8" s="28" t="s">
        <v>10</v>
      </c>
      <c r="I8" s="11" t="s">
        <v>3</v>
      </c>
      <c r="J8" s="11" t="s">
        <v>3</v>
      </c>
      <c r="K8" s="11" t="s">
        <v>25</v>
      </c>
      <c r="L8" s="4">
        <v>20</v>
      </c>
      <c r="M8" s="14" t="s">
        <v>10</v>
      </c>
    </row>
    <row r="9" spans="1:13" ht="17" x14ac:dyDescent="0.2">
      <c r="A9" s="67"/>
      <c r="B9" s="8" t="s">
        <v>1</v>
      </c>
      <c r="C9" s="9">
        <v>2.6</v>
      </c>
      <c r="D9" s="8"/>
      <c r="E9" s="43"/>
      <c r="F9" s="9"/>
      <c r="G9" s="8" t="s">
        <v>13</v>
      </c>
      <c r="H9" s="28" t="s">
        <v>10</v>
      </c>
      <c r="I9" s="11" t="s">
        <v>21</v>
      </c>
      <c r="J9" s="11" t="s">
        <v>21</v>
      </c>
      <c r="K9" s="11" t="s">
        <v>3</v>
      </c>
      <c r="L9" s="11">
        <v>10</v>
      </c>
      <c r="M9" s="15" t="s">
        <v>12</v>
      </c>
    </row>
    <row r="10" spans="1:13" ht="17" x14ac:dyDescent="0.2">
      <c r="A10" s="68">
        <v>8</v>
      </c>
      <c r="B10" s="2" t="s">
        <v>0</v>
      </c>
      <c r="C10" s="3"/>
      <c r="D10" s="2" t="s">
        <v>6528</v>
      </c>
      <c r="E10" s="46" t="s">
        <v>12</v>
      </c>
      <c r="F10" s="3" t="s">
        <v>6527</v>
      </c>
      <c r="G10" s="2"/>
      <c r="H10" s="30" t="s">
        <v>10</v>
      </c>
      <c r="I10" s="11" t="s">
        <v>3</v>
      </c>
      <c r="J10" s="11" t="s">
        <v>3</v>
      </c>
      <c r="K10" s="11" t="s">
        <v>20</v>
      </c>
      <c r="L10" s="4">
        <v>50</v>
      </c>
      <c r="M10" s="14" t="s">
        <v>10</v>
      </c>
    </row>
    <row r="11" spans="1:13" ht="17" x14ac:dyDescent="0.2">
      <c r="A11" s="69"/>
      <c r="B11" s="5" t="s">
        <v>1</v>
      </c>
      <c r="C11" s="7">
        <v>2</v>
      </c>
      <c r="D11" s="5"/>
      <c r="E11" s="45"/>
      <c r="F11" s="7"/>
      <c r="G11" s="5" t="s">
        <v>11</v>
      </c>
      <c r="H11" s="30" t="s">
        <v>10</v>
      </c>
      <c r="I11" s="11" t="s">
        <v>3</v>
      </c>
      <c r="J11" s="12" t="s">
        <v>3</v>
      </c>
      <c r="K11" s="11" t="s">
        <v>3</v>
      </c>
      <c r="L11" s="11">
        <v>50</v>
      </c>
      <c r="M11" s="14" t="s">
        <v>9</v>
      </c>
    </row>
    <row r="12" spans="1:13" ht="17" x14ac:dyDescent="0.2">
      <c r="A12" s="62">
        <v>9</v>
      </c>
      <c r="B12" s="8" t="s">
        <v>0</v>
      </c>
      <c r="C12" s="9"/>
      <c r="D12" s="8" t="s">
        <v>6528</v>
      </c>
      <c r="E12" s="43" t="s">
        <v>12</v>
      </c>
      <c r="F12" s="9" t="s">
        <v>6527</v>
      </c>
      <c r="G12" s="8"/>
      <c r="H12" s="28" t="s">
        <v>19</v>
      </c>
      <c r="I12" s="11" t="s">
        <v>21</v>
      </c>
      <c r="J12" s="11" t="s">
        <v>21</v>
      </c>
      <c r="K12" s="11" t="s">
        <v>20</v>
      </c>
      <c r="L12" s="4">
        <v>70</v>
      </c>
      <c r="M12" s="15" t="s">
        <v>9</v>
      </c>
    </row>
    <row r="13" spans="1:13" ht="18" thickBot="1" x14ac:dyDescent="0.25">
      <c r="A13" s="63"/>
      <c r="B13" s="10" t="s">
        <v>1</v>
      </c>
      <c r="C13" s="16">
        <v>6</v>
      </c>
      <c r="D13" s="10"/>
      <c r="E13" s="47"/>
      <c r="F13" s="16"/>
      <c r="G13" s="10" t="s">
        <v>11</v>
      </c>
      <c r="H13" s="31" t="s">
        <v>9</v>
      </c>
      <c r="I13" s="11" t="s">
        <v>21</v>
      </c>
      <c r="J13" s="11" t="s">
        <v>21</v>
      </c>
      <c r="K13" s="17" t="s">
        <v>20</v>
      </c>
      <c r="L13" s="17">
        <v>75</v>
      </c>
      <c r="M13" s="18" t="s">
        <v>12</v>
      </c>
    </row>
    <row r="15" spans="1:13" x14ac:dyDescent="0.2">
      <c r="A15" t="s">
        <v>16</v>
      </c>
    </row>
    <row r="16" spans="1:13" x14ac:dyDescent="0.2">
      <c r="A16" t="s">
        <v>29</v>
      </c>
    </row>
    <row r="18" spans="1:2" x14ac:dyDescent="0.2">
      <c r="A18" s="1"/>
      <c r="B18" s="1"/>
    </row>
    <row r="19" spans="1:2" x14ac:dyDescent="0.2">
      <c r="A19" s="1"/>
      <c r="B19" s="1"/>
    </row>
    <row r="20" spans="1:2" x14ac:dyDescent="0.2">
      <c r="A20" s="1"/>
      <c r="B20" s="1"/>
    </row>
    <row r="21" spans="1:2" x14ac:dyDescent="0.2">
      <c r="A21" s="1"/>
      <c r="B21" s="1"/>
    </row>
    <row r="22" spans="1:2" x14ac:dyDescent="0.2">
      <c r="A22" s="1"/>
      <c r="B22" s="1"/>
    </row>
    <row r="23" spans="1:2" x14ac:dyDescent="0.2">
      <c r="A23" s="1"/>
      <c r="B23" s="1"/>
    </row>
  </sheetData>
  <mergeCells count="6">
    <mergeCell ref="A12:A13"/>
    <mergeCell ref="A2:A3"/>
    <mergeCell ref="A4:A5"/>
    <mergeCell ref="A6:A7"/>
    <mergeCell ref="A8:A9"/>
    <mergeCell ref="A10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50EC7-EF90-0D47-A492-0454761A20E5}">
  <dimension ref="A1:O50"/>
  <sheetViews>
    <sheetView workbookViewId="0">
      <selection activeCell="E12" sqref="E12"/>
    </sheetView>
  </sheetViews>
  <sheetFormatPr baseColWidth="10" defaultRowHeight="13" x14ac:dyDescent="0.15"/>
  <cols>
    <col min="1" max="3" width="10.83203125" style="92"/>
    <col min="4" max="4" width="13.1640625" style="92" customWidth="1"/>
    <col min="5" max="5" width="19" style="92" bestFit="1" customWidth="1"/>
    <col min="6" max="6" width="14" style="92" bestFit="1" customWidth="1"/>
    <col min="7" max="7" width="12.1640625" style="92" bestFit="1" customWidth="1"/>
    <col min="8" max="8" width="13.83203125" style="92" customWidth="1"/>
    <col min="9" max="9" width="6.83203125" style="92" bestFit="1" customWidth="1"/>
    <col min="10" max="10" width="12.1640625" style="92" bestFit="1" customWidth="1"/>
    <col min="11" max="11" width="13.5" style="92" bestFit="1" customWidth="1"/>
    <col min="12" max="12" width="6.83203125" style="92" bestFit="1" customWidth="1"/>
    <col min="13" max="13" width="10.6640625" style="92" bestFit="1" customWidth="1"/>
    <col min="14" max="16384" width="10.83203125" style="92"/>
  </cols>
  <sheetData>
    <row r="1" spans="1:13" ht="14" thickBot="1" x14ac:dyDescent="0.2">
      <c r="A1" s="110" t="s">
        <v>6537</v>
      </c>
      <c r="B1" s="111" t="s">
        <v>6538</v>
      </c>
      <c r="C1" s="112" t="s">
        <v>6539</v>
      </c>
      <c r="D1" s="112" t="s">
        <v>6540</v>
      </c>
      <c r="E1" s="113" t="s">
        <v>6760</v>
      </c>
      <c r="F1" s="114" t="s">
        <v>6541</v>
      </c>
      <c r="G1" s="114" t="s">
        <v>6542</v>
      </c>
      <c r="H1" s="115" t="s">
        <v>6728</v>
      </c>
      <c r="I1" s="115" t="s">
        <v>6543</v>
      </c>
      <c r="J1" s="101" t="s">
        <v>6544</v>
      </c>
      <c r="K1" s="105" t="s">
        <v>6545</v>
      </c>
      <c r="L1" s="105" t="s">
        <v>6546</v>
      </c>
      <c r="M1" s="105" t="s">
        <v>6547</v>
      </c>
    </row>
    <row r="2" spans="1:13" ht="14" thickBot="1" x14ac:dyDescent="0.2">
      <c r="A2" s="101">
        <v>0</v>
      </c>
      <c r="B2" s="102">
        <v>488</v>
      </c>
      <c r="C2" s="103" t="s">
        <v>6548</v>
      </c>
      <c r="D2" s="104"/>
      <c r="E2" s="104"/>
      <c r="F2" s="102"/>
      <c r="G2" s="105"/>
      <c r="H2" s="106" t="s">
        <v>408</v>
      </c>
      <c r="I2" s="107"/>
      <c r="J2" s="103">
        <v>50</v>
      </c>
      <c r="K2" s="105">
        <v>20</v>
      </c>
      <c r="L2" s="104">
        <v>0</v>
      </c>
      <c r="M2" s="105" t="s">
        <v>6549</v>
      </c>
    </row>
    <row r="3" spans="1:13" ht="14" thickBot="1" x14ac:dyDescent="0.2">
      <c r="A3" s="93">
        <v>0</v>
      </c>
      <c r="B3" s="94">
        <v>555</v>
      </c>
      <c r="C3" s="95" t="s">
        <v>6550</v>
      </c>
      <c r="D3" s="96"/>
      <c r="E3" s="96"/>
      <c r="F3" s="94"/>
      <c r="G3" s="97"/>
      <c r="H3" s="106" t="s">
        <v>408</v>
      </c>
      <c r="I3" s="98"/>
      <c r="J3" s="95">
        <v>200</v>
      </c>
      <c r="K3" s="97">
        <v>50</v>
      </c>
      <c r="L3" s="96">
        <v>0</v>
      </c>
      <c r="M3" s="97" t="s">
        <v>6549</v>
      </c>
    </row>
    <row r="4" spans="1:13" ht="14" thickBot="1" x14ac:dyDescent="0.2">
      <c r="A4" s="93">
        <v>0</v>
      </c>
      <c r="B4" s="94">
        <v>647</v>
      </c>
      <c r="C4" s="95" t="s">
        <v>6551</v>
      </c>
      <c r="D4" s="96"/>
      <c r="E4" s="96"/>
      <c r="F4" s="94"/>
      <c r="G4" s="97"/>
      <c r="H4" s="106" t="s">
        <v>408</v>
      </c>
      <c r="I4" s="98"/>
      <c r="J4" s="95">
        <v>500</v>
      </c>
      <c r="K4" s="97">
        <v>50</v>
      </c>
      <c r="L4" s="96">
        <v>0</v>
      </c>
      <c r="M4" s="97" t="s">
        <v>6549</v>
      </c>
    </row>
    <row r="5" spans="1:13" ht="14" thickBot="1" x14ac:dyDescent="0.2">
      <c r="A5" s="83">
        <v>0</v>
      </c>
      <c r="B5" s="84">
        <v>750</v>
      </c>
      <c r="C5" s="85" t="s">
        <v>6552</v>
      </c>
      <c r="D5" s="86"/>
      <c r="E5" s="87"/>
      <c r="F5" s="84"/>
      <c r="G5" s="89"/>
      <c r="H5" s="106" t="s">
        <v>408</v>
      </c>
      <c r="I5" s="91"/>
      <c r="J5" s="85">
        <v>500</v>
      </c>
      <c r="K5" s="89">
        <v>50</v>
      </c>
      <c r="L5" s="87">
        <v>0</v>
      </c>
      <c r="M5" s="89" t="s">
        <v>6549</v>
      </c>
    </row>
    <row r="6" spans="1:13" x14ac:dyDescent="0.15">
      <c r="A6" s="101">
        <v>1</v>
      </c>
      <c r="B6" s="102">
        <v>488</v>
      </c>
      <c r="C6" s="103" t="s">
        <v>6553</v>
      </c>
      <c r="D6" s="104" t="s">
        <v>6554</v>
      </c>
      <c r="E6" s="104" t="s">
        <v>6555</v>
      </c>
      <c r="F6" s="108" t="s">
        <v>6556</v>
      </c>
      <c r="G6" s="105">
        <v>3</v>
      </c>
      <c r="H6" s="106" t="s">
        <v>6733</v>
      </c>
      <c r="I6" s="107">
        <v>25</v>
      </c>
      <c r="J6" s="103">
        <v>100</v>
      </c>
      <c r="K6" s="105">
        <v>20</v>
      </c>
      <c r="L6" s="104">
        <v>0</v>
      </c>
      <c r="M6" s="105" t="s">
        <v>6549</v>
      </c>
    </row>
    <row r="7" spans="1:13" x14ac:dyDescent="0.15">
      <c r="A7" s="93">
        <v>1</v>
      </c>
      <c r="B7" s="94">
        <v>555</v>
      </c>
      <c r="C7" s="95" t="s">
        <v>6557</v>
      </c>
      <c r="D7" s="96" t="s">
        <v>6558</v>
      </c>
      <c r="E7" s="96" t="s">
        <v>6559</v>
      </c>
      <c r="F7" s="109" t="s">
        <v>6560</v>
      </c>
      <c r="G7" s="97" t="s">
        <v>6561</v>
      </c>
      <c r="H7" s="76" t="s">
        <v>408</v>
      </c>
      <c r="I7" s="98">
        <v>25</v>
      </c>
      <c r="J7" s="95">
        <v>300</v>
      </c>
      <c r="K7" s="97">
        <v>50</v>
      </c>
      <c r="L7" s="96">
        <v>0</v>
      </c>
      <c r="M7" s="97" t="s">
        <v>6549</v>
      </c>
    </row>
    <row r="8" spans="1:13" x14ac:dyDescent="0.15">
      <c r="A8" s="93">
        <v>1</v>
      </c>
      <c r="B8" s="94">
        <v>647</v>
      </c>
      <c r="C8" s="95" t="s">
        <v>6562</v>
      </c>
      <c r="D8" s="96" t="s">
        <v>6563</v>
      </c>
      <c r="E8" s="96" t="s">
        <v>6559</v>
      </c>
      <c r="F8" s="109" t="s">
        <v>6564</v>
      </c>
      <c r="G8" s="97" t="s">
        <v>6565</v>
      </c>
      <c r="H8" s="76" t="s">
        <v>6729</v>
      </c>
      <c r="I8" s="98">
        <v>50</v>
      </c>
      <c r="J8" s="95">
        <v>600</v>
      </c>
      <c r="K8" s="97">
        <v>50</v>
      </c>
      <c r="L8" s="96">
        <v>0</v>
      </c>
      <c r="M8" s="97" t="s">
        <v>6549</v>
      </c>
    </row>
    <row r="9" spans="1:13" ht="15" thickBot="1" x14ac:dyDescent="0.2">
      <c r="A9" s="83">
        <v>1</v>
      </c>
      <c r="B9" s="84">
        <v>750</v>
      </c>
      <c r="C9" s="85" t="s">
        <v>6566</v>
      </c>
      <c r="D9" s="86" t="s">
        <v>6567</v>
      </c>
      <c r="E9" s="87" t="s">
        <v>6568</v>
      </c>
      <c r="F9" s="88">
        <v>628506</v>
      </c>
      <c r="G9" s="89" t="s">
        <v>6569</v>
      </c>
      <c r="H9" s="90" t="s">
        <v>6730</v>
      </c>
      <c r="I9" s="91">
        <v>100</v>
      </c>
      <c r="J9" s="85">
        <v>150</v>
      </c>
      <c r="K9" s="89">
        <v>50</v>
      </c>
      <c r="L9" s="87">
        <v>0</v>
      </c>
      <c r="M9" s="89" t="s">
        <v>6549</v>
      </c>
    </row>
    <row r="10" spans="1:13" x14ac:dyDescent="0.15">
      <c r="A10" s="101">
        <v>2</v>
      </c>
      <c r="B10" s="102">
        <v>488</v>
      </c>
      <c r="C10" s="103" t="s">
        <v>6570</v>
      </c>
      <c r="D10" s="104" t="s">
        <v>6571</v>
      </c>
      <c r="E10" s="104" t="s">
        <v>6559</v>
      </c>
      <c r="F10" s="102" t="s">
        <v>6572</v>
      </c>
      <c r="G10" s="105" t="s">
        <v>6573</v>
      </c>
      <c r="H10" s="106" t="s">
        <v>408</v>
      </c>
      <c r="I10" s="107">
        <v>100</v>
      </c>
      <c r="J10" s="103">
        <v>100</v>
      </c>
      <c r="K10" s="105">
        <v>20</v>
      </c>
      <c r="L10" s="104">
        <v>0</v>
      </c>
      <c r="M10" s="105" t="s">
        <v>6549</v>
      </c>
    </row>
    <row r="11" spans="1:13" x14ac:dyDescent="0.15">
      <c r="A11" s="93">
        <v>2</v>
      </c>
      <c r="B11" s="94">
        <v>555</v>
      </c>
      <c r="C11" s="95" t="s">
        <v>6574</v>
      </c>
      <c r="D11" s="96" t="s">
        <v>6575</v>
      </c>
      <c r="E11" s="96" t="s">
        <v>6576</v>
      </c>
      <c r="F11" s="94" t="s">
        <v>6740</v>
      </c>
      <c r="G11" s="97">
        <v>43209</v>
      </c>
      <c r="H11" s="76" t="s">
        <v>6741</v>
      </c>
      <c r="I11" s="98">
        <v>50</v>
      </c>
      <c r="J11" s="95">
        <v>150</v>
      </c>
      <c r="K11" s="97">
        <v>50</v>
      </c>
      <c r="L11" s="96">
        <v>0</v>
      </c>
      <c r="M11" s="97" t="s">
        <v>6549</v>
      </c>
    </row>
    <row r="12" spans="1:13" x14ac:dyDescent="0.15">
      <c r="A12" s="93">
        <v>2</v>
      </c>
      <c r="B12" s="94">
        <v>647</v>
      </c>
      <c r="C12" s="95" t="s">
        <v>6577</v>
      </c>
      <c r="D12" s="96" t="s">
        <v>6578</v>
      </c>
      <c r="E12" s="96" t="s">
        <v>6559</v>
      </c>
      <c r="F12" s="109" t="s">
        <v>6579</v>
      </c>
      <c r="G12" s="97" t="s">
        <v>6580</v>
      </c>
      <c r="H12" s="76" t="s">
        <v>6742</v>
      </c>
      <c r="I12" s="98">
        <v>100</v>
      </c>
      <c r="J12" s="95">
        <v>1000</v>
      </c>
      <c r="K12" s="97">
        <v>50</v>
      </c>
      <c r="L12" s="96">
        <v>0</v>
      </c>
      <c r="M12" s="97" t="s">
        <v>6549</v>
      </c>
    </row>
    <row r="13" spans="1:13" ht="15" thickBot="1" x14ac:dyDescent="0.2">
      <c r="A13" s="83">
        <v>2</v>
      </c>
      <c r="B13" s="84">
        <v>750</v>
      </c>
      <c r="C13" s="85" t="s">
        <v>6581</v>
      </c>
      <c r="D13" s="86" t="s">
        <v>6582</v>
      </c>
      <c r="E13" s="87" t="s">
        <v>6559</v>
      </c>
      <c r="F13" s="84" t="s">
        <v>6583</v>
      </c>
      <c r="G13" s="99">
        <v>43210</v>
      </c>
      <c r="H13" s="100" t="s">
        <v>408</v>
      </c>
      <c r="I13" s="91">
        <v>50</v>
      </c>
      <c r="J13" s="85">
        <v>1000</v>
      </c>
      <c r="K13" s="89">
        <v>50</v>
      </c>
      <c r="L13" s="87">
        <v>0</v>
      </c>
      <c r="M13" s="89" t="s">
        <v>6549</v>
      </c>
    </row>
    <row r="14" spans="1:13" x14ac:dyDescent="0.15">
      <c r="A14" s="101">
        <v>3</v>
      </c>
      <c r="B14" s="102">
        <v>488</v>
      </c>
      <c r="C14" s="103" t="s">
        <v>6584</v>
      </c>
      <c r="D14" s="104" t="s">
        <v>6585</v>
      </c>
      <c r="E14" s="104" t="s">
        <v>6576</v>
      </c>
      <c r="F14" s="102" t="s">
        <v>6586</v>
      </c>
      <c r="G14" s="105" t="s">
        <v>6587</v>
      </c>
      <c r="H14" s="106" t="s">
        <v>6743</v>
      </c>
      <c r="I14" s="107">
        <v>100</v>
      </c>
      <c r="J14" s="103">
        <v>100</v>
      </c>
      <c r="K14" s="105">
        <v>20</v>
      </c>
      <c r="L14" s="104">
        <v>0</v>
      </c>
      <c r="M14" s="105" t="s">
        <v>6549</v>
      </c>
    </row>
    <row r="15" spans="1:13" x14ac:dyDescent="0.15">
      <c r="A15" s="93">
        <v>3</v>
      </c>
      <c r="B15" s="94">
        <v>555</v>
      </c>
      <c r="C15" s="95" t="s">
        <v>6588</v>
      </c>
      <c r="D15" s="96" t="s">
        <v>6589</v>
      </c>
      <c r="E15" s="96" t="s">
        <v>6568</v>
      </c>
      <c r="F15" s="94">
        <v>916104</v>
      </c>
      <c r="G15" s="97">
        <v>43416</v>
      </c>
      <c r="H15" s="76" t="s">
        <v>6744</v>
      </c>
      <c r="I15" s="98">
        <v>50</v>
      </c>
      <c r="J15" s="95">
        <v>150</v>
      </c>
      <c r="K15" s="97">
        <v>50</v>
      </c>
      <c r="L15" s="96">
        <v>0</v>
      </c>
      <c r="M15" s="97" t="s">
        <v>6549</v>
      </c>
    </row>
    <row r="16" spans="1:13" x14ac:dyDescent="0.15">
      <c r="A16" s="93">
        <v>3</v>
      </c>
      <c r="B16" s="94">
        <v>647</v>
      </c>
      <c r="C16" s="95" t="s">
        <v>6590</v>
      </c>
      <c r="D16" s="96" t="s">
        <v>6591</v>
      </c>
      <c r="E16" s="96" t="s">
        <v>6559</v>
      </c>
      <c r="F16" s="109" t="s">
        <v>6592</v>
      </c>
      <c r="G16" s="97" t="s">
        <v>6593</v>
      </c>
      <c r="H16" s="76" t="s">
        <v>408</v>
      </c>
      <c r="I16" s="98">
        <v>100</v>
      </c>
      <c r="J16" s="95">
        <v>750</v>
      </c>
      <c r="K16" s="97">
        <v>50</v>
      </c>
      <c r="L16" s="96">
        <v>0</v>
      </c>
      <c r="M16" s="97" t="s">
        <v>6549</v>
      </c>
    </row>
    <row r="17" spans="1:15" ht="15" thickBot="1" x14ac:dyDescent="0.2">
      <c r="A17" s="83">
        <v>3</v>
      </c>
      <c r="B17" s="84">
        <v>750</v>
      </c>
      <c r="C17" s="85" t="s">
        <v>6594</v>
      </c>
      <c r="D17" s="86" t="s">
        <v>6595</v>
      </c>
      <c r="E17" s="87" t="s">
        <v>6559</v>
      </c>
      <c r="F17" s="88" t="s">
        <v>6747</v>
      </c>
      <c r="G17" s="99">
        <v>43399</v>
      </c>
      <c r="H17" s="100" t="s">
        <v>6748</v>
      </c>
      <c r="I17" s="91">
        <v>100</v>
      </c>
      <c r="J17" s="85">
        <v>200</v>
      </c>
      <c r="K17" s="89">
        <v>50</v>
      </c>
      <c r="L17" s="87">
        <v>0</v>
      </c>
      <c r="M17" s="89" t="s">
        <v>6549</v>
      </c>
    </row>
    <row r="18" spans="1:15" x14ac:dyDescent="0.15">
      <c r="A18" s="101">
        <v>4</v>
      </c>
      <c r="B18" s="102">
        <v>488</v>
      </c>
      <c r="C18" s="103" t="s">
        <v>6596</v>
      </c>
      <c r="D18" s="104" t="s">
        <v>6597</v>
      </c>
      <c r="E18" s="104" t="s">
        <v>6555</v>
      </c>
      <c r="F18" s="108" t="s">
        <v>6598</v>
      </c>
      <c r="G18" s="105">
        <v>6</v>
      </c>
      <c r="H18" s="106" t="s">
        <v>6749</v>
      </c>
      <c r="I18" s="107">
        <v>200</v>
      </c>
      <c r="J18" s="103">
        <v>60</v>
      </c>
      <c r="K18" s="105">
        <v>20</v>
      </c>
      <c r="L18" s="104">
        <v>0</v>
      </c>
      <c r="M18" s="105" t="s">
        <v>6549</v>
      </c>
    </row>
    <row r="19" spans="1:15" x14ac:dyDescent="0.15">
      <c r="A19" s="93">
        <v>4</v>
      </c>
      <c r="B19" s="94">
        <v>555</v>
      </c>
      <c r="C19" s="95" t="s">
        <v>6599</v>
      </c>
      <c r="D19" s="96" t="s">
        <v>6600</v>
      </c>
      <c r="E19" s="96" t="s">
        <v>6601</v>
      </c>
      <c r="F19" s="94" t="s">
        <v>6745</v>
      </c>
      <c r="G19" s="97">
        <v>3131152</v>
      </c>
      <c r="H19" s="76" t="s">
        <v>6746</v>
      </c>
      <c r="I19" s="98">
        <v>100</v>
      </c>
      <c r="J19" s="95">
        <v>1000</v>
      </c>
      <c r="K19" s="97">
        <v>50</v>
      </c>
      <c r="L19" s="96">
        <v>0</v>
      </c>
      <c r="M19" s="97" t="s">
        <v>6549</v>
      </c>
    </row>
    <row r="20" spans="1:15" x14ac:dyDescent="0.15">
      <c r="A20" s="93">
        <v>4</v>
      </c>
      <c r="B20" s="94">
        <v>647</v>
      </c>
      <c r="C20" s="95" t="s">
        <v>6602</v>
      </c>
      <c r="D20" s="96" t="s">
        <v>6603</v>
      </c>
      <c r="E20" s="96" t="s">
        <v>6559</v>
      </c>
      <c r="F20" s="109" t="s">
        <v>6604</v>
      </c>
      <c r="G20" s="97" t="s">
        <v>6605</v>
      </c>
      <c r="H20" s="76" t="s">
        <v>6750</v>
      </c>
      <c r="I20" s="98">
        <v>100</v>
      </c>
      <c r="J20" s="95">
        <v>650</v>
      </c>
      <c r="K20" s="97">
        <v>50</v>
      </c>
      <c r="L20" s="96">
        <v>0</v>
      </c>
      <c r="M20" s="97" t="s">
        <v>6549</v>
      </c>
    </row>
    <row r="21" spans="1:15" ht="15" thickBot="1" x14ac:dyDescent="0.2">
      <c r="A21" s="83">
        <v>4</v>
      </c>
      <c r="B21" s="84">
        <v>750</v>
      </c>
      <c r="C21" s="85" t="s">
        <v>6606</v>
      </c>
      <c r="D21" s="86" t="s">
        <v>6607</v>
      </c>
      <c r="E21" s="87" t="s">
        <v>6559</v>
      </c>
      <c r="F21" s="84" t="s">
        <v>6608</v>
      </c>
      <c r="G21" s="99">
        <v>43180</v>
      </c>
      <c r="H21" s="100" t="s">
        <v>408</v>
      </c>
      <c r="I21" s="91">
        <v>200</v>
      </c>
      <c r="J21" s="85">
        <v>600</v>
      </c>
      <c r="K21" s="89">
        <v>50</v>
      </c>
      <c r="L21" s="87">
        <v>0</v>
      </c>
      <c r="M21" s="89" t="s">
        <v>6549</v>
      </c>
    </row>
    <row r="22" spans="1:15" x14ac:dyDescent="0.15">
      <c r="A22" s="101">
        <v>5</v>
      </c>
      <c r="B22" s="102">
        <v>488</v>
      </c>
      <c r="C22" s="103" t="s">
        <v>6609</v>
      </c>
      <c r="D22" s="104" t="s">
        <v>6610</v>
      </c>
      <c r="E22" s="104" t="s">
        <v>6559</v>
      </c>
      <c r="F22" s="108" t="s">
        <v>6611</v>
      </c>
      <c r="G22" s="105" t="s">
        <v>6612</v>
      </c>
      <c r="H22" s="106" t="s">
        <v>408</v>
      </c>
      <c r="I22" s="107">
        <v>200</v>
      </c>
      <c r="J22" s="103">
        <v>50</v>
      </c>
      <c r="K22" s="105">
        <v>20</v>
      </c>
      <c r="L22" s="104">
        <v>0</v>
      </c>
      <c r="M22" s="105" t="s">
        <v>6549</v>
      </c>
    </row>
    <row r="23" spans="1:15" x14ac:dyDescent="0.15">
      <c r="A23" s="93">
        <v>5</v>
      </c>
      <c r="B23" s="94">
        <v>555</v>
      </c>
      <c r="C23" s="95" t="s">
        <v>6613</v>
      </c>
      <c r="D23" s="96" t="s">
        <v>6614</v>
      </c>
      <c r="E23" s="96" t="s">
        <v>6559</v>
      </c>
      <c r="F23" s="94" t="s">
        <v>6615</v>
      </c>
      <c r="G23" s="97" t="s">
        <v>408</v>
      </c>
      <c r="H23" s="76" t="s">
        <v>408</v>
      </c>
      <c r="I23" s="98">
        <v>200</v>
      </c>
      <c r="J23" s="95">
        <v>70</v>
      </c>
      <c r="K23" s="97">
        <v>50</v>
      </c>
      <c r="L23" s="96">
        <v>0</v>
      </c>
      <c r="M23" s="97" t="s">
        <v>6549</v>
      </c>
    </row>
    <row r="24" spans="1:15" x14ac:dyDescent="0.15">
      <c r="A24" s="93">
        <v>5</v>
      </c>
      <c r="B24" s="94">
        <v>647</v>
      </c>
      <c r="C24" s="95" t="s">
        <v>6616</v>
      </c>
      <c r="D24" s="96" t="s">
        <v>6617</v>
      </c>
      <c r="E24" s="96" t="s">
        <v>6618</v>
      </c>
      <c r="F24" s="109" t="s">
        <v>6619</v>
      </c>
      <c r="G24" s="97">
        <v>8</v>
      </c>
      <c r="H24" s="76" t="s">
        <v>6751</v>
      </c>
      <c r="I24" s="98">
        <v>400</v>
      </c>
      <c r="J24" s="95">
        <v>500</v>
      </c>
      <c r="K24" s="97">
        <v>50</v>
      </c>
      <c r="L24" s="96">
        <v>0</v>
      </c>
      <c r="M24" s="97" t="s">
        <v>6549</v>
      </c>
    </row>
    <row r="25" spans="1:15" ht="15" thickBot="1" x14ac:dyDescent="0.2">
      <c r="A25" s="83">
        <v>5</v>
      </c>
      <c r="B25" s="84">
        <v>750</v>
      </c>
      <c r="C25" s="85" t="s">
        <v>6620</v>
      </c>
      <c r="D25" s="86" t="s">
        <v>6621</v>
      </c>
      <c r="E25" s="87" t="s">
        <v>6559</v>
      </c>
      <c r="F25" s="84" t="s">
        <v>6752</v>
      </c>
      <c r="G25" s="99">
        <v>43319</v>
      </c>
      <c r="H25" s="100" t="s">
        <v>6753</v>
      </c>
      <c r="I25" s="91">
        <v>50</v>
      </c>
      <c r="J25" s="85">
        <v>600</v>
      </c>
      <c r="K25" s="89">
        <v>50</v>
      </c>
      <c r="L25" s="87">
        <v>0</v>
      </c>
      <c r="M25" s="89" t="s">
        <v>6549</v>
      </c>
    </row>
    <row r="26" spans="1:15" x14ac:dyDescent="0.15">
      <c r="A26" s="101">
        <v>6</v>
      </c>
      <c r="B26" s="102">
        <v>488</v>
      </c>
      <c r="C26" s="103" t="s">
        <v>6622</v>
      </c>
      <c r="D26" s="104" t="s">
        <v>6623</v>
      </c>
      <c r="E26" s="104" t="s">
        <v>6618</v>
      </c>
      <c r="F26" s="108" t="s">
        <v>6624</v>
      </c>
      <c r="G26" s="105">
        <v>13</v>
      </c>
      <c r="H26" s="106" t="s">
        <v>6754</v>
      </c>
      <c r="I26" s="107">
        <v>50</v>
      </c>
      <c r="J26" s="103">
        <v>90</v>
      </c>
      <c r="K26" s="105">
        <v>20</v>
      </c>
      <c r="L26" s="104">
        <v>0</v>
      </c>
      <c r="M26" s="105" t="s">
        <v>6549</v>
      </c>
    </row>
    <row r="27" spans="1:15" x14ac:dyDescent="0.15">
      <c r="A27" s="93">
        <v>6</v>
      </c>
      <c r="B27" s="94">
        <v>555</v>
      </c>
      <c r="C27" s="95" t="s">
        <v>6625</v>
      </c>
      <c r="D27" s="96" t="s">
        <v>6626</v>
      </c>
      <c r="E27" s="96" t="s">
        <v>6555</v>
      </c>
      <c r="F27" s="94" t="s">
        <v>6627</v>
      </c>
      <c r="G27" s="97">
        <v>4</v>
      </c>
      <c r="H27" s="76" t="s">
        <v>6731</v>
      </c>
      <c r="I27" s="98">
        <v>200</v>
      </c>
      <c r="J27" s="95">
        <v>750</v>
      </c>
      <c r="K27" s="97">
        <v>50</v>
      </c>
      <c r="L27" s="96">
        <v>0</v>
      </c>
      <c r="M27" s="97" t="s">
        <v>6549</v>
      </c>
    </row>
    <row r="28" spans="1:15" x14ac:dyDescent="0.15">
      <c r="A28" s="93">
        <v>6</v>
      </c>
      <c r="B28" s="94">
        <v>647</v>
      </c>
      <c r="C28" s="95" t="s">
        <v>6628</v>
      </c>
      <c r="D28" s="96" t="s">
        <v>6629</v>
      </c>
      <c r="E28" s="96" t="s">
        <v>6555</v>
      </c>
      <c r="F28" s="94" t="s">
        <v>6630</v>
      </c>
      <c r="G28" s="97">
        <v>5</v>
      </c>
      <c r="H28" s="76" t="s">
        <v>6755</v>
      </c>
      <c r="I28" s="98">
        <v>50</v>
      </c>
      <c r="J28" s="95">
        <v>1000</v>
      </c>
      <c r="K28" s="97">
        <v>50</v>
      </c>
      <c r="L28" s="96">
        <v>0</v>
      </c>
      <c r="M28" s="97" t="s">
        <v>6549</v>
      </c>
    </row>
    <row r="29" spans="1:15" ht="15" thickBot="1" x14ac:dyDescent="0.2">
      <c r="A29" s="83">
        <v>6</v>
      </c>
      <c r="B29" s="84">
        <v>750</v>
      </c>
      <c r="C29" s="85" t="s">
        <v>6631</v>
      </c>
      <c r="D29" s="86" t="s">
        <v>6632</v>
      </c>
      <c r="E29" s="87" t="s">
        <v>6559</v>
      </c>
      <c r="F29" s="84" t="s">
        <v>6633</v>
      </c>
      <c r="G29" s="89" t="s">
        <v>6634</v>
      </c>
      <c r="H29" s="90" t="s">
        <v>408</v>
      </c>
      <c r="I29" s="91">
        <v>25</v>
      </c>
      <c r="J29" s="85">
        <v>1000</v>
      </c>
      <c r="K29" s="89">
        <v>50</v>
      </c>
      <c r="L29" s="87">
        <v>0</v>
      </c>
      <c r="M29" s="89" t="s">
        <v>6549</v>
      </c>
    </row>
    <row r="30" spans="1:15" x14ac:dyDescent="0.15">
      <c r="A30" s="101">
        <v>7</v>
      </c>
      <c r="B30" s="102">
        <v>488</v>
      </c>
      <c r="C30" s="103" t="s">
        <v>6635</v>
      </c>
      <c r="D30" s="104" t="s">
        <v>6636</v>
      </c>
      <c r="E30" s="104" t="s">
        <v>6559</v>
      </c>
      <c r="F30" s="108" t="s">
        <v>6637</v>
      </c>
      <c r="G30" s="105" t="s">
        <v>6638</v>
      </c>
      <c r="H30" s="106" t="s">
        <v>408</v>
      </c>
      <c r="I30" s="107">
        <v>100</v>
      </c>
      <c r="J30" s="103">
        <v>50</v>
      </c>
      <c r="K30" s="105">
        <v>20</v>
      </c>
      <c r="L30" s="104">
        <v>0</v>
      </c>
      <c r="M30" s="105" t="s">
        <v>6549</v>
      </c>
    </row>
    <row r="31" spans="1:15" x14ac:dyDescent="0.15">
      <c r="A31" s="93">
        <v>7</v>
      </c>
      <c r="B31" s="94">
        <v>555</v>
      </c>
      <c r="C31" s="95" t="s">
        <v>5541</v>
      </c>
      <c r="D31" s="96" t="s">
        <v>6639</v>
      </c>
      <c r="E31" s="96" t="s">
        <v>6555</v>
      </c>
      <c r="F31" s="94" t="s">
        <v>6640</v>
      </c>
      <c r="G31" s="97">
        <v>7</v>
      </c>
      <c r="H31" s="76" t="s">
        <v>6732</v>
      </c>
      <c r="I31" s="98">
        <v>50</v>
      </c>
      <c r="J31" s="95">
        <v>80</v>
      </c>
      <c r="K31" s="97">
        <v>50</v>
      </c>
      <c r="L31" s="96">
        <v>0</v>
      </c>
      <c r="M31" s="97" t="s">
        <v>6549</v>
      </c>
      <c r="O31" s="116"/>
    </row>
    <row r="32" spans="1:15" x14ac:dyDescent="0.15">
      <c r="A32" s="93">
        <v>7</v>
      </c>
      <c r="B32" s="94">
        <v>647</v>
      </c>
      <c r="C32" s="95" t="s">
        <v>6641</v>
      </c>
      <c r="D32" s="96" t="s">
        <v>6642</v>
      </c>
      <c r="E32" s="96" t="s">
        <v>6555</v>
      </c>
      <c r="F32" s="94" t="s">
        <v>6643</v>
      </c>
      <c r="G32" s="97">
        <v>9</v>
      </c>
      <c r="H32" s="76" t="s">
        <v>6756</v>
      </c>
      <c r="I32" s="98">
        <v>200</v>
      </c>
      <c r="J32" s="95">
        <v>1000</v>
      </c>
      <c r="K32" s="97">
        <v>50</v>
      </c>
      <c r="L32" s="96">
        <v>0</v>
      </c>
      <c r="M32" s="97" t="s">
        <v>6549</v>
      </c>
    </row>
    <row r="33" spans="1:13" ht="15" thickBot="1" x14ac:dyDescent="0.2">
      <c r="A33" s="83">
        <v>7</v>
      </c>
      <c r="B33" s="84">
        <v>750</v>
      </c>
      <c r="C33" s="85" t="s">
        <v>6644</v>
      </c>
      <c r="D33" s="86" t="s">
        <v>6645</v>
      </c>
      <c r="E33" s="87" t="s">
        <v>6559</v>
      </c>
      <c r="F33" s="84" t="s">
        <v>6646</v>
      </c>
      <c r="G33" s="99">
        <v>43302</v>
      </c>
      <c r="H33" s="100" t="s">
        <v>408</v>
      </c>
      <c r="I33" s="91">
        <v>100</v>
      </c>
      <c r="J33" s="85">
        <v>150</v>
      </c>
      <c r="K33" s="89">
        <v>50</v>
      </c>
      <c r="L33" s="87">
        <v>0</v>
      </c>
      <c r="M33" s="89" t="s">
        <v>6549</v>
      </c>
    </row>
    <row r="34" spans="1:13" x14ac:dyDescent="0.15">
      <c r="A34" s="101">
        <v>8</v>
      </c>
      <c r="B34" s="102">
        <v>488</v>
      </c>
      <c r="C34" s="103" t="s">
        <v>6647</v>
      </c>
      <c r="D34" s="104" t="s">
        <v>6648</v>
      </c>
      <c r="E34" s="104" t="s">
        <v>6555</v>
      </c>
      <c r="F34" s="108" t="s">
        <v>6649</v>
      </c>
      <c r="G34" s="105">
        <v>8</v>
      </c>
      <c r="H34" s="106" t="s">
        <v>6757</v>
      </c>
      <c r="I34" s="107">
        <v>50</v>
      </c>
      <c r="J34" s="103">
        <v>60</v>
      </c>
      <c r="K34" s="105">
        <v>20</v>
      </c>
      <c r="L34" s="104">
        <v>0</v>
      </c>
      <c r="M34" s="105" t="s">
        <v>6549</v>
      </c>
    </row>
    <row r="35" spans="1:13" x14ac:dyDescent="0.15">
      <c r="A35" s="93">
        <v>8</v>
      </c>
      <c r="B35" s="94">
        <v>555</v>
      </c>
      <c r="C35" s="95" t="s">
        <v>6650</v>
      </c>
      <c r="D35" s="96" t="s">
        <v>6651</v>
      </c>
      <c r="E35" s="96" t="s">
        <v>6568</v>
      </c>
      <c r="F35" s="109">
        <v>916606</v>
      </c>
      <c r="G35" s="97">
        <v>43483</v>
      </c>
      <c r="H35" s="76" t="s">
        <v>6758</v>
      </c>
      <c r="I35" s="98">
        <v>25</v>
      </c>
      <c r="J35" s="95">
        <v>300</v>
      </c>
      <c r="K35" s="97">
        <v>50</v>
      </c>
      <c r="L35" s="96">
        <v>0</v>
      </c>
      <c r="M35" s="97" t="s">
        <v>6549</v>
      </c>
    </row>
    <row r="36" spans="1:13" x14ac:dyDescent="0.15">
      <c r="A36" s="93">
        <v>8</v>
      </c>
      <c r="B36" s="94">
        <v>647</v>
      </c>
      <c r="C36" s="95" t="s">
        <v>6652</v>
      </c>
      <c r="D36" s="96" t="s">
        <v>6653</v>
      </c>
      <c r="E36" s="96" t="s">
        <v>6559</v>
      </c>
      <c r="F36" s="94" t="s">
        <v>6654</v>
      </c>
      <c r="G36" s="97" t="s">
        <v>6655</v>
      </c>
      <c r="H36" s="76" t="s">
        <v>408</v>
      </c>
      <c r="I36" s="98">
        <v>50</v>
      </c>
      <c r="J36" s="95">
        <v>800</v>
      </c>
      <c r="K36" s="97">
        <v>50</v>
      </c>
      <c r="L36" s="96">
        <v>0</v>
      </c>
      <c r="M36" s="97" t="s">
        <v>6549</v>
      </c>
    </row>
    <row r="37" spans="1:13" ht="15" thickBot="1" x14ac:dyDescent="0.2">
      <c r="A37" s="83">
        <v>8</v>
      </c>
      <c r="B37" s="84">
        <v>750</v>
      </c>
      <c r="C37" s="85" t="s">
        <v>6656</v>
      </c>
      <c r="D37" s="86" t="s">
        <v>6657</v>
      </c>
      <c r="E37" s="87" t="s">
        <v>6559</v>
      </c>
      <c r="F37" s="84" t="s">
        <v>6658</v>
      </c>
      <c r="G37" s="99">
        <v>43406</v>
      </c>
      <c r="H37" s="100" t="s">
        <v>408</v>
      </c>
      <c r="I37" s="91">
        <v>50</v>
      </c>
      <c r="J37" s="85">
        <v>120</v>
      </c>
      <c r="K37" s="89">
        <v>50</v>
      </c>
      <c r="L37" s="87">
        <v>1</v>
      </c>
      <c r="M37" s="89" t="s">
        <v>6549</v>
      </c>
    </row>
    <row r="38" spans="1:13" x14ac:dyDescent="0.15">
      <c r="A38" s="101">
        <v>9</v>
      </c>
      <c r="B38" s="102">
        <v>488</v>
      </c>
      <c r="C38" s="103" t="s">
        <v>6659</v>
      </c>
      <c r="D38" s="104" t="s">
        <v>6660</v>
      </c>
      <c r="E38" s="104" t="s">
        <v>6559</v>
      </c>
      <c r="F38" s="108" t="s">
        <v>6661</v>
      </c>
      <c r="G38" s="105" t="s">
        <v>6662</v>
      </c>
      <c r="H38" s="106" t="s">
        <v>6759</v>
      </c>
      <c r="I38" s="107">
        <v>200</v>
      </c>
      <c r="J38" s="103">
        <v>90</v>
      </c>
      <c r="K38" s="105">
        <v>20</v>
      </c>
      <c r="L38" s="104">
        <v>0</v>
      </c>
      <c r="M38" s="105" t="s">
        <v>6549</v>
      </c>
    </row>
    <row r="39" spans="1:13" x14ac:dyDescent="0.15">
      <c r="A39" s="93">
        <v>9</v>
      </c>
      <c r="B39" s="94">
        <v>555</v>
      </c>
      <c r="C39" s="95" t="s">
        <v>6663</v>
      </c>
      <c r="D39" s="96" t="s">
        <v>6664</v>
      </c>
      <c r="E39" s="96" t="s">
        <v>6555</v>
      </c>
      <c r="F39" s="109" t="s">
        <v>6665</v>
      </c>
      <c r="G39" s="97">
        <v>3</v>
      </c>
      <c r="H39" s="76" t="s">
        <v>6739</v>
      </c>
      <c r="I39" s="98">
        <v>25</v>
      </c>
      <c r="J39" s="95">
        <v>1500</v>
      </c>
      <c r="K39" s="97">
        <v>50</v>
      </c>
      <c r="L39" s="96">
        <v>0</v>
      </c>
      <c r="M39" s="97" t="s">
        <v>6549</v>
      </c>
    </row>
    <row r="40" spans="1:13" x14ac:dyDescent="0.15">
      <c r="A40" s="93">
        <v>9</v>
      </c>
      <c r="B40" s="94">
        <v>647</v>
      </c>
      <c r="C40" s="95" t="s">
        <v>6666</v>
      </c>
      <c r="D40" s="96" t="s">
        <v>6667</v>
      </c>
      <c r="E40" s="96" t="s">
        <v>6559</v>
      </c>
      <c r="F40" s="109" t="s">
        <v>6668</v>
      </c>
      <c r="G40" s="97" t="s">
        <v>6669</v>
      </c>
      <c r="H40" s="76" t="s">
        <v>408</v>
      </c>
      <c r="I40" s="98">
        <v>50</v>
      </c>
      <c r="J40" s="95">
        <v>3000</v>
      </c>
      <c r="K40" s="97">
        <v>50</v>
      </c>
      <c r="L40" s="96">
        <v>0</v>
      </c>
      <c r="M40" s="97" t="s">
        <v>6549</v>
      </c>
    </row>
    <row r="41" spans="1:13" ht="15" thickBot="1" x14ac:dyDescent="0.2">
      <c r="A41" s="83">
        <v>9</v>
      </c>
      <c r="B41" s="84">
        <v>750</v>
      </c>
      <c r="C41" s="85" t="s">
        <v>6670</v>
      </c>
      <c r="D41" s="86" t="s">
        <v>6671</v>
      </c>
      <c r="E41" s="87" t="s">
        <v>6672</v>
      </c>
      <c r="F41" s="88" t="s">
        <v>6673</v>
      </c>
      <c r="G41" s="99">
        <v>43046</v>
      </c>
      <c r="H41" s="100" t="s">
        <v>6734</v>
      </c>
      <c r="I41" s="91">
        <v>500</v>
      </c>
      <c r="J41" s="85">
        <v>300</v>
      </c>
      <c r="K41" s="89">
        <v>50</v>
      </c>
      <c r="L41" s="87">
        <v>0</v>
      </c>
      <c r="M41" s="89" t="s">
        <v>6549</v>
      </c>
    </row>
    <row r="42" spans="1:13" x14ac:dyDescent="0.15">
      <c r="A42" s="101">
        <v>10</v>
      </c>
      <c r="B42" s="102">
        <v>488</v>
      </c>
      <c r="C42" s="103" t="s">
        <v>6674</v>
      </c>
      <c r="D42" s="104" t="s">
        <v>6675</v>
      </c>
      <c r="E42" s="104" t="s">
        <v>6559</v>
      </c>
      <c r="F42" s="102" t="s">
        <v>6676</v>
      </c>
      <c r="G42" s="105" t="s">
        <v>6677</v>
      </c>
      <c r="H42" s="106" t="s">
        <v>6735</v>
      </c>
      <c r="I42" s="107">
        <v>50</v>
      </c>
      <c r="J42" s="103">
        <v>200</v>
      </c>
      <c r="K42" s="105">
        <v>20</v>
      </c>
      <c r="L42" s="104">
        <v>0</v>
      </c>
      <c r="M42" s="105" t="s">
        <v>6549</v>
      </c>
    </row>
    <row r="43" spans="1:13" x14ac:dyDescent="0.15">
      <c r="A43" s="93">
        <v>10</v>
      </c>
      <c r="B43" s="94">
        <v>555</v>
      </c>
      <c r="C43" s="95" t="s">
        <v>6678</v>
      </c>
      <c r="D43" s="96" t="s">
        <v>6679</v>
      </c>
      <c r="E43" s="96" t="s">
        <v>6555</v>
      </c>
      <c r="F43" s="94" t="s">
        <v>6680</v>
      </c>
      <c r="G43" s="97">
        <v>8</v>
      </c>
      <c r="H43" s="76" t="s">
        <v>6736</v>
      </c>
      <c r="I43" s="98">
        <v>50</v>
      </c>
      <c r="J43" s="95">
        <v>900</v>
      </c>
      <c r="K43" s="97">
        <v>50</v>
      </c>
      <c r="L43" s="96">
        <v>0</v>
      </c>
      <c r="M43" s="97" t="s">
        <v>6549</v>
      </c>
    </row>
    <row r="44" spans="1:13" x14ac:dyDescent="0.15">
      <c r="A44" s="93">
        <v>10</v>
      </c>
      <c r="B44" s="94">
        <v>647</v>
      </c>
      <c r="C44" s="95" t="s">
        <v>6681</v>
      </c>
      <c r="D44" s="96">
        <v>1042</v>
      </c>
      <c r="E44" s="96" t="s">
        <v>6682</v>
      </c>
      <c r="F44" s="94" t="s">
        <v>6683</v>
      </c>
      <c r="G44" s="97" t="s">
        <v>6684</v>
      </c>
      <c r="H44" s="76" t="s">
        <v>6737</v>
      </c>
      <c r="I44" s="98">
        <v>50</v>
      </c>
      <c r="J44" s="95">
        <v>1500</v>
      </c>
      <c r="K44" s="97">
        <v>50</v>
      </c>
      <c r="L44" s="96">
        <v>0</v>
      </c>
      <c r="M44" s="97" t="s">
        <v>6549</v>
      </c>
    </row>
    <row r="45" spans="1:13" ht="15" thickBot="1" x14ac:dyDescent="0.2">
      <c r="A45" s="83">
        <v>10</v>
      </c>
      <c r="B45" s="84">
        <v>750</v>
      </c>
      <c r="C45" s="85" t="s">
        <v>6685</v>
      </c>
      <c r="D45" s="86" t="s">
        <v>6686</v>
      </c>
      <c r="E45" s="87" t="s">
        <v>6568</v>
      </c>
      <c r="F45" s="84">
        <v>320102</v>
      </c>
      <c r="G45" s="89" t="s">
        <v>6687</v>
      </c>
      <c r="H45" s="90" t="s">
        <v>6738</v>
      </c>
      <c r="I45" s="91">
        <v>50</v>
      </c>
      <c r="J45" s="85">
        <v>1500</v>
      </c>
      <c r="K45" s="89">
        <v>50</v>
      </c>
      <c r="L45" s="87">
        <v>0</v>
      </c>
      <c r="M45" s="89" t="s">
        <v>6549</v>
      </c>
    </row>
    <row r="46" spans="1:13" x14ac:dyDescent="0.15">
      <c r="A46" s="101">
        <v>11</v>
      </c>
      <c r="B46" s="102">
        <v>488</v>
      </c>
      <c r="C46" s="103" t="s">
        <v>6688</v>
      </c>
      <c r="D46" s="104" t="s">
        <v>6689</v>
      </c>
      <c r="E46" s="104" t="s">
        <v>6559</v>
      </c>
      <c r="F46" s="102" t="s">
        <v>6690</v>
      </c>
      <c r="G46" s="105" t="s">
        <v>6691</v>
      </c>
      <c r="H46" s="106" t="s">
        <v>408</v>
      </c>
      <c r="I46" s="107">
        <v>25</v>
      </c>
      <c r="J46" s="103">
        <v>80</v>
      </c>
      <c r="K46" s="105">
        <v>20</v>
      </c>
      <c r="L46" s="104">
        <v>0</v>
      </c>
      <c r="M46" s="105" t="s">
        <v>6549</v>
      </c>
    </row>
    <row r="47" spans="1:13" ht="14" thickBot="1" x14ac:dyDescent="0.2">
      <c r="A47" s="93">
        <v>11</v>
      </c>
      <c r="B47" s="94">
        <v>555</v>
      </c>
      <c r="C47" s="95" t="s">
        <v>6692</v>
      </c>
      <c r="D47" s="96" t="s">
        <v>6664</v>
      </c>
      <c r="E47" s="96" t="s">
        <v>6555</v>
      </c>
      <c r="F47" s="94" t="s">
        <v>6665</v>
      </c>
      <c r="G47" s="97">
        <v>3</v>
      </c>
      <c r="H47" s="76" t="s">
        <v>6739</v>
      </c>
      <c r="I47" s="98">
        <v>25</v>
      </c>
      <c r="J47" s="95">
        <v>1500</v>
      </c>
      <c r="K47" s="97">
        <v>50</v>
      </c>
      <c r="L47" s="96">
        <v>0</v>
      </c>
      <c r="M47" s="97" t="s">
        <v>6549</v>
      </c>
    </row>
    <row r="48" spans="1:13" ht="14" thickBot="1" x14ac:dyDescent="0.2">
      <c r="A48" s="93">
        <v>11</v>
      </c>
      <c r="B48" s="94">
        <v>647</v>
      </c>
      <c r="C48" s="95" t="s">
        <v>6666</v>
      </c>
      <c r="D48" s="96" t="s">
        <v>6667</v>
      </c>
      <c r="E48" s="96" t="s">
        <v>6559</v>
      </c>
      <c r="F48" s="94" t="s">
        <v>6668</v>
      </c>
      <c r="G48" s="97" t="s">
        <v>6669</v>
      </c>
      <c r="H48" s="106" t="s">
        <v>408</v>
      </c>
      <c r="I48" s="98">
        <v>50</v>
      </c>
      <c r="J48" s="95">
        <v>3000</v>
      </c>
      <c r="K48" s="97">
        <v>50</v>
      </c>
      <c r="L48" s="96">
        <v>0</v>
      </c>
      <c r="M48" s="97" t="s">
        <v>6549</v>
      </c>
    </row>
    <row r="49" spans="1:13" ht="15" thickBot="1" x14ac:dyDescent="0.2">
      <c r="A49" s="83">
        <v>11</v>
      </c>
      <c r="B49" s="84">
        <v>750</v>
      </c>
      <c r="C49" s="85" t="s">
        <v>6656</v>
      </c>
      <c r="D49" s="86" t="s">
        <v>6657</v>
      </c>
      <c r="E49" s="87" t="s">
        <v>6559</v>
      </c>
      <c r="F49" s="84" t="s">
        <v>6658</v>
      </c>
      <c r="G49" s="99">
        <v>43787</v>
      </c>
      <c r="H49" s="106" t="s">
        <v>408</v>
      </c>
      <c r="I49" s="91">
        <v>50</v>
      </c>
      <c r="J49" s="85">
        <v>675</v>
      </c>
      <c r="K49" s="89">
        <v>50</v>
      </c>
      <c r="L49" s="87">
        <v>0</v>
      </c>
      <c r="M49" s="89" t="s">
        <v>6549</v>
      </c>
    </row>
    <row r="50" spans="1:13" x14ac:dyDescent="0.15">
      <c r="B50" s="116"/>
      <c r="C50" s="116"/>
      <c r="D50" s="116"/>
    </row>
  </sheetData>
  <hyperlinks>
    <hyperlink ref="F6" r:id="rId1" display="https://www.cellsignal.com/products/antibody-conjugates/pcna-pc10-mouse-mab-alexa-fluor-488-conjugate/8580" xr:uid="{F7CE0F22-167B-BD4D-998C-31D4CF315ECD}"/>
    <hyperlink ref="F7" r:id="rId2" display="http://www.abcam.com/cd8-alpha-antibody-c8468-bsa-and-azide-free-ab213017.html" xr:uid="{9DE32760-7050-614E-B7F8-F85EC89ED5FC}"/>
    <hyperlink ref="F8" r:id="rId3" display="http://www.abcam.com/pd1-antibody-epr48772-alexa-fluor-647-ab201825.html" xr:uid="{6C774B67-6D5B-154D-8483-4B2516C8359E}"/>
    <hyperlink ref="F9" r:id="rId4" display="https://www.biolegend.com/en-us/products/purified-anti-cytokeratin-19-antibody-2983" xr:uid="{3A9A00C3-4737-7F45-B147-CAA9F70050C6}"/>
    <hyperlink ref="F12" r:id="rId5" display="http://www.abcam.com/estrogen-receptor-alpha-antibody-epr4097-alexa-fluor-647-ab205851.html" xr:uid="{0716064A-D8C5-8446-8F13-E76E77F68A68}"/>
    <hyperlink ref="F16" r:id="rId6" display="http://www.abcam.com/cd4-antibody-epr6855-alexa-fluor-647-ab196147.html" xr:uid="{3A4F34E8-1337-E74E-8103-0B9CC8B0BF66}"/>
    <hyperlink ref="F17" r:id="rId7" display="https://www.cellsignal.com/products/antibody-conjugates/ki-67-d3b5-rabbit-mab-alexa-fluor-647-conjugate/12075" xr:uid="{1DD955B6-2420-3D4B-B889-B5140EB8674A}"/>
    <hyperlink ref="F18" r:id="rId8" display="https://www.cellsignal.com/products/antibody-conjugates/vimentin-d21h3-xp-rabbit-mab-alexa-fluor-488-conjugate/9854" xr:uid="{7088BECC-F782-E847-955D-ED0DEB8737DE}"/>
    <hyperlink ref="F20" r:id="rId9" display="http://www.abcam.com/cd31-antibody-epr3094-alexa-fluor-647-ab218582.html" xr:uid="{C322AA50-2AED-414A-8E10-160D3CF79454}"/>
    <hyperlink ref="F22" r:id="rId10" display="http://www.abcam.com/cytokeratin-7-antibody-epr1619y-cytoskeleton-marker-alexa-fluor-488-ab185048.html" xr:uid="{D9487349-5A1B-FD4D-9BE9-47216B9DA5CD}"/>
    <hyperlink ref="F24" r:id="rId11" display="https://www.cellsignal.com/products/antibody-conjugates/ki-67-d3b5-rabbit-mab-alexa-fluor-647-conjugate/12075" xr:uid="{029DFBFC-4B51-844D-AE08-D9E5F1113755}"/>
    <hyperlink ref="F26" r:id="rId12" display="https://www.cellsignal.com/products/antibody-conjugates/phospho-histone-h3-ser10-d2c8-xp-rabbit-mab-alexa-fluor-488-conjugate/3465" xr:uid="{5082E7B7-DB81-C442-B6B5-6D8C43ABBECF}"/>
    <hyperlink ref="F30" r:id="rId13" display="http://www.abcam.com/cytokeratin-17-antibody-ep1623-cytoskeleton-marker-alexa-fluor-488-ab185032.html" xr:uid="{5944B1A0-C53A-614F-9F2C-45404A5FBD7C}"/>
    <hyperlink ref="F34" r:id="rId14" display="http://www.abcam.com/progesterone-receptor-antibody-yr85-alexa-fluor-647-ab199455.html" xr:uid="{F4CE81DB-06D6-BE47-9A7E-1A07CABA19A1}"/>
    <hyperlink ref="F35" r:id="rId15" display="https://www.biolegend.com/en-us/products/purified-anti-podoplanin-lymphatic-endothelial-marker-antibody-11959" xr:uid="{6D54B52A-71A3-D842-A017-372C09B39FF4}"/>
    <hyperlink ref="F38" r:id="rId16" display="http://www.abcam.com/cytokeratin-8-antibody-ep1628y-alexa-fluor-488-ab192467.html" xr:uid="{FD3B48C4-D2B9-4140-8F4E-ACA599F00F06}"/>
    <hyperlink ref="F39" r:id="rId17" display="https://www.cellsignal.com/products/antibody-conjugates/cleaved-parp-asp214-d64e10-xp-rabbit-mab-alexa-fluor-555-conjugate/6894" xr:uid="{AAB5C2C4-6126-2940-9DF9-B3224AC5B5D3}"/>
    <hyperlink ref="F40" r:id="rId18" display="http://www.abcam.com/rb-phospho-s807-antibody-epr17732-alexa-fluor-647-ab215947.html" xr:uid="{7E420F5E-54AF-CF40-9454-60C7497B4A3F}"/>
    <hyperlink ref="F41" r:id="rId19" display="https://www.sigmaaldrich.com/catalog/product/sigma/sab4200236?lang=en&amp;region=US" xr:uid="{B815371E-05D6-6B4C-9212-073B8F4BF09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C9B23-6179-5D41-83F0-A31A12945784}">
  <sheetPr filterMode="1"/>
  <dimension ref="A1:W1088"/>
  <sheetViews>
    <sheetView workbookViewId="0">
      <selection activeCell="A196" sqref="A1:XFD1048576"/>
    </sheetView>
  </sheetViews>
  <sheetFormatPr baseColWidth="10" defaultRowHeight="16" x14ac:dyDescent="0.2"/>
  <cols>
    <col min="1" max="1" width="10.83203125" style="50"/>
    <col min="2" max="2" width="11" style="50" bestFit="1" customWidth="1"/>
    <col min="3" max="4" width="11.6640625" style="50" bestFit="1" customWidth="1"/>
    <col min="5" max="9" width="10.83203125" style="50"/>
    <col min="10" max="12" width="11" style="50" bestFit="1" customWidth="1"/>
    <col min="13" max="13" width="13.1640625" style="50" customWidth="1"/>
    <col min="14" max="14" width="11" style="50" bestFit="1" customWidth="1"/>
    <col min="15" max="15" width="14" style="50" customWidth="1"/>
    <col min="16" max="18" width="10.83203125" style="50"/>
    <col min="19" max="19" width="13.33203125" style="50" customWidth="1"/>
    <col min="20" max="22" width="10.83203125" style="50"/>
    <col min="23" max="23" width="11" style="50" bestFit="1" customWidth="1"/>
    <col min="24" max="16384" width="10.83203125" style="50"/>
  </cols>
  <sheetData>
    <row r="1" spans="1:23" x14ac:dyDescent="0.2">
      <c r="A1" s="51" t="s">
        <v>2276</v>
      </c>
      <c r="B1" s="51" t="s">
        <v>2277</v>
      </c>
      <c r="C1" s="51" t="s">
        <v>2278</v>
      </c>
      <c r="D1" s="51" t="s">
        <v>2279</v>
      </c>
      <c r="E1" s="51" t="s">
        <v>2280</v>
      </c>
      <c r="F1" s="51" t="s">
        <v>2281</v>
      </c>
      <c r="G1" s="51" t="s">
        <v>2282</v>
      </c>
      <c r="H1" s="51" t="s">
        <v>6726</v>
      </c>
      <c r="I1" s="51" t="s">
        <v>2283</v>
      </c>
      <c r="J1" s="51" t="s">
        <v>2284</v>
      </c>
      <c r="K1" s="51" t="s">
        <v>2285</v>
      </c>
      <c r="L1" s="51" t="s">
        <v>2286</v>
      </c>
      <c r="M1" s="51" t="s">
        <v>2287</v>
      </c>
      <c r="N1" s="51" t="s">
        <v>2288</v>
      </c>
      <c r="O1" s="51" t="s">
        <v>2289</v>
      </c>
      <c r="P1" s="51" t="s">
        <v>2290</v>
      </c>
      <c r="Q1" s="51" t="s">
        <v>2291</v>
      </c>
      <c r="R1" s="51" t="s">
        <v>2292</v>
      </c>
      <c r="S1" s="51" t="s">
        <v>2293</v>
      </c>
      <c r="T1" s="51" t="s">
        <v>2294</v>
      </c>
      <c r="U1" s="51" t="s">
        <v>2295</v>
      </c>
      <c r="V1" s="51" t="s">
        <v>2296</v>
      </c>
      <c r="W1" s="51" t="s">
        <v>6521</v>
      </c>
    </row>
    <row r="2" spans="1:23" x14ac:dyDescent="0.2">
      <c r="A2" s="50" t="s">
        <v>2297</v>
      </c>
      <c r="B2" s="50">
        <v>1</v>
      </c>
      <c r="C2" s="50">
        <v>1455616</v>
      </c>
      <c r="D2" s="50">
        <v>1455616</v>
      </c>
      <c r="E2" s="50" t="s">
        <v>2298</v>
      </c>
      <c r="F2" s="50" t="s">
        <v>2299</v>
      </c>
      <c r="G2" s="50" t="s">
        <v>2300</v>
      </c>
      <c r="H2" s="50" t="s">
        <v>2334</v>
      </c>
      <c r="J2" s="50">
        <v>459</v>
      </c>
      <c r="K2" s="50">
        <v>714</v>
      </c>
      <c r="L2" s="50">
        <v>0</v>
      </c>
      <c r="M2" s="50">
        <v>28</v>
      </c>
      <c r="N2" s="50">
        <v>0</v>
      </c>
      <c r="O2" s="50" t="s">
        <v>2301</v>
      </c>
      <c r="P2" s="50" t="s">
        <v>2302</v>
      </c>
      <c r="Q2" s="50" t="s">
        <v>2303</v>
      </c>
      <c r="R2" s="50" t="s">
        <v>2304</v>
      </c>
      <c r="S2" s="50">
        <v>55210</v>
      </c>
      <c r="T2" s="50" t="s">
        <v>2305</v>
      </c>
      <c r="U2" s="50" t="s">
        <v>408</v>
      </c>
      <c r="V2" s="50" t="s">
        <v>408</v>
      </c>
      <c r="W2" s="50">
        <v>5</v>
      </c>
    </row>
    <row r="3" spans="1:23" customFormat="1" hidden="1" x14ac:dyDescent="0.2">
      <c r="A3" t="s">
        <v>2306</v>
      </c>
      <c r="B3">
        <v>1</v>
      </c>
      <c r="C3">
        <v>47881987</v>
      </c>
      <c r="D3">
        <v>47881987</v>
      </c>
      <c r="E3" t="s">
        <v>2307</v>
      </c>
      <c r="F3" t="s">
        <v>2299</v>
      </c>
      <c r="G3" t="s">
        <v>2300</v>
      </c>
      <c r="H3" t="s">
        <v>2334</v>
      </c>
      <c r="J3">
        <v>206</v>
      </c>
      <c r="K3">
        <v>360</v>
      </c>
      <c r="L3">
        <v>1</v>
      </c>
      <c r="M3">
        <v>58</v>
      </c>
      <c r="N3">
        <v>0</v>
      </c>
      <c r="O3" t="s">
        <v>408</v>
      </c>
      <c r="P3" t="s">
        <v>408</v>
      </c>
      <c r="Q3" t="s">
        <v>408</v>
      </c>
      <c r="R3" t="s">
        <v>408</v>
      </c>
      <c r="S3">
        <v>2301</v>
      </c>
      <c r="T3" t="s">
        <v>2305</v>
      </c>
      <c r="U3" t="s">
        <v>408</v>
      </c>
      <c r="V3" t="s">
        <v>408</v>
      </c>
      <c r="W3">
        <v>6</v>
      </c>
    </row>
    <row r="4" spans="1:23" customFormat="1" hidden="1" x14ac:dyDescent="0.2">
      <c r="A4" t="s">
        <v>2308</v>
      </c>
      <c r="B4">
        <v>1</v>
      </c>
      <c r="C4">
        <v>151146045</v>
      </c>
      <c r="D4">
        <v>151146045</v>
      </c>
      <c r="E4" t="s">
        <v>2309</v>
      </c>
      <c r="F4" t="s">
        <v>2299</v>
      </c>
      <c r="G4" t="s">
        <v>2310</v>
      </c>
      <c r="H4" t="s">
        <v>2348</v>
      </c>
      <c r="J4">
        <v>138</v>
      </c>
      <c r="K4">
        <v>86</v>
      </c>
      <c r="L4">
        <v>0</v>
      </c>
      <c r="M4">
        <v>24</v>
      </c>
      <c r="N4">
        <v>0</v>
      </c>
      <c r="O4" t="s">
        <v>408</v>
      </c>
      <c r="P4" t="s">
        <v>408</v>
      </c>
      <c r="Q4" t="s">
        <v>408</v>
      </c>
      <c r="R4" t="s">
        <v>408</v>
      </c>
      <c r="S4">
        <v>6944</v>
      </c>
      <c r="T4" t="s">
        <v>2305</v>
      </c>
      <c r="U4" t="s">
        <v>408</v>
      </c>
      <c r="V4" t="s">
        <v>408</v>
      </c>
      <c r="W4">
        <v>1</v>
      </c>
    </row>
    <row r="5" spans="1:23" customFormat="1" hidden="1" x14ac:dyDescent="0.2">
      <c r="A5" t="s">
        <v>2311</v>
      </c>
      <c r="B5">
        <v>1</v>
      </c>
      <c r="C5">
        <v>208212978</v>
      </c>
      <c r="D5">
        <v>208212978</v>
      </c>
      <c r="E5" t="s">
        <v>2312</v>
      </c>
      <c r="F5" t="s">
        <v>2299</v>
      </c>
      <c r="G5" t="s">
        <v>2310</v>
      </c>
      <c r="H5" t="s">
        <v>2348</v>
      </c>
      <c r="J5">
        <v>93</v>
      </c>
      <c r="K5">
        <v>222</v>
      </c>
      <c r="L5">
        <v>0</v>
      </c>
      <c r="M5">
        <v>10</v>
      </c>
      <c r="N5">
        <v>0</v>
      </c>
      <c r="O5" t="s">
        <v>408</v>
      </c>
      <c r="P5" t="s">
        <v>408</v>
      </c>
      <c r="Q5" t="s">
        <v>408</v>
      </c>
      <c r="R5" t="s">
        <v>408</v>
      </c>
      <c r="S5">
        <v>5362</v>
      </c>
      <c r="T5" t="s">
        <v>2305</v>
      </c>
      <c r="U5" t="s">
        <v>408</v>
      </c>
      <c r="V5" t="s">
        <v>408</v>
      </c>
      <c r="W5">
        <v>5</v>
      </c>
    </row>
    <row r="6" spans="1:23" customFormat="1" hidden="1" x14ac:dyDescent="0.2">
      <c r="A6" t="s">
        <v>2311</v>
      </c>
      <c r="B6">
        <v>1</v>
      </c>
      <c r="C6">
        <v>208213056</v>
      </c>
      <c r="D6">
        <v>208213056</v>
      </c>
      <c r="E6" t="s">
        <v>2312</v>
      </c>
      <c r="F6" t="s">
        <v>2299</v>
      </c>
      <c r="G6" t="s">
        <v>2310</v>
      </c>
      <c r="H6" t="s">
        <v>2348</v>
      </c>
      <c r="J6">
        <v>147</v>
      </c>
      <c r="K6">
        <v>339</v>
      </c>
      <c r="L6">
        <v>0</v>
      </c>
      <c r="M6">
        <v>14</v>
      </c>
      <c r="N6">
        <v>0</v>
      </c>
      <c r="O6" t="s">
        <v>408</v>
      </c>
      <c r="P6" t="s">
        <v>408</v>
      </c>
      <c r="Q6" t="s">
        <v>408</v>
      </c>
      <c r="R6" t="s">
        <v>408</v>
      </c>
      <c r="S6">
        <v>5362</v>
      </c>
      <c r="T6" t="s">
        <v>2305</v>
      </c>
      <c r="U6" t="s">
        <v>408</v>
      </c>
      <c r="V6" t="s">
        <v>408</v>
      </c>
      <c r="W6">
        <v>5</v>
      </c>
    </row>
    <row r="7" spans="1:23" customFormat="1" hidden="1" x14ac:dyDescent="0.2">
      <c r="A7" t="s">
        <v>2313</v>
      </c>
      <c r="B7">
        <v>2</v>
      </c>
      <c r="C7">
        <v>24905810</v>
      </c>
      <c r="D7">
        <v>24905810</v>
      </c>
      <c r="E7" t="s">
        <v>2314</v>
      </c>
      <c r="F7" t="s">
        <v>2299</v>
      </c>
      <c r="G7" t="s">
        <v>2300</v>
      </c>
      <c r="H7" t="s">
        <v>2348</v>
      </c>
      <c r="J7">
        <v>32</v>
      </c>
      <c r="K7">
        <v>7</v>
      </c>
      <c r="L7">
        <v>1</v>
      </c>
      <c r="M7">
        <v>5</v>
      </c>
      <c r="N7">
        <v>1</v>
      </c>
      <c r="O7" t="s">
        <v>408</v>
      </c>
      <c r="P7" t="s">
        <v>408</v>
      </c>
      <c r="Q7" t="s">
        <v>408</v>
      </c>
      <c r="R7" t="s">
        <v>408</v>
      </c>
      <c r="S7">
        <v>8648</v>
      </c>
      <c r="T7" t="s">
        <v>2305</v>
      </c>
      <c r="U7" t="s">
        <v>408</v>
      </c>
      <c r="V7" t="s">
        <v>408</v>
      </c>
      <c r="W7">
        <v>2</v>
      </c>
    </row>
    <row r="8" spans="1:23" x14ac:dyDescent="0.2">
      <c r="A8" s="50" t="s">
        <v>2315</v>
      </c>
      <c r="B8" s="50">
        <v>3</v>
      </c>
      <c r="C8" s="50">
        <v>129284278</v>
      </c>
      <c r="D8" s="50">
        <v>129284278</v>
      </c>
      <c r="E8" s="50" t="s">
        <v>2298</v>
      </c>
      <c r="F8" s="50" t="s">
        <v>2299</v>
      </c>
      <c r="G8" s="50" t="s">
        <v>2310</v>
      </c>
      <c r="H8" s="50" t="s">
        <v>2348</v>
      </c>
      <c r="I8" s="50" t="s">
        <v>2316</v>
      </c>
      <c r="J8" s="50">
        <v>241</v>
      </c>
      <c r="K8" s="50">
        <v>239</v>
      </c>
      <c r="L8" s="50">
        <v>0</v>
      </c>
      <c r="M8" s="50">
        <v>13</v>
      </c>
      <c r="N8" s="50">
        <v>0</v>
      </c>
      <c r="O8" s="50" t="s">
        <v>2317</v>
      </c>
      <c r="P8" s="50" t="s">
        <v>2318</v>
      </c>
      <c r="Q8" s="50" t="s">
        <v>2319</v>
      </c>
      <c r="R8" s="50" t="s">
        <v>2320</v>
      </c>
      <c r="S8" s="50">
        <v>23129</v>
      </c>
      <c r="T8" s="50" t="s">
        <v>2305</v>
      </c>
      <c r="U8" s="50" t="s">
        <v>408</v>
      </c>
      <c r="V8" s="50" t="s">
        <v>408</v>
      </c>
      <c r="W8" s="50">
        <v>5</v>
      </c>
    </row>
    <row r="9" spans="1:23" x14ac:dyDescent="0.2">
      <c r="A9" s="50" t="s">
        <v>2321</v>
      </c>
      <c r="B9" s="50">
        <v>5</v>
      </c>
      <c r="C9" s="50">
        <v>82875982</v>
      </c>
      <c r="D9" s="50">
        <v>82875982</v>
      </c>
      <c r="E9" s="50" t="s">
        <v>2322</v>
      </c>
      <c r="F9" s="50" t="s">
        <v>2299</v>
      </c>
      <c r="G9" s="50" t="s">
        <v>2300</v>
      </c>
      <c r="H9" s="50" t="s">
        <v>2334</v>
      </c>
      <c r="J9" s="50">
        <v>73</v>
      </c>
      <c r="K9" s="50">
        <v>30</v>
      </c>
      <c r="L9" s="50">
        <v>0</v>
      </c>
      <c r="M9" s="50">
        <v>8</v>
      </c>
      <c r="N9" s="50">
        <v>0</v>
      </c>
      <c r="O9" s="50" t="s">
        <v>408</v>
      </c>
      <c r="P9" s="50" t="s">
        <v>408</v>
      </c>
      <c r="Q9" s="50" t="s">
        <v>408</v>
      </c>
      <c r="R9" s="50" t="s">
        <v>408</v>
      </c>
      <c r="S9" s="50">
        <v>1462</v>
      </c>
      <c r="T9" s="50" t="s">
        <v>2305</v>
      </c>
      <c r="U9" s="50" t="s">
        <v>408</v>
      </c>
      <c r="V9" s="50" t="s">
        <v>408</v>
      </c>
      <c r="W9" s="50">
        <v>3</v>
      </c>
    </row>
    <row r="10" spans="1:23" customFormat="1" hidden="1" x14ac:dyDescent="0.2">
      <c r="A10" t="s">
        <v>2323</v>
      </c>
      <c r="B10">
        <v>5</v>
      </c>
      <c r="C10">
        <v>89814997</v>
      </c>
      <c r="D10">
        <v>89814997</v>
      </c>
      <c r="E10" t="s">
        <v>2314</v>
      </c>
      <c r="F10" t="s">
        <v>2299</v>
      </c>
      <c r="G10" t="s">
        <v>2300</v>
      </c>
      <c r="H10" t="s">
        <v>2334</v>
      </c>
      <c r="J10">
        <v>50</v>
      </c>
      <c r="K10">
        <v>23</v>
      </c>
      <c r="L10">
        <v>0</v>
      </c>
      <c r="M10">
        <v>4</v>
      </c>
      <c r="N10">
        <v>0</v>
      </c>
      <c r="O10" t="s">
        <v>408</v>
      </c>
      <c r="P10" t="s">
        <v>408</v>
      </c>
      <c r="Q10" t="s">
        <v>408</v>
      </c>
      <c r="R10" t="s">
        <v>408</v>
      </c>
      <c r="S10">
        <v>116068</v>
      </c>
      <c r="T10" t="s">
        <v>2305</v>
      </c>
      <c r="U10" t="s">
        <v>408</v>
      </c>
      <c r="V10" t="s">
        <v>408</v>
      </c>
      <c r="W10" t="s">
        <v>408</v>
      </c>
    </row>
    <row r="11" spans="1:23" customFormat="1" hidden="1" x14ac:dyDescent="0.2">
      <c r="A11" t="s">
        <v>2324</v>
      </c>
      <c r="B11">
        <v>5</v>
      </c>
      <c r="C11">
        <v>140569141</v>
      </c>
      <c r="D11">
        <v>140569141</v>
      </c>
      <c r="E11" t="s">
        <v>2325</v>
      </c>
      <c r="F11" t="s">
        <v>2299</v>
      </c>
      <c r="G11" t="s">
        <v>2300</v>
      </c>
      <c r="H11" t="s">
        <v>2310</v>
      </c>
      <c r="I11" t="s">
        <v>2326</v>
      </c>
      <c r="J11">
        <v>193</v>
      </c>
      <c r="K11">
        <v>235</v>
      </c>
      <c r="L11">
        <v>0</v>
      </c>
      <c r="M11">
        <v>10</v>
      </c>
      <c r="N11">
        <v>0</v>
      </c>
      <c r="O11" t="s">
        <v>408</v>
      </c>
      <c r="P11" t="s">
        <v>408</v>
      </c>
      <c r="Q11" t="s">
        <v>408</v>
      </c>
      <c r="R11" t="s">
        <v>408</v>
      </c>
      <c r="S11">
        <v>56126</v>
      </c>
      <c r="T11" t="s">
        <v>2305</v>
      </c>
      <c r="U11" t="s">
        <v>408</v>
      </c>
      <c r="V11" t="s">
        <v>408</v>
      </c>
      <c r="W11" t="s">
        <v>408</v>
      </c>
    </row>
    <row r="12" spans="1:23" customFormat="1" hidden="1" x14ac:dyDescent="0.2">
      <c r="A12" t="s">
        <v>2327</v>
      </c>
      <c r="B12">
        <v>6</v>
      </c>
      <c r="C12">
        <v>31637619</v>
      </c>
      <c r="D12">
        <v>31637619</v>
      </c>
      <c r="E12" t="s">
        <v>2314</v>
      </c>
      <c r="F12" t="s">
        <v>2299</v>
      </c>
      <c r="G12" t="s">
        <v>2310</v>
      </c>
      <c r="H12" t="s">
        <v>2348</v>
      </c>
      <c r="J12">
        <v>69</v>
      </c>
      <c r="K12">
        <v>50</v>
      </c>
      <c r="L12">
        <v>1</v>
      </c>
      <c r="M12">
        <v>5</v>
      </c>
      <c r="N12">
        <v>0</v>
      </c>
      <c r="O12" t="s">
        <v>408</v>
      </c>
      <c r="P12" t="s">
        <v>408</v>
      </c>
      <c r="Q12" t="s">
        <v>408</v>
      </c>
      <c r="R12" t="s">
        <v>408</v>
      </c>
      <c r="S12">
        <v>0</v>
      </c>
      <c r="T12" t="s">
        <v>2305</v>
      </c>
      <c r="U12" t="s">
        <v>408</v>
      </c>
      <c r="V12" t="s">
        <v>408</v>
      </c>
      <c r="W12" t="s">
        <v>408</v>
      </c>
    </row>
    <row r="13" spans="1:23" customFormat="1" hidden="1" x14ac:dyDescent="0.2">
      <c r="A13" t="s">
        <v>2328</v>
      </c>
      <c r="B13">
        <v>6</v>
      </c>
      <c r="C13">
        <v>32097507</v>
      </c>
      <c r="D13">
        <v>32097508</v>
      </c>
      <c r="E13" t="s">
        <v>2329</v>
      </c>
      <c r="F13" t="s">
        <v>2330</v>
      </c>
      <c r="G13" t="s">
        <v>2331</v>
      </c>
      <c r="H13" t="s">
        <v>6717</v>
      </c>
      <c r="I13" t="s">
        <v>2332</v>
      </c>
      <c r="J13" t="s">
        <v>408</v>
      </c>
      <c r="K13">
        <v>35</v>
      </c>
      <c r="L13" t="s">
        <v>408</v>
      </c>
      <c r="M13">
        <v>5</v>
      </c>
      <c r="N13">
        <v>0</v>
      </c>
      <c r="O13" t="s">
        <v>408</v>
      </c>
      <c r="P13" t="s">
        <v>408</v>
      </c>
      <c r="Q13" t="s">
        <v>408</v>
      </c>
      <c r="R13" t="s">
        <v>408</v>
      </c>
      <c r="S13">
        <v>63943</v>
      </c>
      <c r="T13" t="s">
        <v>2305</v>
      </c>
      <c r="U13" t="s">
        <v>408</v>
      </c>
      <c r="V13" t="s">
        <v>408</v>
      </c>
      <c r="W13">
        <v>6</v>
      </c>
    </row>
    <row r="14" spans="1:23" customFormat="1" hidden="1" x14ac:dyDescent="0.2">
      <c r="A14" t="s">
        <v>2333</v>
      </c>
      <c r="B14">
        <v>6</v>
      </c>
      <c r="C14">
        <v>42854070</v>
      </c>
      <c r="D14">
        <v>42854070</v>
      </c>
      <c r="E14" t="s">
        <v>2312</v>
      </c>
      <c r="F14" t="s">
        <v>2299</v>
      </c>
      <c r="G14" t="s">
        <v>2334</v>
      </c>
      <c r="H14" t="s">
        <v>2310</v>
      </c>
      <c r="J14">
        <v>169</v>
      </c>
      <c r="K14">
        <v>58</v>
      </c>
      <c r="L14">
        <v>0</v>
      </c>
      <c r="M14">
        <v>11</v>
      </c>
      <c r="N14">
        <v>0</v>
      </c>
      <c r="O14" t="s">
        <v>408</v>
      </c>
      <c r="P14" t="s">
        <v>408</v>
      </c>
      <c r="Q14" t="s">
        <v>408</v>
      </c>
      <c r="R14" t="s">
        <v>408</v>
      </c>
      <c r="S14">
        <v>285855</v>
      </c>
      <c r="T14" t="s">
        <v>2305</v>
      </c>
      <c r="U14" t="s">
        <v>408</v>
      </c>
      <c r="V14" t="s">
        <v>408</v>
      </c>
      <c r="W14">
        <v>4</v>
      </c>
    </row>
    <row r="15" spans="1:23" x14ac:dyDescent="0.2">
      <c r="A15" s="50" t="s">
        <v>2335</v>
      </c>
      <c r="B15" s="50">
        <v>6</v>
      </c>
      <c r="C15" s="50">
        <v>110714151</v>
      </c>
      <c r="D15" s="50">
        <v>110714151</v>
      </c>
      <c r="E15" s="50" t="s">
        <v>2336</v>
      </c>
      <c r="F15" s="50" t="s">
        <v>2299</v>
      </c>
      <c r="G15" s="50" t="s">
        <v>2300</v>
      </c>
      <c r="H15" s="50" t="s">
        <v>2334</v>
      </c>
      <c r="J15" s="50">
        <v>69</v>
      </c>
      <c r="K15" s="50">
        <v>45</v>
      </c>
      <c r="L15" s="50">
        <v>0</v>
      </c>
      <c r="M15" s="50">
        <v>19</v>
      </c>
      <c r="N15" s="50">
        <v>0</v>
      </c>
      <c r="O15" s="50" t="s">
        <v>408</v>
      </c>
      <c r="P15" s="50" t="s">
        <v>408</v>
      </c>
      <c r="Q15" s="50" t="s">
        <v>408</v>
      </c>
      <c r="R15" s="50" t="s">
        <v>408</v>
      </c>
      <c r="S15" s="50">
        <v>8528</v>
      </c>
      <c r="T15" s="50" t="s">
        <v>2305</v>
      </c>
      <c r="U15" s="50" t="s">
        <v>408</v>
      </c>
      <c r="V15" s="50" t="s">
        <v>408</v>
      </c>
      <c r="W15" s="50">
        <v>3</v>
      </c>
    </row>
    <row r="16" spans="1:23" customFormat="1" hidden="1" x14ac:dyDescent="0.2">
      <c r="A16" t="s">
        <v>2337</v>
      </c>
      <c r="B16">
        <v>6</v>
      </c>
      <c r="C16">
        <v>114292049</v>
      </c>
      <c r="D16">
        <v>114292054</v>
      </c>
      <c r="E16" t="s">
        <v>2338</v>
      </c>
      <c r="F16" t="s">
        <v>2339</v>
      </c>
      <c r="G16" t="s">
        <v>2340</v>
      </c>
      <c r="H16" t="s">
        <v>2331</v>
      </c>
      <c r="J16" t="s">
        <v>408</v>
      </c>
      <c r="K16">
        <v>382</v>
      </c>
      <c r="L16" t="s">
        <v>408</v>
      </c>
      <c r="M16">
        <v>9</v>
      </c>
      <c r="N16">
        <v>0</v>
      </c>
      <c r="O16" t="s">
        <v>408</v>
      </c>
      <c r="P16" t="s">
        <v>408</v>
      </c>
      <c r="Q16" t="s">
        <v>408</v>
      </c>
      <c r="R16" t="s">
        <v>408</v>
      </c>
      <c r="S16">
        <v>3066</v>
      </c>
      <c r="T16" t="s">
        <v>2305</v>
      </c>
      <c r="U16" t="s">
        <v>408</v>
      </c>
      <c r="V16" t="s">
        <v>408</v>
      </c>
      <c r="W16">
        <v>6</v>
      </c>
    </row>
    <row r="17" spans="1:23" x14ac:dyDescent="0.2">
      <c r="A17" s="50" t="s">
        <v>2341</v>
      </c>
      <c r="B17" s="50">
        <v>6</v>
      </c>
      <c r="C17" s="50">
        <v>127797147</v>
      </c>
      <c r="D17" s="50">
        <v>127797147</v>
      </c>
      <c r="E17" s="50" t="s">
        <v>2298</v>
      </c>
      <c r="F17" s="50" t="s">
        <v>2299</v>
      </c>
      <c r="G17" s="50" t="s">
        <v>2300</v>
      </c>
      <c r="H17" s="50" t="s">
        <v>2334</v>
      </c>
      <c r="J17" s="50">
        <v>185</v>
      </c>
      <c r="K17" s="50">
        <v>291</v>
      </c>
      <c r="L17" s="50">
        <v>0</v>
      </c>
      <c r="M17" s="50">
        <v>13</v>
      </c>
      <c r="N17" s="50">
        <v>0</v>
      </c>
      <c r="O17" s="50" t="s">
        <v>2342</v>
      </c>
      <c r="P17" s="50" t="s">
        <v>2343</v>
      </c>
      <c r="Q17" s="50" t="s">
        <v>2344</v>
      </c>
      <c r="R17" s="50" t="s">
        <v>2345</v>
      </c>
      <c r="S17" s="50">
        <v>387104</v>
      </c>
      <c r="T17" s="50" t="s">
        <v>2305</v>
      </c>
      <c r="U17" s="50" t="s">
        <v>408</v>
      </c>
      <c r="V17" s="50" t="s">
        <v>408</v>
      </c>
      <c r="W17" s="50">
        <v>5</v>
      </c>
    </row>
    <row r="18" spans="1:23" x14ac:dyDescent="0.2">
      <c r="A18" s="50" t="s">
        <v>2346</v>
      </c>
      <c r="B18" s="50">
        <v>6</v>
      </c>
      <c r="C18" s="50">
        <v>150387250</v>
      </c>
      <c r="D18" s="50">
        <v>150387250</v>
      </c>
      <c r="E18" s="50" t="s">
        <v>2347</v>
      </c>
      <c r="F18" s="50" t="s">
        <v>2339</v>
      </c>
      <c r="G18" s="50" t="s">
        <v>2348</v>
      </c>
      <c r="H18" s="50" t="s">
        <v>2331</v>
      </c>
      <c r="J18" s="50" t="s">
        <v>408</v>
      </c>
      <c r="K18" s="50">
        <v>24</v>
      </c>
      <c r="L18" s="50" t="s">
        <v>408</v>
      </c>
      <c r="M18" s="50">
        <v>4</v>
      </c>
      <c r="N18" s="50">
        <v>0</v>
      </c>
      <c r="O18" s="50" t="s">
        <v>2349</v>
      </c>
      <c r="P18" s="50" t="s">
        <v>2350</v>
      </c>
      <c r="Q18" s="50" t="s">
        <v>2351</v>
      </c>
      <c r="R18" s="50" t="s">
        <v>2352</v>
      </c>
      <c r="S18" s="50">
        <v>79465</v>
      </c>
      <c r="T18" s="50" t="s">
        <v>2305</v>
      </c>
      <c r="U18" s="50" t="s">
        <v>408</v>
      </c>
      <c r="V18" s="50" t="s">
        <v>408</v>
      </c>
      <c r="W18" s="50" t="s">
        <v>408</v>
      </c>
    </row>
    <row r="19" spans="1:23" customFormat="1" hidden="1" x14ac:dyDescent="0.2">
      <c r="A19" t="s">
        <v>2353</v>
      </c>
      <c r="B19">
        <v>7</v>
      </c>
      <c r="C19">
        <v>50611628</v>
      </c>
      <c r="D19">
        <v>50611628</v>
      </c>
      <c r="E19" t="s">
        <v>2312</v>
      </c>
      <c r="F19" t="s">
        <v>2299</v>
      </c>
      <c r="G19" t="s">
        <v>2310</v>
      </c>
      <c r="H19" t="s">
        <v>2348</v>
      </c>
      <c r="I19" t="s">
        <v>2354</v>
      </c>
      <c r="J19">
        <v>365</v>
      </c>
      <c r="K19">
        <v>321</v>
      </c>
      <c r="L19">
        <v>1</v>
      </c>
      <c r="M19">
        <v>98</v>
      </c>
      <c r="N19">
        <v>0</v>
      </c>
      <c r="O19" t="s">
        <v>408</v>
      </c>
      <c r="P19" t="s">
        <v>408</v>
      </c>
      <c r="Q19" t="s">
        <v>408</v>
      </c>
      <c r="R19" t="s">
        <v>408</v>
      </c>
      <c r="S19">
        <v>1644</v>
      </c>
      <c r="T19" t="s">
        <v>2305</v>
      </c>
      <c r="U19" t="s">
        <v>408</v>
      </c>
      <c r="V19" t="s">
        <v>408</v>
      </c>
      <c r="W19">
        <v>4</v>
      </c>
    </row>
    <row r="20" spans="1:23" customFormat="1" hidden="1" x14ac:dyDescent="0.2">
      <c r="A20" t="s">
        <v>2355</v>
      </c>
      <c r="B20">
        <v>9</v>
      </c>
      <c r="C20">
        <v>103348397</v>
      </c>
      <c r="D20">
        <v>103348397</v>
      </c>
      <c r="E20" t="s">
        <v>2312</v>
      </c>
      <c r="F20" t="s">
        <v>2299</v>
      </c>
      <c r="G20" t="s">
        <v>2300</v>
      </c>
      <c r="H20" t="s">
        <v>2334</v>
      </c>
      <c r="J20">
        <v>9</v>
      </c>
      <c r="K20">
        <v>2</v>
      </c>
      <c r="L20">
        <v>0</v>
      </c>
      <c r="M20">
        <v>4</v>
      </c>
      <c r="N20">
        <v>0</v>
      </c>
      <c r="O20" t="s">
        <v>408</v>
      </c>
      <c r="P20" t="s">
        <v>408</v>
      </c>
      <c r="Q20" t="s">
        <v>408</v>
      </c>
      <c r="R20" t="s">
        <v>408</v>
      </c>
      <c r="S20">
        <v>347273</v>
      </c>
      <c r="T20" t="s">
        <v>2305</v>
      </c>
      <c r="U20" t="s">
        <v>408</v>
      </c>
      <c r="V20" t="s">
        <v>408</v>
      </c>
      <c r="W20" t="s">
        <v>408</v>
      </c>
    </row>
    <row r="21" spans="1:23" customFormat="1" hidden="1" x14ac:dyDescent="0.2">
      <c r="A21" t="s">
        <v>2356</v>
      </c>
      <c r="B21">
        <v>10</v>
      </c>
      <c r="C21">
        <v>12940419</v>
      </c>
      <c r="D21">
        <v>12940419</v>
      </c>
      <c r="E21" t="s">
        <v>2312</v>
      </c>
      <c r="F21" t="s">
        <v>2299</v>
      </c>
      <c r="G21" t="s">
        <v>2310</v>
      </c>
      <c r="H21" t="s">
        <v>2348</v>
      </c>
      <c r="J21">
        <v>42</v>
      </c>
      <c r="K21">
        <v>37</v>
      </c>
      <c r="L21">
        <v>0</v>
      </c>
      <c r="M21">
        <v>5</v>
      </c>
      <c r="N21">
        <v>0</v>
      </c>
      <c r="O21" t="s">
        <v>408</v>
      </c>
      <c r="P21" t="s">
        <v>408</v>
      </c>
      <c r="Q21" t="s">
        <v>408</v>
      </c>
      <c r="R21" t="s">
        <v>408</v>
      </c>
      <c r="S21">
        <v>83643</v>
      </c>
      <c r="T21" t="s">
        <v>2305</v>
      </c>
      <c r="U21" t="s">
        <v>408</v>
      </c>
      <c r="V21" t="s">
        <v>408</v>
      </c>
      <c r="W21">
        <v>5</v>
      </c>
    </row>
    <row r="22" spans="1:23" x14ac:dyDescent="0.2">
      <c r="A22" s="50" t="s">
        <v>2357</v>
      </c>
      <c r="B22" s="50">
        <v>10</v>
      </c>
      <c r="C22" s="50">
        <v>79397364</v>
      </c>
      <c r="D22" s="50">
        <v>79397364</v>
      </c>
      <c r="E22" s="50" t="s">
        <v>2298</v>
      </c>
      <c r="F22" s="50" t="s">
        <v>2299</v>
      </c>
      <c r="G22" s="50" t="s">
        <v>2310</v>
      </c>
      <c r="H22" s="50" t="s">
        <v>2348</v>
      </c>
      <c r="J22" s="50">
        <v>103</v>
      </c>
      <c r="K22" s="50">
        <v>181</v>
      </c>
      <c r="L22" s="50">
        <v>0</v>
      </c>
      <c r="M22" s="50">
        <v>8</v>
      </c>
      <c r="N22" s="50">
        <v>0</v>
      </c>
      <c r="O22" s="50" t="s">
        <v>408</v>
      </c>
      <c r="P22" s="50" t="s">
        <v>408</v>
      </c>
      <c r="Q22" s="50" t="s">
        <v>408</v>
      </c>
      <c r="R22" s="50" t="s">
        <v>408</v>
      </c>
      <c r="S22" s="50">
        <v>3778</v>
      </c>
      <c r="T22" s="50" t="s">
        <v>2305</v>
      </c>
      <c r="U22" s="50" t="s">
        <v>408</v>
      </c>
      <c r="V22" s="50" t="s">
        <v>408</v>
      </c>
      <c r="W22" s="50">
        <v>5</v>
      </c>
    </row>
    <row r="23" spans="1:23" x14ac:dyDescent="0.2">
      <c r="A23" s="50" t="s">
        <v>2358</v>
      </c>
      <c r="B23" s="50">
        <v>10</v>
      </c>
      <c r="C23" s="50">
        <v>105183307</v>
      </c>
      <c r="D23" s="50">
        <v>105183307</v>
      </c>
      <c r="E23" s="50" t="s">
        <v>2347</v>
      </c>
      <c r="F23" s="50" t="s">
        <v>2339</v>
      </c>
      <c r="G23" s="50" t="s">
        <v>2300</v>
      </c>
      <c r="H23" s="50" t="s">
        <v>2331</v>
      </c>
      <c r="J23" s="50" t="s">
        <v>408</v>
      </c>
      <c r="K23" s="50">
        <v>12</v>
      </c>
      <c r="L23" s="50" t="s">
        <v>408</v>
      </c>
      <c r="M23" s="50">
        <v>3</v>
      </c>
      <c r="N23" s="50">
        <v>0</v>
      </c>
      <c r="O23" s="50" t="s">
        <v>2359</v>
      </c>
      <c r="P23" s="50" t="s">
        <v>2360</v>
      </c>
      <c r="Q23" s="50" t="s">
        <v>2361</v>
      </c>
      <c r="R23" s="50" t="s">
        <v>2362</v>
      </c>
      <c r="S23" s="50">
        <v>22984</v>
      </c>
      <c r="T23" s="50" t="s">
        <v>2305</v>
      </c>
      <c r="U23" s="50" t="s">
        <v>408</v>
      </c>
      <c r="V23" s="50" t="s">
        <v>408</v>
      </c>
      <c r="W23" s="50" t="s">
        <v>408</v>
      </c>
    </row>
    <row r="24" spans="1:23" x14ac:dyDescent="0.2">
      <c r="A24" s="50" t="s">
        <v>2363</v>
      </c>
      <c r="B24" s="50">
        <v>11</v>
      </c>
      <c r="C24" s="50">
        <v>6458297</v>
      </c>
      <c r="D24" s="50">
        <v>6458297</v>
      </c>
      <c r="E24" s="50" t="s">
        <v>2298</v>
      </c>
      <c r="F24" s="50" t="s">
        <v>2299</v>
      </c>
      <c r="G24" s="50" t="s">
        <v>2310</v>
      </c>
      <c r="H24" s="50" t="s">
        <v>2348</v>
      </c>
      <c r="J24" s="50">
        <v>62</v>
      </c>
      <c r="K24" s="50">
        <v>29</v>
      </c>
      <c r="L24" s="50">
        <v>0</v>
      </c>
      <c r="M24" s="50">
        <v>5</v>
      </c>
      <c r="N24" s="50">
        <v>0</v>
      </c>
      <c r="O24" s="50" t="s">
        <v>2364</v>
      </c>
      <c r="P24" s="50" t="s">
        <v>2365</v>
      </c>
      <c r="Q24" s="50" t="s">
        <v>2366</v>
      </c>
      <c r="R24" s="50" t="s">
        <v>2367</v>
      </c>
      <c r="S24" s="50">
        <v>3263</v>
      </c>
      <c r="T24" s="50" t="s">
        <v>2305</v>
      </c>
      <c r="U24" s="50" t="s">
        <v>408</v>
      </c>
      <c r="V24" s="50" t="s">
        <v>408</v>
      </c>
      <c r="W24" s="50" t="s">
        <v>408</v>
      </c>
    </row>
    <row r="25" spans="1:23" customFormat="1" hidden="1" x14ac:dyDescent="0.2">
      <c r="A25" t="s">
        <v>2368</v>
      </c>
      <c r="B25">
        <v>11</v>
      </c>
      <c r="C25">
        <v>73074297</v>
      </c>
      <c r="D25">
        <v>73074297</v>
      </c>
      <c r="E25" t="s">
        <v>2312</v>
      </c>
      <c r="F25" t="s">
        <v>2299</v>
      </c>
      <c r="G25" t="s">
        <v>2310</v>
      </c>
      <c r="H25" t="s">
        <v>2348</v>
      </c>
      <c r="J25">
        <v>36</v>
      </c>
      <c r="K25">
        <v>50</v>
      </c>
      <c r="L25">
        <v>0</v>
      </c>
      <c r="M25">
        <v>6</v>
      </c>
      <c r="N25">
        <v>0</v>
      </c>
      <c r="O25" t="s">
        <v>408</v>
      </c>
      <c r="P25" t="s">
        <v>408</v>
      </c>
      <c r="Q25" t="s">
        <v>408</v>
      </c>
      <c r="R25" t="s">
        <v>408</v>
      </c>
      <c r="S25">
        <v>9828</v>
      </c>
      <c r="T25" t="s">
        <v>2305</v>
      </c>
      <c r="U25" t="s">
        <v>408</v>
      </c>
      <c r="V25" t="s">
        <v>408</v>
      </c>
      <c r="W25" t="s">
        <v>408</v>
      </c>
    </row>
    <row r="26" spans="1:23" customFormat="1" hidden="1" x14ac:dyDescent="0.2">
      <c r="A26" t="s">
        <v>2369</v>
      </c>
      <c r="B26">
        <v>11</v>
      </c>
      <c r="C26">
        <v>77937875</v>
      </c>
      <c r="D26">
        <v>77937875</v>
      </c>
      <c r="E26" t="s">
        <v>2312</v>
      </c>
      <c r="F26" t="s">
        <v>2299</v>
      </c>
      <c r="G26" t="s">
        <v>2300</v>
      </c>
      <c r="H26" t="s">
        <v>2334</v>
      </c>
      <c r="J26">
        <v>192</v>
      </c>
      <c r="K26">
        <v>103</v>
      </c>
      <c r="L26">
        <v>1</v>
      </c>
      <c r="M26">
        <v>6</v>
      </c>
      <c r="N26">
        <v>0</v>
      </c>
      <c r="O26" t="s">
        <v>408</v>
      </c>
      <c r="P26" t="s">
        <v>408</v>
      </c>
      <c r="Q26" t="s">
        <v>408</v>
      </c>
      <c r="R26" t="s">
        <v>408</v>
      </c>
      <c r="S26">
        <v>9846</v>
      </c>
      <c r="T26" t="s">
        <v>2305</v>
      </c>
      <c r="U26" t="s">
        <v>408</v>
      </c>
      <c r="V26" t="s">
        <v>408</v>
      </c>
      <c r="W26" t="s">
        <v>408</v>
      </c>
    </row>
    <row r="27" spans="1:23" customFormat="1" hidden="1" x14ac:dyDescent="0.2">
      <c r="A27" t="s">
        <v>2370</v>
      </c>
      <c r="B27">
        <v>11</v>
      </c>
      <c r="C27">
        <v>117280773</v>
      </c>
      <c r="D27">
        <v>117280774</v>
      </c>
      <c r="E27" t="s">
        <v>2314</v>
      </c>
      <c r="F27" t="s">
        <v>2330</v>
      </c>
      <c r="G27" t="s">
        <v>2331</v>
      </c>
      <c r="H27" t="s">
        <v>6718</v>
      </c>
      <c r="J27" t="s">
        <v>408</v>
      </c>
      <c r="K27">
        <v>62</v>
      </c>
      <c r="L27" t="s">
        <v>408</v>
      </c>
      <c r="M27">
        <v>3</v>
      </c>
      <c r="N27">
        <v>0</v>
      </c>
      <c r="O27" t="s">
        <v>408</v>
      </c>
      <c r="P27" t="s">
        <v>408</v>
      </c>
      <c r="Q27" t="s">
        <v>408</v>
      </c>
      <c r="R27" t="s">
        <v>408</v>
      </c>
      <c r="S27">
        <v>22897</v>
      </c>
      <c r="T27" t="s">
        <v>2305</v>
      </c>
      <c r="U27" t="s">
        <v>408</v>
      </c>
      <c r="V27" t="s">
        <v>408</v>
      </c>
      <c r="W27">
        <v>6</v>
      </c>
    </row>
    <row r="28" spans="1:23" customFormat="1" hidden="1" x14ac:dyDescent="0.2">
      <c r="A28" t="s">
        <v>2371</v>
      </c>
      <c r="B28">
        <v>11</v>
      </c>
      <c r="C28">
        <v>124310712</v>
      </c>
      <c r="D28">
        <v>124310712</v>
      </c>
      <c r="E28" t="s">
        <v>2312</v>
      </c>
      <c r="F28" t="s">
        <v>2299</v>
      </c>
      <c r="G28" t="s">
        <v>2300</v>
      </c>
      <c r="H28" t="s">
        <v>2334</v>
      </c>
      <c r="J28">
        <v>46</v>
      </c>
      <c r="K28">
        <v>20</v>
      </c>
      <c r="L28">
        <v>0</v>
      </c>
      <c r="M28">
        <v>4</v>
      </c>
      <c r="N28">
        <v>0</v>
      </c>
      <c r="O28" t="s">
        <v>408</v>
      </c>
      <c r="P28" t="s">
        <v>408</v>
      </c>
      <c r="Q28" t="s">
        <v>408</v>
      </c>
      <c r="R28" t="s">
        <v>408</v>
      </c>
      <c r="S28">
        <v>26493</v>
      </c>
      <c r="T28" t="s">
        <v>2305</v>
      </c>
      <c r="U28" t="s">
        <v>408</v>
      </c>
      <c r="V28" t="s">
        <v>408</v>
      </c>
      <c r="W28" t="s">
        <v>408</v>
      </c>
    </row>
    <row r="29" spans="1:23" customFormat="1" hidden="1" x14ac:dyDescent="0.2">
      <c r="A29" t="s">
        <v>2372</v>
      </c>
      <c r="B29">
        <v>12</v>
      </c>
      <c r="C29">
        <v>53700595</v>
      </c>
      <c r="D29">
        <v>53700596</v>
      </c>
      <c r="E29" t="s">
        <v>2329</v>
      </c>
      <c r="F29" t="s">
        <v>2330</v>
      </c>
      <c r="G29" t="s">
        <v>2331</v>
      </c>
      <c r="H29" t="s">
        <v>6719</v>
      </c>
      <c r="I29" t="s">
        <v>2373</v>
      </c>
      <c r="J29" t="s">
        <v>408</v>
      </c>
      <c r="K29">
        <v>12</v>
      </c>
      <c r="L29" t="s">
        <v>408</v>
      </c>
      <c r="M29">
        <v>3</v>
      </c>
      <c r="N29">
        <v>0</v>
      </c>
      <c r="O29" t="s">
        <v>408</v>
      </c>
      <c r="P29" t="s">
        <v>408</v>
      </c>
      <c r="Q29" t="s">
        <v>408</v>
      </c>
      <c r="R29" t="s">
        <v>408</v>
      </c>
      <c r="S29">
        <v>60314</v>
      </c>
      <c r="T29" t="s">
        <v>2305</v>
      </c>
      <c r="U29" t="s">
        <v>408</v>
      </c>
      <c r="V29" t="s">
        <v>408</v>
      </c>
      <c r="W29">
        <v>4</v>
      </c>
    </row>
    <row r="30" spans="1:23" x14ac:dyDescent="0.2">
      <c r="A30" s="50" t="s">
        <v>2374</v>
      </c>
      <c r="B30" s="50">
        <v>12</v>
      </c>
      <c r="C30" s="50">
        <v>77220784</v>
      </c>
      <c r="D30" s="50">
        <v>77220784</v>
      </c>
      <c r="E30" s="50" t="s">
        <v>2298</v>
      </c>
      <c r="F30" s="50" t="s">
        <v>2299</v>
      </c>
      <c r="G30" s="50" t="s">
        <v>2300</v>
      </c>
      <c r="H30" s="50" t="s">
        <v>2334</v>
      </c>
      <c r="J30" s="50">
        <v>62</v>
      </c>
      <c r="K30" s="50">
        <v>26</v>
      </c>
      <c r="L30" s="50">
        <v>0</v>
      </c>
      <c r="M30" s="50">
        <v>4</v>
      </c>
      <c r="N30" s="50">
        <v>0</v>
      </c>
      <c r="O30" s="50" t="s">
        <v>2375</v>
      </c>
      <c r="P30" s="50">
        <v>484.65539999999999</v>
      </c>
      <c r="Q30" s="50">
        <v>0.64810000000000001</v>
      </c>
      <c r="R30" s="50" t="s">
        <v>2376</v>
      </c>
      <c r="S30" s="50">
        <v>23390</v>
      </c>
      <c r="T30" s="50" t="s">
        <v>2305</v>
      </c>
      <c r="U30" s="50" t="s">
        <v>408</v>
      </c>
      <c r="V30" s="50" t="s">
        <v>408</v>
      </c>
      <c r="W30" s="50" t="s">
        <v>408</v>
      </c>
    </row>
    <row r="31" spans="1:23" customFormat="1" hidden="1" x14ac:dyDescent="0.2">
      <c r="A31" t="s">
        <v>2377</v>
      </c>
      <c r="B31">
        <v>13</v>
      </c>
      <c r="C31">
        <v>45149548</v>
      </c>
      <c r="D31">
        <v>45149549</v>
      </c>
      <c r="E31" t="s">
        <v>2329</v>
      </c>
      <c r="F31" t="s">
        <v>2330</v>
      </c>
      <c r="G31" t="s">
        <v>2331</v>
      </c>
      <c r="H31" t="s">
        <v>6720</v>
      </c>
      <c r="J31" t="s">
        <v>408</v>
      </c>
      <c r="K31">
        <v>76</v>
      </c>
      <c r="L31" t="s">
        <v>408</v>
      </c>
      <c r="M31">
        <v>3</v>
      </c>
      <c r="N31">
        <v>0</v>
      </c>
      <c r="O31" t="s">
        <v>408</v>
      </c>
      <c r="P31" t="s">
        <v>408</v>
      </c>
      <c r="Q31" t="s">
        <v>408</v>
      </c>
      <c r="R31" t="s">
        <v>408</v>
      </c>
      <c r="S31">
        <v>8848</v>
      </c>
      <c r="T31" t="s">
        <v>2305</v>
      </c>
      <c r="U31" t="s">
        <v>408</v>
      </c>
      <c r="V31" t="s">
        <v>408</v>
      </c>
      <c r="W31">
        <v>5</v>
      </c>
    </row>
    <row r="32" spans="1:23" customFormat="1" hidden="1" x14ac:dyDescent="0.2">
      <c r="A32" t="s">
        <v>2378</v>
      </c>
      <c r="B32">
        <v>14</v>
      </c>
      <c r="C32">
        <v>24038729</v>
      </c>
      <c r="D32">
        <v>24038730</v>
      </c>
      <c r="E32" t="s">
        <v>2379</v>
      </c>
      <c r="F32" t="s">
        <v>2330</v>
      </c>
      <c r="G32" t="s">
        <v>2331</v>
      </c>
      <c r="H32" t="s">
        <v>2334</v>
      </c>
      <c r="J32" t="s">
        <v>408</v>
      </c>
      <c r="K32">
        <v>30</v>
      </c>
      <c r="L32" t="s">
        <v>408</v>
      </c>
      <c r="M32">
        <v>3</v>
      </c>
      <c r="N32">
        <v>0</v>
      </c>
      <c r="O32" t="s">
        <v>408</v>
      </c>
      <c r="P32" t="s">
        <v>408</v>
      </c>
      <c r="Q32" t="s">
        <v>408</v>
      </c>
      <c r="R32" t="s">
        <v>408</v>
      </c>
      <c r="S32">
        <v>84502</v>
      </c>
      <c r="T32" t="s">
        <v>2305</v>
      </c>
      <c r="U32" t="s">
        <v>408</v>
      </c>
      <c r="V32" t="s">
        <v>408</v>
      </c>
      <c r="W32">
        <v>6</v>
      </c>
    </row>
    <row r="33" spans="1:23" x14ac:dyDescent="0.2">
      <c r="A33" s="50" t="s">
        <v>2380</v>
      </c>
      <c r="B33" s="50">
        <v>14</v>
      </c>
      <c r="C33" s="50">
        <v>102549913</v>
      </c>
      <c r="D33" s="50">
        <v>102549913</v>
      </c>
      <c r="E33" s="50" t="s">
        <v>2347</v>
      </c>
      <c r="F33" s="50" t="s">
        <v>2339</v>
      </c>
      <c r="G33" s="50" t="s">
        <v>2310</v>
      </c>
      <c r="H33" s="50" t="s">
        <v>2331</v>
      </c>
      <c r="J33" s="50" t="s">
        <v>408</v>
      </c>
      <c r="K33" s="50">
        <v>20</v>
      </c>
      <c r="L33" s="50" t="s">
        <v>408</v>
      </c>
      <c r="M33" s="50">
        <v>3</v>
      </c>
      <c r="N33" s="50">
        <v>1</v>
      </c>
      <c r="O33" s="50" t="s">
        <v>408</v>
      </c>
      <c r="P33" s="50" t="s">
        <v>408</v>
      </c>
      <c r="Q33" s="50" t="s">
        <v>408</v>
      </c>
      <c r="R33" s="50" t="s">
        <v>408</v>
      </c>
      <c r="S33" s="50">
        <v>3320</v>
      </c>
      <c r="T33" s="50" t="s">
        <v>2305</v>
      </c>
      <c r="U33" s="50" t="s">
        <v>408</v>
      </c>
      <c r="V33" s="50" t="s">
        <v>408</v>
      </c>
      <c r="W33" s="50" t="s">
        <v>408</v>
      </c>
    </row>
    <row r="34" spans="1:23" customFormat="1" hidden="1" x14ac:dyDescent="0.2">
      <c r="A34" t="s">
        <v>2381</v>
      </c>
      <c r="B34">
        <v>16</v>
      </c>
      <c r="C34">
        <v>28549421</v>
      </c>
      <c r="D34">
        <v>28549421</v>
      </c>
      <c r="E34" t="s">
        <v>2312</v>
      </c>
      <c r="F34" t="s">
        <v>2299</v>
      </c>
      <c r="G34" t="s">
        <v>2300</v>
      </c>
      <c r="H34" t="s">
        <v>2310</v>
      </c>
      <c r="J34">
        <v>146</v>
      </c>
      <c r="K34">
        <v>123</v>
      </c>
      <c r="L34">
        <v>0</v>
      </c>
      <c r="M34">
        <v>28</v>
      </c>
      <c r="N34">
        <v>0</v>
      </c>
      <c r="O34" t="s">
        <v>408</v>
      </c>
      <c r="P34" t="s">
        <v>408</v>
      </c>
      <c r="Q34" t="s">
        <v>408</v>
      </c>
      <c r="R34" t="s">
        <v>408</v>
      </c>
      <c r="S34">
        <v>26471</v>
      </c>
      <c r="T34" t="s">
        <v>2305</v>
      </c>
      <c r="U34" t="s">
        <v>408</v>
      </c>
      <c r="V34" t="s">
        <v>408</v>
      </c>
      <c r="W34">
        <v>4</v>
      </c>
    </row>
    <row r="35" spans="1:23" customFormat="1" hidden="1" x14ac:dyDescent="0.2">
      <c r="A35" t="s">
        <v>2382</v>
      </c>
      <c r="B35">
        <v>16</v>
      </c>
      <c r="C35">
        <v>83945918</v>
      </c>
      <c r="D35">
        <v>83945918</v>
      </c>
      <c r="E35" t="s">
        <v>2312</v>
      </c>
      <c r="F35" t="s">
        <v>2299</v>
      </c>
      <c r="G35" t="s">
        <v>2310</v>
      </c>
      <c r="H35" t="s">
        <v>2348</v>
      </c>
      <c r="I35" t="s">
        <v>2383</v>
      </c>
      <c r="J35">
        <v>196</v>
      </c>
      <c r="K35">
        <v>147</v>
      </c>
      <c r="L35">
        <v>0</v>
      </c>
      <c r="M35">
        <v>9</v>
      </c>
      <c r="N35">
        <v>0</v>
      </c>
      <c r="O35" t="s">
        <v>408</v>
      </c>
      <c r="P35" t="s">
        <v>408</v>
      </c>
      <c r="Q35" t="s">
        <v>408</v>
      </c>
      <c r="R35" t="s">
        <v>408</v>
      </c>
      <c r="S35">
        <v>23417</v>
      </c>
      <c r="T35" t="s">
        <v>2305</v>
      </c>
      <c r="U35" t="s">
        <v>408</v>
      </c>
      <c r="V35" t="s">
        <v>408</v>
      </c>
      <c r="W35" t="s">
        <v>408</v>
      </c>
    </row>
    <row r="36" spans="1:23" customFormat="1" hidden="1" x14ac:dyDescent="0.2">
      <c r="A36" t="s">
        <v>2384</v>
      </c>
      <c r="B36">
        <v>17</v>
      </c>
      <c r="C36">
        <v>45249306</v>
      </c>
      <c r="D36">
        <v>45249306</v>
      </c>
      <c r="E36" t="s">
        <v>2312</v>
      </c>
      <c r="F36" t="s">
        <v>2299</v>
      </c>
      <c r="G36" t="s">
        <v>2348</v>
      </c>
      <c r="H36" t="s">
        <v>2310</v>
      </c>
      <c r="I36" t="s">
        <v>2385</v>
      </c>
      <c r="J36">
        <v>143</v>
      </c>
      <c r="K36">
        <v>74</v>
      </c>
      <c r="L36">
        <v>1</v>
      </c>
      <c r="M36">
        <v>7</v>
      </c>
      <c r="N36">
        <v>0</v>
      </c>
      <c r="O36" t="s">
        <v>408</v>
      </c>
      <c r="P36" t="s">
        <v>408</v>
      </c>
      <c r="Q36" t="s">
        <v>408</v>
      </c>
      <c r="R36" t="s">
        <v>408</v>
      </c>
      <c r="S36">
        <v>996</v>
      </c>
      <c r="T36" t="s">
        <v>2305</v>
      </c>
      <c r="U36" t="s">
        <v>408</v>
      </c>
      <c r="V36" t="s">
        <v>408</v>
      </c>
      <c r="W36">
        <v>5</v>
      </c>
    </row>
    <row r="37" spans="1:23" customFormat="1" hidden="1" x14ac:dyDescent="0.2">
      <c r="A37" t="s">
        <v>2386</v>
      </c>
      <c r="B37">
        <v>17</v>
      </c>
      <c r="C37">
        <v>76832206</v>
      </c>
      <c r="D37">
        <v>76832206</v>
      </c>
      <c r="E37" t="s">
        <v>2312</v>
      </c>
      <c r="F37" t="s">
        <v>2299</v>
      </c>
      <c r="G37" t="s">
        <v>2310</v>
      </c>
      <c r="H37" t="s">
        <v>2348</v>
      </c>
      <c r="J37">
        <v>61</v>
      </c>
      <c r="K37">
        <v>28</v>
      </c>
      <c r="L37">
        <v>0</v>
      </c>
      <c r="M37">
        <v>4</v>
      </c>
      <c r="N37">
        <v>0</v>
      </c>
      <c r="O37" t="s">
        <v>408</v>
      </c>
      <c r="P37" t="s">
        <v>408</v>
      </c>
      <c r="Q37" t="s">
        <v>408</v>
      </c>
      <c r="R37" t="s">
        <v>408</v>
      </c>
      <c r="S37">
        <v>57602</v>
      </c>
      <c r="T37" t="s">
        <v>2305</v>
      </c>
      <c r="U37" t="s">
        <v>408</v>
      </c>
      <c r="V37" t="s">
        <v>408</v>
      </c>
      <c r="W37" t="s">
        <v>408</v>
      </c>
    </row>
    <row r="38" spans="1:23" customFormat="1" hidden="1" x14ac:dyDescent="0.2">
      <c r="A38" t="s">
        <v>2387</v>
      </c>
      <c r="B38">
        <v>19</v>
      </c>
      <c r="C38">
        <v>34895697</v>
      </c>
      <c r="D38">
        <v>34895697</v>
      </c>
      <c r="E38" t="s">
        <v>2312</v>
      </c>
      <c r="F38" t="s">
        <v>2299</v>
      </c>
      <c r="G38" t="s">
        <v>2310</v>
      </c>
      <c r="H38" t="s">
        <v>2348</v>
      </c>
      <c r="J38">
        <v>112</v>
      </c>
      <c r="K38">
        <v>144</v>
      </c>
      <c r="L38">
        <v>0</v>
      </c>
      <c r="M38">
        <v>10</v>
      </c>
      <c r="N38">
        <v>0</v>
      </c>
      <c r="O38" t="s">
        <v>408</v>
      </c>
      <c r="P38" t="s">
        <v>408</v>
      </c>
      <c r="Q38" t="s">
        <v>408</v>
      </c>
      <c r="R38" t="s">
        <v>408</v>
      </c>
      <c r="S38">
        <v>84306</v>
      </c>
      <c r="T38" t="s">
        <v>2305</v>
      </c>
      <c r="U38" t="s">
        <v>408</v>
      </c>
      <c r="V38" t="s">
        <v>408</v>
      </c>
      <c r="W38">
        <v>5</v>
      </c>
    </row>
    <row r="39" spans="1:23" customFormat="1" hidden="1" x14ac:dyDescent="0.2">
      <c r="A39" t="s">
        <v>2388</v>
      </c>
      <c r="B39">
        <v>19</v>
      </c>
      <c r="C39">
        <v>36352486</v>
      </c>
      <c r="D39">
        <v>36352486</v>
      </c>
      <c r="E39" t="s">
        <v>2312</v>
      </c>
      <c r="F39" t="s">
        <v>2299</v>
      </c>
      <c r="G39" t="s">
        <v>2300</v>
      </c>
      <c r="H39" t="s">
        <v>2310</v>
      </c>
      <c r="J39">
        <v>168</v>
      </c>
      <c r="K39">
        <v>175</v>
      </c>
      <c r="L39">
        <v>0</v>
      </c>
      <c r="M39">
        <v>28</v>
      </c>
      <c r="N39">
        <v>0</v>
      </c>
      <c r="O39" t="s">
        <v>408</v>
      </c>
      <c r="P39" t="s">
        <v>408</v>
      </c>
      <c r="Q39" t="s">
        <v>408</v>
      </c>
      <c r="R39" t="s">
        <v>408</v>
      </c>
      <c r="S39">
        <v>84063</v>
      </c>
      <c r="T39" t="s">
        <v>2305</v>
      </c>
      <c r="U39" t="s">
        <v>408</v>
      </c>
      <c r="V39" t="s">
        <v>408</v>
      </c>
      <c r="W39">
        <v>6</v>
      </c>
    </row>
    <row r="40" spans="1:23" customFormat="1" hidden="1" x14ac:dyDescent="0.2">
      <c r="A40" t="s">
        <v>2389</v>
      </c>
      <c r="B40">
        <v>19</v>
      </c>
      <c r="C40">
        <v>52817426</v>
      </c>
      <c r="D40">
        <v>52817426</v>
      </c>
      <c r="E40" t="s">
        <v>2314</v>
      </c>
      <c r="F40" t="s">
        <v>2299</v>
      </c>
      <c r="G40" t="s">
        <v>2310</v>
      </c>
      <c r="H40" t="s">
        <v>2348</v>
      </c>
      <c r="J40">
        <v>43</v>
      </c>
      <c r="K40">
        <v>17</v>
      </c>
      <c r="L40">
        <v>0</v>
      </c>
      <c r="M40">
        <v>7</v>
      </c>
      <c r="N40">
        <v>0</v>
      </c>
      <c r="O40" t="s">
        <v>408</v>
      </c>
      <c r="P40" t="s">
        <v>408</v>
      </c>
      <c r="Q40" t="s">
        <v>408</v>
      </c>
      <c r="R40" t="s">
        <v>408</v>
      </c>
      <c r="S40">
        <v>147657</v>
      </c>
      <c r="T40" t="s">
        <v>2305</v>
      </c>
      <c r="U40" t="s">
        <v>408</v>
      </c>
      <c r="V40" t="s">
        <v>408</v>
      </c>
      <c r="W40">
        <v>2</v>
      </c>
    </row>
    <row r="41" spans="1:23" customFormat="1" hidden="1" x14ac:dyDescent="0.2">
      <c r="A41" t="s">
        <v>2389</v>
      </c>
      <c r="B41">
        <v>19</v>
      </c>
      <c r="C41">
        <v>52817449</v>
      </c>
      <c r="D41">
        <v>52817449</v>
      </c>
      <c r="E41" t="s">
        <v>2314</v>
      </c>
      <c r="F41" t="s">
        <v>2299</v>
      </c>
      <c r="G41" t="s">
        <v>2310</v>
      </c>
      <c r="H41" t="s">
        <v>2334</v>
      </c>
      <c r="I41" t="s">
        <v>2390</v>
      </c>
      <c r="J41">
        <v>48</v>
      </c>
      <c r="K41">
        <v>17</v>
      </c>
      <c r="L41">
        <v>0</v>
      </c>
      <c r="M41">
        <v>7</v>
      </c>
      <c r="N41">
        <v>0</v>
      </c>
      <c r="O41" t="s">
        <v>408</v>
      </c>
      <c r="P41" t="s">
        <v>408</v>
      </c>
      <c r="Q41" t="s">
        <v>408</v>
      </c>
      <c r="R41" t="s">
        <v>408</v>
      </c>
      <c r="S41">
        <v>147657</v>
      </c>
      <c r="T41" t="s">
        <v>2305</v>
      </c>
      <c r="U41" t="s">
        <v>408</v>
      </c>
      <c r="V41" t="s">
        <v>408</v>
      </c>
      <c r="W41">
        <v>2</v>
      </c>
    </row>
    <row r="42" spans="1:23" customFormat="1" hidden="1" x14ac:dyDescent="0.2">
      <c r="A42" t="s">
        <v>2391</v>
      </c>
      <c r="B42">
        <v>20</v>
      </c>
      <c r="C42">
        <v>62046505</v>
      </c>
      <c r="D42">
        <v>62046506</v>
      </c>
      <c r="E42" t="s">
        <v>2314</v>
      </c>
      <c r="F42" t="s">
        <v>2330</v>
      </c>
      <c r="G42" t="s">
        <v>2331</v>
      </c>
      <c r="H42" t="s">
        <v>6721</v>
      </c>
      <c r="J42" t="s">
        <v>408</v>
      </c>
      <c r="K42">
        <v>65</v>
      </c>
      <c r="L42" t="s">
        <v>408</v>
      </c>
      <c r="M42">
        <v>3</v>
      </c>
      <c r="N42">
        <v>0</v>
      </c>
      <c r="O42" t="s">
        <v>408</v>
      </c>
      <c r="P42" t="s">
        <v>408</v>
      </c>
      <c r="Q42" t="s">
        <v>408</v>
      </c>
      <c r="R42" t="s">
        <v>408</v>
      </c>
      <c r="S42">
        <v>3785</v>
      </c>
      <c r="T42" t="s">
        <v>2305</v>
      </c>
      <c r="U42" t="s">
        <v>408</v>
      </c>
      <c r="V42" t="s">
        <v>408</v>
      </c>
      <c r="W42">
        <v>1</v>
      </c>
    </row>
    <row r="43" spans="1:23" customFormat="1" hidden="1" x14ac:dyDescent="0.2">
      <c r="A43" t="s">
        <v>2392</v>
      </c>
      <c r="B43" t="s">
        <v>2393</v>
      </c>
      <c r="C43">
        <v>38145282</v>
      </c>
      <c r="D43">
        <v>38145282</v>
      </c>
      <c r="E43" t="s">
        <v>2314</v>
      </c>
      <c r="F43" t="s">
        <v>2299</v>
      </c>
      <c r="G43" t="s">
        <v>2310</v>
      </c>
      <c r="H43" t="s">
        <v>2348</v>
      </c>
      <c r="J43">
        <v>20</v>
      </c>
      <c r="K43">
        <v>10</v>
      </c>
      <c r="L43">
        <v>0</v>
      </c>
      <c r="M43">
        <v>5</v>
      </c>
      <c r="N43">
        <v>0</v>
      </c>
      <c r="O43" t="s">
        <v>408</v>
      </c>
      <c r="P43" t="s">
        <v>408</v>
      </c>
      <c r="Q43" t="s">
        <v>408</v>
      </c>
      <c r="R43" t="s">
        <v>408</v>
      </c>
      <c r="S43">
        <v>0</v>
      </c>
      <c r="T43" t="s">
        <v>2305</v>
      </c>
      <c r="U43" t="s">
        <v>408</v>
      </c>
      <c r="V43" t="s">
        <v>408</v>
      </c>
      <c r="W43" t="s">
        <v>408</v>
      </c>
    </row>
    <row r="44" spans="1:23" customFormat="1" hidden="1" x14ac:dyDescent="0.2">
      <c r="A44" t="s">
        <v>2394</v>
      </c>
      <c r="B44" t="s">
        <v>2393</v>
      </c>
      <c r="C44">
        <v>44922007</v>
      </c>
      <c r="D44">
        <v>44922008</v>
      </c>
      <c r="E44" t="s">
        <v>2314</v>
      </c>
      <c r="F44" t="s">
        <v>2330</v>
      </c>
      <c r="G44" t="s">
        <v>2331</v>
      </c>
      <c r="H44" t="s">
        <v>2348</v>
      </c>
      <c r="J44" t="s">
        <v>408</v>
      </c>
      <c r="K44">
        <v>30</v>
      </c>
      <c r="L44" t="s">
        <v>408</v>
      </c>
      <c r="M44">
        <v>6</v>
      </c>
      <c r="N44">
        <v>1</v>
      </c>
      <c r="O44" t="s">
        <v>408</v>
      </c>
      <c r="P44" t="s">
        <v>408</v>
      </c>
      <c r="Q44" t="s">
        <v>408</v>
      </c>
      <c r="R44" t="s">
        <v>408</v>
      </c>
      <c r="S44">
        <v>7403</v>
      </c>
      <c r="T44" t="s">
        <v>2305</v>
      </c>
      <c r="U44" t="s">
        <v>408</v>
      </c>
      <c r="V44" t="s">
        <v>408</v>
      </c>
      <c r="W44">
        <v>9</v>
      </c>
    </row>
    <row r="45" spans="1:23" customFormat="1" hidden="1" x14ac:dyDescent="0.2">
      <c r="A45" t="s">
        <v>2395</v>
      </c>
      <c r="B45" t="s">
        <v>2393</v>
      </c>
      <c r="C45">
        <v>55033274</v>
      </c>
      <c r="D45">
        <v>55033274</v>
      </c>
      <c r="E45" t="s">
        <v>2309</v>
      </c>
      <c r="F45" t="s">
        <v>2299</v>
      </c>
      <c r="G45" t="s">
        <v>2310</v>
      </c>
      <c r="H45" t="s">
        <v>2348</v>
      </c>
      <c r="J45">
        <v>71</v>
      </c>
      <c r="K45">
        <v>47</v>
      </c>
      <c r="L45">
        <v>0</v>
      </c>
      <c r="M45">
        <v>10</v>
      </c>
      <c r="N45">
        <v>0</v>
      </c>
      <c r="O45" t="s">
        <v>408</v>
      </c>
      <c r="P45" t="s">
        <v>408</v>
      </c>
      <c r="Q45" t="s">
        <v>408</v>
      </c>
      <c r="R45" t="s">
        <v>408</v>
      </c>
      <c r="S45">
        <v>212</v>
      </c>
      <c r="T45" t="s">
        <v>2305</v>
      </c>
      <c r="U45" t="s">
        <v>408</v>
      </c>
      <c r="V45" t="s">
        <v>408</v>
      </c>
      <c r="W45" t="s">
        <v>408</v>
      </c>
    </row>
    <row r="46" spans="1:23" customFormat="1" hidden="1" x14ac:dyDescent="0.2">
      <c r="A46" t="s">
        <v>2396</v>
      </c>
      <c r="B46" t="s">
        <v>2393</v>
      </c>
      <c r="C46">
        <v>99663026</v>
      </c>
      <c r="D46">
        <v>99663026</v>
      </c>
      <c r="E46" t="s">
        <v>2312</v>
      </c>
      <c r="F46" t="s">
        <v>2299</v>
      </c>
      <c r="G46" t="s">
        <v>2300</v>
      </c>
      <c r="H46" t="s">
        <v>2334</v>
      </c>
      <c r="J46">
        <v>142</v>
      </c>
      <c r="K46">
        <v>289</v>
      </c>
      <c r="L46">
        <v>0</v>
      </c>
      <c r="M46">
        <v>12</v>
      </c>
      <c r="N46">
        <v>0</v>
      </c>
      <c r="O46" t="s">
        <v>408</v>
      </c>
      <c r="P46" t="s">
        <v>408</v>
      </c>
      <c r="Q46" t="s">
        <v>408</v>
      </c>
      <c r="R46" t="s">
        <v>408</v>
      </c>
      <c r="S46">
        <v>57526</v>
      </c>
      <c r="T46" t="s">
        <v>2305</v>
      </c>
      <c r="U46" t="s">
        <v>408</v>
      </c>
      <c r="V46" t="s">
        <v>408</v>
      </c>
      <c r="W46">
        <v>5</v>
      </c>
    </row>
    <row r="47" spans="1:23" x14ac:dyDescent="0.2">
      <c r="A47" s="50" t="s">
        <v>2397</v>
      </c>
      <c r="B47" s="50">
        <v>1</v>
      </c>
      <c r="C47" s="50">
        <v>47746706</v>
      </c>
      <c r="D47" s="50">
        <v>47746706</v>
      </c>
      <c r="E47" s="50" t="s">
        <v>2298</v>
      </c>
      <c r="F47" s="50" t="s">
        <v>2299</v>
      </c>
      <c r="G47" s="50" t="s">
        <v>2310</v>
      </c>
      <c r="H47" s="50" t="s">
        <v>2348</v>
      </c>
      <c r="J47" s="50">
        <v>40</v>
      </c>
      <c r="K47" s="50">
        <v>37</v>
      </c>
      <c r="L47" s="50">
        <v>0</v>
      </c>
      <c r="M47" s="50">
        <v>5</v>
      </c>
      <c r="N47" s="50">
        <v>1</v>
      </c>
      <c r="O47" s="50" t="s">
        <v>2398</v>
      </c>
      <c r="P47" s="50">
        <v>2456.6826000000001</v>
      </c>
      <c r="Q47" s="50">
        <v>8.5900000000000004E-2</v>
      </c>
      <c r="R47" s="50" t="s">
        <v>2399</v>
      </c>
      <c r="S47" s="50">
        <v>6491</v>
      </c>
      <c r="T47" s="50" t="s">
        <v>2400</v>
      </c>
      <c r="U47" s="50" t="s">
        <v>408</v>
      </c>
      <c r="V47" s="50" t="s">
        <v>408</v>
      </c>
      <c r="W47" s="50" t="s">
        <v>408</v>
      </c>
    </row>
    <row r="48" spans="1:23" customFormat="1" hidden="1" x14ac:dyDescent="0.2">
      <c r="A48" t="s">
        <v>2306</v>
      </c>
      <c r="B48">
        <v>1</v>
      </c>
      <c r="C48">
        <v>47881987</v>
      </c>
      <c r="D48">
        <v>47881987</v>
      </c>
      <c r="E48" t="s">
        <v>2307</v>
      </c>
      <c r="F48" t="s">
        <v>2299</v>
      </c>
      <c r="G48" t="s">
        <v>2300</v>
      </c>
      <c r="H48" t="s">
        <v>2334</v>
      </c>
      <c r="J48">
        <v>206</v>
      </c>
      <c r="K48">
        <v>140</v>
      </c>
      <c r="L48">
        <v>1</v>
      </c>
      <c r="M48">
        <v>9</v>
      </c>
      <c r="N48">
        <v>0</v>
      </c>
      <c r="O48" t="s">
        <v>408</v>
      </c>
      <c r="P48" t="s">
        <v>408</v>
      </c>
      <c r="Q48" t="s">
        <v>408</v>
      </c>
      <c r="R48" t="s">
        <v>408</v>
      </c>
      <c r="S48">
        <v>2301</v>
      </c>
      <c r="T48" t="s">
        <v>2400</v>
      </c>
      <c r="U48" t="s">
        <v>408</v>
      </c>
      <c r="V48" t="s">
        <v>408</v>
      </c>
      <c r="W48">
        <v>6</v>
      </c>
    </row>
    <row r="49" spans="1:23" x14ac:dyDescent="0.2">
      <c r="A49" s="50" t="s">
        <v>2401</v>
      </c>
      <c r="B49" s="50">
        <v>1</v>
      </c>
      <c r="C49" s="50">
        <v>120436724</v>
      </c>
      <c r="D49" s="50">
        <v>120436724</v>
      </c>
      <c r="E49" s="50" t="s">
        <v>2298</v>
      </c>
      <c r="F49" s="50" t="s">
        <v>2299</v>
      </c>
      <c r="G49" s="50" t="s">
        <v>2348</v>
      </c>
      <c r="H49" s="50" t="s">
        <v>2310</v>
      </c>
      <c r="I49" s="50" t="s">
        <v>2402</v>
      </c>
      <c r="J49" s="50">
        <v>134</v>
      </c>
      <c r="K49" s="50">
        <v>98</v>
      </c>
      <c r="L49" s="50">
        <v>2</v>
      </c>
      <c r="M49" s="50">
        <v>6</v>
      </c>
      <c r="N49" s="50">
        <v>0</v>
      </c>
      <c r="O49" s="50" t="s">
        <v>408</v>
      </c>
      <c r="P49" s="50" t="s">
        <v>408</v>
      </c>
      <c r="Q49" s="50" t="s">
        <v>408</v>
      </c>
      <c r="R49" s="50" t="s">
        <v>408</v>
      </c>
      <c r="S49" s="50">
        <v>11085</v>
      </c>
      <c r="T49" s="50" t="s">
        <v>2400</v>
      </c>
      <c r="U49" s="50" t="s">
        <v>408</v>
      </c>
      <c r="V49" s="50" t="s">
        <v>408</v>
      </c>
      <c r="W49" s="50">
        <v>8</v>
      </c>
    </row>
    <row r="50" spans="1:23" customFormat="1" hidden="1" x14ac:dyDescent="0.2">
      <c r="A50" t="s">
        <v>2308</v>
      </c>
      <c r="B50">
        <v>1</v>
      </c>
      <c r="C50">
        <v>151146045</v>
      </c>
      <c r="D50">
        <v>151146045</v>
      </c>
      <c r="E50" t="s">
        <v>2309</v>
      </c>
      <c r="F50" t="s">
        <v>2299</v>
      </c>
      <c r="G50" t="s">
        <v>2310</v>
      </c>
      <c r="H50" t="s">
        <v>2348</v>
      </c>
      <c r="J50">
        <v>138</v>
      </c>
      <c r="K50">
        <v>147</v>
      </c>
      <c r="L50">
        <v>0</v>
      </c>
      <c r="M50">
        <v>15</v>
      </c>
      <c r="N50">
        <v>0</v>
      </c>
      <c r="O50" t="s">
        <v>408</v>
      </c>
      <c r="P50" t="s">
        <v>408</v>
      </c>
      <c r="Q50" t="s">
        <v>408</v>
      </c>
      <c r="R50" t="s">
        <v>408</v>
      </c>
      <c r="S50">
        <v>6944</v>
      </c>
      <c r="T50" t="s">
        <v>2400</v>
      </c>
      <c r="U50" t="s">
        <v>408</v>
      </c>
      <c r="V50" t="s">
        <v>408</v>
      </c>
      <c r="W50">
        <v>1</v>
      </c>
    </row>
    <row r="51" spans="1:23" x14ac:dyDescent="0.2">
      <c r="A51" s="50" t="s">
        <v>2403</v>
      </c>
      <c r="B51" s="50">
        <v>1</v>
      </c>
      <c r="C51" s="50">
        <v>152193285</v>
      </c>
      <c r="D51" s="50">
        <v>152193285</v>
      </c>
      <c r="E51" s="50" t="s">
        <v>2298</v>
      </c>
      <c r="F51" s="50" t="s">
        <v>2299</v>
      </c>
      <c r="G51" s="50" t="s">
        <v>2348</v>
      </c>
      <c r="H51" s="50" t="s">
        <v>2310</v>
      </c>
      <c r="J51" s="50">
        <v>363</v>
      </c>
      <c r="K51" s="50">
        <v>251</v>
      </c>
      <c r="L51" s="50">
        <v>6</v>
      </c>
      <c r="M51" s="50">
        <v>14</v>
      </c>
      <c r="N51" s="50">
        <v>0</v>
      </c>
      <c r="O51" s="50" t="s">
        <v>408</v>
      </c>
      <c r="P51" s="50" t="s">
        <v>408</v>
      </c>
      <c r="Q51" s="50" t="s">
        <v>408</v>
      </c>
      <c r="R51" s="50" t="s">
        <v>408</v>
      </c>
      <c r="S51" s="50">
        <v>388697</v>
      </c>
      <c r="T51" s="50" t="s">
        <v>2400</v>
      </c>
      <c r="U51" s="50" t="s">
        <v>408</v>
      </c>
      <c r="V51" s="50" t="s">
        <v>408</v>
      </c>
      <c r="W51" s="50">
        <v>9</v>
      </c>
    </row>
    <row r="52" spans="1:23" x14ac:dyDescent="0.2">
      <c r="A52" s="50" t="s">
        <v>2403</v>
      </c>
      <c r="B52" s="50">
        <v>1</v>
      </c>
      <c r="C52" s="50">
        <v>152193290</v>
      </c>
      <c r="D52" s="50">
        <v>152193290</v>
      </c>
      <c r="E52" s="50" t="s">
        <v>2298</v>
      </c>
      <c r="F52" s="50" t="s">
        <v>2299</v>
      </c>
      <c r="G52" s="50" t="s">
        <v>2310</v>
      </c>
      <c r="H52" s="50" t="s">
        <v>2348</v>
      </c>
      <c r="J52" s="50">
        <v>360</v>
      </c>
      <c r="K52" s="50">
        <v>255</v>
      </c>
      <c r="L52" s="50">
        <v>2</v>
      </c>
      <c r="M52" s="50">
        <v>9</v>
      </c>
      <c r="N52" s="50">
        <v>0</v>
      </c>
      <c r="O52" s="50" t="s">
        <v>408</v>
      </c>
      <c r="P52" s="50" t="s">
        <v>408</v>
      </c>
      <c r="Q52" s="50" t="s">
        <v>408</v>
      </c>
      <c r="R52" s="50" t="s">
        <v>408</v>
      </c>
      <c r="S52" s="50">
        <v>388697</v>
      </c>
      <c r="T52" s="50" t="s">
        <v>2400</v>
      </c>
      <c r="U52" s="50" t="s">
        <v>408</v>
      </c>
      <c r="V52" s="50" t="s">
        <v>408</v>
      </c>
      <c r="W52" s="50">
        <v>9</v>
      </c>
    </row>
    <row r="53" spans="1:23" x14ac:dyDescent="0.2">
      <c r="A53" s="50" t="s">
        <v>2404</v>
      </c>
      <c r="B53" s="50">
        <v>3</v>
      </c>
      <c r="C53" s="50">
        <v>19295226</v>
      </c>
      <c r="D53" s="50">
        <v>19295226</v>
      </c>
      <c r="E53" s="50" t="s">
        <v>2298</v>
      </c>
      <c r="F53" s="50" t="s">
        <v>2299</v>
      </c>
      <c r="G53" s="50" t="s">
        <v>2300</v>
      </c>
      <c r="H53" s="50" t="s">
        <v>2348</v>
      </c>
      <c r="J53" s="50">
        <v>202</v>
      </c>
      <c r="K53" s="50">
        <v>166</v>
      </c>
      <c r="L53" s="50">
        <v>0</v>
      </c>
      <c r="M53" s="50">
        <v>7</v>
      </c>
      <c r="N53" s="50">
        <v>0</v>
      </c>
      <c r="O53" s="50" t="s">
        <v>2405</v>
      </c>
      <c r="P53" s="50" t="s">
        <v>2406</v>
      </c>
      <c r="Q53" s="50" t="s">
        <v>2407</v>
      </c>
      <c r="R53" s="50" t="s">
        <v>2408</v>
      </c>
      <c r="S53" s="50">
        <v>131096</v>
      </c>
      <c r="T53" s="50" t="s">
        <v>2400</v>
      </c>
      <c r="U53" s="50" t="s">
        <v>408</v>
      </c>
      <c r="V53" s="50" t="s">
        <v>408</v>
      </c>
      <c r="W53" s="50" t="s">
        <v>408</v>
      </c>
    </row>
    <row r="54" spans="1:23" x14ac:dyDescent="0.2">
      <c r="A54" s="50" t="s">
        <v>2409</v>
      </c>
      <c r="B54" s="50">
        <v>4</v>
      </c>
      <c r="C54" s="50">
        <v>174169584</v>
      </c>
      <c r="D54" s="50">
        <v>174169584</v>
      </c>
      <c r="E54" s="50" t="s">
        <v>2298</v>
      </c>
      <c r="F54" s="50" t="s">
        <v>2299</v>
      </c>
      <c r="G54" s="50" t="s">
        <v>2310</v>
      </c>
      <c r="H54" s="50" t="s">
        <v>2334</v>
      </c>
      <c r="J54" s="50">
        <v>16</v>
      </c>
      <c r="K54" s="50">
        <v>7</v>
      </c>
      <c r="L54" s="50">
        <v>0</v>
      </c>
      <c r="M54" s="50">
        <v>4</v>
      </c>
      <c r="N54" s="50">
        <v>0</v>
      </c>
      <c r="O54" s="50" t="s">
        <v>408</v>
      </c>
      <c r="P54" s="50" t="s">
        <v>408</v>
      </c>
      <c r="Q54" s="50" t="s">
        <v>408</v>
      </c>
      <c r="R54" s="50" t="s">
        <v>408</v>
      </c>
      <c r="S54" s="50">
        <v>51809</v>
      </c>
      <c r="T54" s="50" t="s">
        <v>2400</v>
      </c>
      <c r="U54" s="50" t="s">
        <v>408</v>
      </c>
      <c r="V54" s="50" t="s">
        <v>408</v>
      </c>
      <c r="W54" s="50" t="s">
        <v>408</v>
      </c>
    </row>
    <row r="55" spans="1:23" customFormat="1" hidden="1" x14ac:dyDescent="0.2">
      <c r="A55" t="s">
        <v>2333</v>
      </c>
      <c r="B55">
        <v>6</v>
      </c>
      <c r="C55">
        <v>42854070</v>
      </c>
      <c r="D55">
        <v>42854070</v>
      </c>
      <c r="E55" t="s">
        <v>2312</v>
      </c>
      <c r="F55" t="s">
        <v>2299</v>
      </c>
      <c r="G55" t="s">
        <v>2334</v>
      </c>
      <c r="H55" t="s">
        <v>2310</v>
      </c>
      <c r="J55">
        <v>169</v>
      </c>
      <c r="K55">
        <v>136</v>
      </c>
      <c r="L55">
        <v>0</v>
      </c>
      <c r="M55">
        <v>9</v>
      </c>
      <c r="N55">
        <v>0</v>
      </c>
      <c r="O55" t="s">
        <v>408</v>
      </c>
      <c r="P55" t="s">
        <v>408</v>
      </c>
      <c r="Q55" t="s">
        <v>408</v>
      </c>
      <c r="R55" t="s">
        <v>408</v>
      </c>
      <c r="S55">
        <v>285855</v>
      </c>
      <c r="T55" t="s">
        <v>2400</v>
      </c>
      <c r="U55" t="s">
        <v>408</v>
      </c>
      <c r="V55" t="s">
        <v>408</v>
      </c>
      <c r="W55">
        <v>4</v>
      </c>
    </row>
    <row r="56" spans="1:23" x14ac:dyDescent="0.2">
      <c r="A56" s="50" t="s">
        <v>2410</v>
      </c>
      <c r="B56" s="50">
        <v>7</v>
      </c>
      <c r="C56" s="50">
        <v>103234176</v>
      </c>
      <c r="D56" s="50">
        <v>103234176</v>
      </c>
      <c r="E56" s="50" t="s">
        <v>2298</v>
      </c>
      <c r="F56" s="50" t="s">
        <v>2299</v>
      </c>
      <c r="G56" s="50" t="s">
        <v>2310</v>
      </c>
      <c r="H56" s="50" t="s">
        <v>2348</v>
      </c>
      <c r="J56" s="50">
        <v>123</v>
      </c>
      <c r="K56" s="50">
        <v>111</v>
      </c>
      <c r="L56" s="50">
        <v>0</v>
      </c>
      <c r="M56" s="50">
        <v>6</v>
      </c>
      <c r="N56" s="50">
        <v>0</v>
      </c>
      <c r="O56" s="50" t="s">
        <v>2411</v>
      </c>
      <c r="P56" s="50" t="s">
        <v>2412</v>
      </c>
      <c r="Q56" s="50" t="s">
        <v>2413</v>
      </c>
      <c r="R56" s="50" t="s">
        <v>2414</v>
      </c>
      <c r="S56" s="50">
        <v>5649</v>
      </c>
      <c r="T56" s="50" t="s">
        <v>2400</v>
      </c>
      <c r="U56" s="50" t="s">
        <v>408</v>
      </c>
      <c r="V56" s="50" t="s">
        <v>408</v>
      </c>
      <c r="W56" s="50">
        <v>9</v>
      </c>
    </row>
    <row r="57" spans="1:23" customFormat="1" hidden="1" x14ac:dyDescent="0.2">
      <c r="A57" t="s">
        <v>2415</v>
      </c>
      <c r="B57">
        <v>7</v>
      </c>
      <c r="C57">
        <v>108119707</v>
      </c>
      <c r="D57">
        <v>108119707</v>
      </c>
      <c r="E57" t="s">
        <v>2312</v>
      </c>
      <c r="F57" t="s">
        <v>2299</v>
      </c>
      <c r="G57" t="s">
        <v>2334</v>
      </c>
      <c r="H57" t="s">
        <v>2300</v>
      </c>
      <c r="J57">
        <v>51</v>
      </c>
      <c r="K57">
        <v>46</v>
      </c>
      <c r="L57">
        <v>0</v>
      </c>
      <c r="M57">
        <v>5</v>
      </c>
      <c r="N57">
        <v>0</v>
      </c>
      <c r="O57" t="s">
        <v>408</v>
      </c>
      <c r="P57" t="s">
        <v>408</v>
      </c>
      <c r="Q57" t="s">
        <v>408</v>
      </c>
      <c r="R57" t="s">
        <v>408</v>
      </c>
      <c r="S57">
        <v>50640</v>
      </c>
      <c r="T57" t="s">
        <v>2400</v>
      </c>
      <c r="U57" t="s">
        <v>408</v>
      </c>
      <c r="V57" t="s">
        <v>408</v>
      </c>
      <c r="W57" t="s">
        <v>408</v>
      </c>
    </row>
    <row r="58" spans="1:23" x14ac:dyDescent="0.2">
      <c r="A58" s="50" t="s">
        <v>2416</v>
      </c>
      <c r="B58" s="50">
        <v>7</v>
      </c>
      <c r="C58" s="50">
        <v>116918288</v>
      </c>
      <c r="D58" s="50">
        <v>116918288</v>
      </c>
      <c r="E58" s="50" t="s">
        <v>2298</v>
      </c>
      <c r="F58" s="50" t="s">
        <v>2299</v>
      </c>
      <c r="G58" s="50" t="s">
        <v>2310</v>
      </c>
      <c r="H58" s="50" t="s">
        <v>2348</v>
      </c>
      <c r="I58" s="50" t="s">
        <v>2417</v>
      </c>
      <c r="J58" s="50">
        <v>171</v>
      </c>
      <c r="K58" s="50">
        <v>121</v>
      </c>
      <c r="L58" s="50">
        <v>1</v>
      </c>
      <c r="M58" s="50">
        <v>7</v>
      </c>
      <c r="N58" s="50">
        <v>0</v>
      </c>
      <c r="O58" s="50" t="s">
        <v>408</v>
      </c>
      <c r="P58" s="50" t="s">
        <v>408</v>
      </c>
      <c r="Q58" s="50" t="s">
        <v>408</v>
      </c>
      <c r="R58" s="50" t="s">
        <v>408</v>
      </c>
      <c r="S58" s="50">
        <v>7472</v>
      </c>
      <c r="T58" s="50" t="s">
        <v>2400</v>
      </c>
      <c r="U58" s="50" t="s">
        <v>408</v>
      </c>
      <c r="V58" s="50" t="s">
        <v>408</v>
      </c>
      <c r="W58" s="50">
        <v>8</v>
      </c>
    </row>
    <row r="59" spans="1:23" customFormat="1" hidden="1" x14ac:dyDescent="0.2">
      <c r="A59" t="s">
        <v>2418</v>
      </c>
      <c r="B59">
        <v>8</v>
      </c>
      <c r="C59">
        <v>67590057</v>
      </c>
      <c r="D59">
        <v>67590057</v>
      </c>
      <c r="E59" t="s">
        <v>2312</v>
      </c>
      <c r="F59" t="s">
        <v>2299</v>
      </c>
      <c r="G59" t="s">
        <v>2334</v>
      </c>
      <c r="H59" t="s">
        <v>2300</v>
      </c>
      <c r="J59">
        <v>165</v>
      </c>
      <c r="K59">
        <v>177</v>
      </c>
      <c r="L59">
        <v>4</v>
      </c>
      <c r="M59">
        <v>13</v>
      </c>
      <c r="N59">
        <v>0</v>
      </c>
      <c r="O59" t="s">
        <v>408</v>
      </c>
      <c r="P59" t="s">
        <v>408</v>
      </c>
      <c r="Q59" t="s">
        <v>408</v>
      </c>
      <c r="R59" t="s">
        <v>408</v>
      </c>
      <c r="S59">
        <v>56260</v>
      </c>
      <c r="T59" t="s">
        <v>2400</v>
      </c>
      <c r="U59" t="s">
        <v>408</v>
      </c>
      <c r="V59" t="s">
        <v>408</v>
      </c>
      <c r="W59">
        <v>9</v>
      </c>
    </row>
    <row r="60" spans="1:23" customFormat="1" hidden="1" x14ac:dyDescent="0.2">
      <c r="A60" t="s">
        <v>2419</v>
      </c>
      <c r="B60">
        <v>8</v>
      </c>
      <c r="C60">
        <v>95879494</v>
      </c>
      <c r="D60">
        <v>95879494</v>
      </c>
      <c r="E60" t="s">
        <v>2314</v>
      </c>
      <c r="F60" t="s">
        <v>2299</v>
      </c>
      <c r="G60" t="s">
        <v>2310</v>
      </c>
      <c r="H60" t="s">
        <v>2348</v>
      </c>
      <c r="J60">
        <v>26</v>
      </c>
      <c r="K60">
        <v>14</v>
      </c>
      <c r="L60">
        <v>1</v>
      </c>
      <c r="M60">
        <v>8</v>
      </c>
      <c r="N60">
        <v>0</v>
      </c>
      <c r="O60" t="s">
        <v>408</v>
      </c>
      <c r="P60" t="s">
        <v>408</v>
      </c>
      <c r="Q60" t="s">
        <v>408</v>
      </c>
      <c r="R60" t="s">
        <v>408</v>
      </c>
      <c r="S60">
        <v>55656</v>
      </c>
      <c r="T60" t="s">
        <v>2400</v>
      </c>
      <c r="U60" t="s">
        <v>408</v>
      </c>
      <c r="V60" t="s">
        <v>408</v>
      </c>
      <c r="W60">
        <v>1</v>
      </c>
    </row>
    <row r="61" spans="1:23" x14ac:dyDescent="0.2">
      <c r="A61" s="50" t="s">
        <v>2420</v>
      </c>
      <c r="B61" s="50">
        <v>9</v>
      </c>
      <c r="C61" s="50">
        <v>140115360</v>
      </c>
      <c r="D61" s="50">
        <v>140115360</v>
      </c>
      <c r="E61" s="50" t="s">
        <v>2298</v>
      </c>
      <c r="F61" s="50" t="s">
        <v>2299</v>
      </c>
      <c r="G61" s="50" t="s">
        <v>2310</v>
      </c>
      <c r="H61" s="50" t="s">
        <v>2334</v>
      </c>
      <c r="J61" s="50">
        <v>11</v>
      </c>
      <c r="K61" s="50">
        <v>2</v>
      </c>
      <c r="L61" s="50">
        <v>0</v>
      </c>
      <c r="M61" s="50">
        <v>6</v>
      </c>
      <c r="N61" s="50">
        <v>0</v>
      </c>
      <c r="O61" s="50" t="s">
        <v>2421</v>
      </c>
      <c r="P61" s="50" t="s">
        <v>2422</v>
      </c>
      <c r="Q61" s="50" t="s">
        <v>2423</v>
      </c>
      <c r="R61" s="50" t="s">
        <v>2424</v>
      </c>
      <c r="S61" s="50">
        <v>727800</v>
      </c>
      <c r="T61" s="50" t="s">
        <v>2400</v>
      </c>
      <c r="U61" s="50" t="s">
        <v>408</v>
      </c>
      <c r="V61" s="50" t="s">
        <v>408</v>
      </c>
      <c r="W61" s="50" t="s">
        <v>408</v>
      </c>
    </row>
    <row r="62" spans="1:23" x14ac:dyDescent="0.2">
      <c r="A62" s="50" t="s">
        <v>2425</v>
      </c>
      <c r="B62" s="50">
        <v>11</v>
      </c>
      <c r="C62" s="50">
        <v>1578494</v>
      </c>
      <c r="D62" s="50">
        <v>1578494</v>
      </c>
      <c r="E62" s="50" t="s">
        <v>2298</v>
      </c>
      <c r="F62" s="50" t="s">
        <v>2299</v>
      </c>
      <c r="G62" s="50" t="s">
        <v>2300</v>
      </c>
      <c r="H62" s="50" t="s">
        <v>2334</v>
      </c>
      <c r="I62" s="50" t="s">
        <v>2426</v>
      </c>
      <c r="J62" s="50">
        <v>203</v>
      </c>
      <c r="K62" s="50">
        <v>75</v>
      </c>
      <c r="L62" s="50">
        <v>1</v>
      </c>
      <c r="M62" s="50">
        <v>5</v>
      </c>
      <c r="N62" s="50">
        <v>0</v>
      </c>
      <c r="O62" s="50" t="s">
        <v>408</v>
      </c>
      <c r="P62" s="50" t="s">
        <v>408</v>
      </c>
      <c r="Q62" s="50" t="s">
        <v>408</v>
      </c>
      <c r="R62" s="50" t="s">
        <v>408</v>
      </c>
      <c r="S62" s="50">
        <v>1850</v>
      </c>
      <c r="T62" s="50" t="s">
        <v>2400</v>
      </c>
      <c r="U62" s="50" t="s">
        <v>408</v>
      </c>
      <c r="V62" s="50" t="s">
        <v>408</v>
      </c>
      <c r="W62" s="50">
        <v>9</v>
      </c>
    </row>
    <row r="63" spans="1:23" customFormat="1" hidden="1" x14ac:dyDescent="0.2">
      <c r="A63" t="s">
        <v>2427</v>
      </c>
      <c r="B63">
        <v>11</v>
      </c>
      <c r="C63">
        <v>1606016</v>
      </c>
      <c r="D63">
        <v>1606021</v>
      </c>
      <c r="E63" t="s">
        <v>2338</v>
      </c>
      <c r="F63" t="s">
        <v>2339</v>
      </c>
      <c r="G63" t="s">
        <v>2428</v>
      </c>
      <c r="H63" t="s">
        <v>2331</v>
      </c>
      <c r="J63" t="s">
        <v>408</v>
      </c>
      <c r="K63">
        <v>149</v>
      </c>
      <c r="L63" t="s">
        <v>408</v>
      </c>
      <c r="M63">
        <v>7</v>
      </c>
      <c r="N63">
        <v>0</v>
      </c>
      <c r="O63" t="s">
        <v>408</v>
      </c>
      <c r="P63" t="s">
        <v>408</v>
      </c>
      <c r="Q63" t="s">
        <v>408</v>
      </c>
      <c r="R63" t="s">
        <v>408</v>
      </c>
      <c r="S63">
        <v>387264</v>
      </c>
      <c r="T63" t="s">
        <v>2400</v>
      </c>
      <c r="U63" t="s">
        <v>408</v>
      </c>
      <c r="V63" t="s">
        <v>408</v>
      </c>
      <c r="W63">
        <v>9</v>
      </c>
    </row>
    <row r="64" spans="1:23" x14ac:dyDescent="0.2">
      <c r="A64" s="50" t="s">
        <v>2429</v>
      </c>
      <c r="B64" s="50">
        <v>11</v>
      </c>
      <c r="C64" s="50">
        <v>68773658</v>
      </c>
      <c r="D64" s="50">
        <v>68773658</v>
      </c>
      <c r="E64" s="50" t="s">
        <v>2298</v>
      </c>
      <c r="F64" s="50" t="s">
        <v>2299</v>
      </c>
      <c r="G64" s="50" t="s">
        <v>2310</v>
      </c>
      <c r="H64" s="50" t="s">
        <v>2334</v>
      </c>
      <c r="J64" s="50">
        <v>140</v>
      </c>
      <c r="K64" s="50">
        <v>75</v>
      </c>
      <c r="L64" s="50">
        <v>0</v>
      </c>
      <c r="M64" s="50">
        <v>5</v>
      </c>
      <c r="N64" s="50">
        <v>0</v>
      </c>
      <c r="O64" s="50" t="s">
        <v>2430</v>
      </c>
      <c r="P64" s="50" t="s">
        <v>2431</v>
      </c>
      <c r="Q64" s="50" t="s">
        <v>2432</v>
      </c>
      <c r="R64" s="50" t="s">
        <v>2433</v>
      </c>
      <c r="S64" s="50">
        <v>116535</v>
      </c>
      <c r="T64" s="50" t="s">
        <v>2400</v>
      </c>
      <c r="U64" s="50" t="s">
        <v>408</v>
      </c>
      <c r="V64" s="50" t="s">
        <v>408</v>
      </c>
      <c r="W64" s="50" t="s">
        <v>408</v>
      </c>
    </row>
    <row r="65" spans="1:23" customFormat="1" hidden="1" x14ac:dyDescent="0.2">
      <c r="A65" t="s">
        <v>2429</v>
      </c>
      <c r="B65">
        <v>11</v>
      </c>
      <c r="C65">
        <v>68773676</v>
      </c>
      <c r="D65">
        <v>68773676</v>
      </c>
      <c r="E65" t="s">
        <v>2312</v>
      </c>
      <c r="F65" t="s">
        <v>2299</v>
      </c>
      <c r="G65" t="s">
        <v>2300</v>
      </c>
      <c r="H65" t="s">
        <v>2334</v>
      </c>
      <c r="J65">
        <v>107</v>
      </c>
      <c r="K65">
        <v>46</v>
      </c>
      <c r="L65">
        <v>0</v>
      </c>
      <c r="M65">
        <v>5</v>
      </c>
      <c r="N65">
        <v>0</v>
      </c>
      <c r="O65" t="s">
        <v>408</v>
      </c>
      <c r="P65" t="s">
        <v>408</v>
      </c>
      <c r="Q65" t="s">
        <v>408</v>
      </c>
      <c r="R65" t="s">
        <v>408</v>
      </c>
      <c r="S65">
        <v>116535</v>
      </c>
      <c r="T65" t="s">
        <v>2400</v>
      </c>
      <c r="U65" t="s">
        <v>408</v>
      </c>
      <c r="V65" t="s">
        <v>408</v>
      </c>
      <c r="W65" t="s">
        <v>408</v>
      </c>
    </row>
    <row r="66" spans="1:23" customFormat="1" hidden="1" x14ac:dyDescent="0.2">
      <c r="A66" t="s">
        <v>2434</v>
      </c>
      <c r="B66">
        <v>13</v>
      </c>
      <c r="C66">
        <v>98634749</v>
      </c>
      <c r="D66">
        <v>98634749</v>
      </c>
      <c r="E66" t="s">
        <v>2314</v>
      </c>
      <c r="F66" t="s">
        <v>2299</v>
      </c>
      <c r="G66" t="s">
        <v>2310</v>
      </c>
      <c r="H66" t="s">
        <v>2348</v>
      </c>
      <c r="J66">
        <v>24</v>
      </c>
      <c r="K66">
        <v>20</v>
      </c>
      <c r="L66">
        <v>1</v>
      </c>
      <c r="M66">
        <v>6</v>
      </c>
      <c r="N66">
        <v>0</v>
      </c>
      <c r="O66" t="s">
        <v>408</v>
      </c>
      <c r="P66" t="s">
        <v>408</v>
      </c>
      <c r="Q66" t="s">
        <v>408</v>
      </c>
      <c r="R66" t="s">
        <v>408</v>
      </c>
      <c r="S66">
        <v>3843</v>
      </c>
      <c r="T66" t="s">
        <v>2400</v>
      </c>
      <c r="U66" t="s">
        <v>408</v>
      </c>
      <c r="V66" t="s">
        <v>408</v>
      </c>
      <c r="W66">
        <v>7</v>
      </c>
    </row>
    <row r="67" spans="1:23" customFormat="1" hidden="1" x14ac:dyDescent="0.2">
      <c r="A67" t="s">
        <v>2435</v>
      </c>
      <c r="B67">
        <v>14</v>
      </c>
      <c r="C67">
        <v>21488691</v>
      </c>
      <c r="D67">
        <v>21488691</v>
      </c>
      <c r="E67" t="s">
        <v>2312</v>
      </c>
      <c r="F67" t="s">
        <v>2299</v>
      </c>
      <c r="G67" t="s">
        <v>2300</v>
      </c>
      <c r="H67" t="s">
        <v>2334</v>
      </c>
      <c r="J67">
        <v>91</v>
      </c>
      <c r="K67">
        <v>102</v>
      </c>
      <c r="L67">
        <v>1</v>
      </c>
      <c r="M67">
        <v>5</v>
      </c>
      <c r="N67">
        <v>0</v>
      </c>
      <c r="O67" t="s">
        <v>408</v>
      </c>
      <c r="P67" t="s">
        <v>408</v>
      </c>
      <c r="Q67" t="s">
        <v>408</v>
      </c>
      <c r="R67" t="s">
        <v>408</v>
      </c>
      <c r="S67">
        <v>57447</v>
      </c>
      <c r="T67" t="s">
        <v>2400</v>
      </c>
      <c r="U67" t="s">
        <v>408</v>
      </c>
      <c r="V67" t="s">
        <v>408</v>
      </c>
      <c r="W67" t="s">
        <v>408</v>
      </c>
    </row>
    <row r="68" spans="1:23" customFormat="1" hidden="1" x14ac:dyDescent="0.2">
      <c r="A68" t="s">
        <v>2381</v>
      </c>
      <c r="B68">
        <v>16</v>
      </c>
      <c r="C68">
        <v>28549421</v>
      </c>
      <c r="D68">
        <v>28549421</v>
      </c>
      <c r="E68" t="s">
        <v>2312</v>
      </c>
      <c r="F68" t="s">
        <v>2299</v>
      </c>
      <c r="G68" t="s">
        <v>2300</v>
      </c>
      <c r="H68" t="s">
        <v>2310</v>
      </c>
      <c r="J68">
        <v>146</v>
      </c>
      <c r="K68">
        <v>133</v>
      </c>
      <c r="L68">
        <v>0</v>
      </c>
      <c r="M68">
        <v>6</v>
      </c>
      <c r="N68">
        <v>0</v>
      </c>
      <c r="O68" t="s">
        <v>408</v>
      </c>
      <c r="P68" t="s">
        <v>408</v>
      </c>
      <c r="Q68" t="s">
        <v>408</v>
      </c>
      <c r="R68" t="s">
        <v>408</v>
      </c>
      <c r="S68">
        <v>26471</v>
      </c>
      <c r="T68" t="s">
        <v>2400</v>
      </c>
      <c r="U68" t="s">
        <v>408</v>
      </c>
      <c r="V68" t="s">
        <v>408</v>
      </c>
      <c r="W68">
        <v>4</v>
      </c>
    </row>
    <row r="69" spans="1:23" customFormat="1" hidden="1" x14ac:dyDescent="0.2">
      <c r="A69" t="s">
        <v>2436</v>
      </c>
      <c r="B69">
        <v>16</v>
      </c>
      <c r="C69">
        <v>29815396</v>
      </c>
      <c r="D69">
        <v>29815396</v>
      </c>
      <c r="E69" t="s">
        <v>2314</v>
      </c>
      <c r="F69" t="s">
        <v>2299</v>
      </c>
      <c r="G69" t="s">
        <v>2300</v>
      </c>
      <c r="H69" t="s">
        <v>2334</v>
      </c>
      <c r="I69" t="s">
        <v>2437</v>
      </c>
      <c r="J69">
        <v>90</v>
      </c>
      <c r="K69">
        <v>99</v>
      </c>
      <c r="L69">
        <v>0</v>
      </c>
      <c r="M69">
        <v>6</v>
      </c>
      <c r="N69">
        <v>0</v>
      </c>
      <c r="O69" t="s">
        <v>408</v>
      </c>
      <c r="P69" t="s">
        <v>408</v>
      </c>
      <c r="Q69" t="s">
        <v>408</v>
      </c>
      <c r="R69" t="s">
        <v>408</v>
      </c>
      <c r="S69">
        <v>3835</v>
      </c>
      <c r="T69" t="s">
        <v>2400</v>
      </c>
      <c r="U69" t="s">
        <v>408</v>
      </c>
      <c r="V69" t="s">
        <v>408</v>
      </c>
      <c r="W69" t="s">
        <v>408</v>
      </c>
    </row>
    <row r="70" spans="1:23" x14ac:dyDescent="0.2">
      <c r="A70" s="50" t="s">
        <v>2438</v>
      </c>
      <c r="B70" s="50">
        <v>16</v>
      </c>
      <c r="C70" s="50">
        <v>30982799</v>
      </c>
      <c r="D70" s="50">
        <v>30982803</v>
      </c>
      <c r="E70" s="50" t="s">
        <v>2347</v>
      </c>
      <c r="F70" s="50" t="s">
        <v>2339</v>
      </c>
      <c r="G70" s="50" t="s">
        <v>2439</v>
      </c>
      <c r="H70" s="50" t="s">
        <v>2331</v>
      </c>
      <c r="I70" s="50" t="s">
        <v>2440</v>
      </c>
      <c r="J70" s="50" t="s">
        <v>408</v>
      </c>
      <c r="K70" s="50">
        <v>78</v>
      </c>
      <c r="L70" s="50" t="s">
        <v>408</v>
      </c>
      <c r="M70" s="50">
        <v>4</v>
      </c>
      <c r="N70" s="50">
        <v>0</v>
      </c>
      <c r="O70" s="50" t="s">
        <v>2441</v>
      </c>
      <c r="P70" s="50" t="s">
        <v>2442</v>
      </c>
      <c r="Q70" s="50" t="s">
        <v>2443</v>
      </c>
      <c r="R70" s="50" t="s">
        <v>2444</v>
      </c>
      <c r="S70" s="50">
        <v>9739</v>
      </c>
      <c r="T70" s="50" t="s">
        <v>2400</v>
      </c>
      <c r="U70" s="50" t="s">
        <v>408</v>
      </c>
      <c r="V70" s="50" t="s">
        <v>408</v>
      </c>
      <c r="W70" s="50" t="s">
        <v>408</v>
      </c>
    </row>
    <row r="71" spans="1:23" customFormat="1" hidden="1" x14ac:dyDescent="0.2">
      <c r="A71" t="s">
        <v>2445</v>
      </c>
      <c r="B71">
        <v>16</v>
      </c>
      <c r="C71">
        <v>57689886</v>
      </c>
      <c r="D71">
        <v>57689886</v>
      </c>
      <c r="E71" t="s">
        <v>2312</v>
      </c>
      <c r="F71" t="s">
        <v>2299</v>
      </c>
      <c r="G71" t="s">
        <v>2310</v>
      </c>
      <c r="H71" t="s">
        <v>2348</v>
      </c>
      <c r="J71">
        <v>150</v>
      </c>
      <c r="K71">
        <v>124</v>
      </c>
      <c r="L71">
        <v>0</v>
      </c>
      <c r="M71">
        <v>7</v>
      </c>
      <c r="N71">
        <v>0</v>
      </c>
      <c r="O71" t="s">
        <v>408</v>
      </c>
      <c r="P71" t="s">
        <v>408</v>
      </c>
      <c r="Q71" t="s">
        <v>408</v>
      </c>
      <c r="R71" t="s">
        <v>408</v>
      </c>
      <c r="S71">
        <v>9289</v>
      </c>
      <c r="T71" t="s">
        <v>2400</v>
      </c>
      <c r="U71" t="s">
        <v>408</v>
      </c>
      <c r="V71" t="s">
        <v>408</v>
      </c>
      <c r="W71" t="s">
        <v>408</v>
      </c>
    </row>
    <row r="72" spans="1:23" customFormat="1" hidden="1" x14ac:dyDescent="0.2">
      <c r="A72" t="s">
        <v>2446</v>
      </c>
      <c r="B72">
        <v>16</v>
      </c>
      <c r="C72">
        <v>72055269</v>
      </c>
      <c r="D72">
        <v>72055273</v>
      </c>
      <c r="E72" t="s">
        <v>2314</v>
      </c>
      <c r="F72" t="s">
        <v>2339</v>
      </c>
      <c r="G72" t="s">
        <v>2447</v>
      </c>
      <c r="H72" t="s">
        <v>2331</v>
      </c>
      <c r="J72" t="s">
        <v>408</v>
      </c>
      <c r="K72">
        <v>49</v>
      </c>
      <c r="L72" t="s">
        <v>408</v>
      </c>
      <c r="M72">
        <v>3</v>
      </c>
      <c r="N72">
        <v>0</v>
      </c>
      <c r="O72" t="s">
        <v>408</v>
      </c>
      <c r="P72" t="s">
        <v>408</v>
      </c>
      <c r="Q72" t="s">
        <v>408</v>
      </c>
      <c r="R72" t="s">
        <v>408</v>
      </c>
      <c r="S72">
        <v>1723</v>
      </c>
      <c r="T72" t="s">
        <v>2400</v>
      </c>
      <c r="U72" t="s">
        <v>408</v>
      </c>
      <c r="V72" t="s">
        <v>408</v>
      </c>
      <c r="W72" t="s">
        <v>408</v>
      </c>
    </row>
    <row r="73" spans="1:23" customFormat="1" hidden="1" x14ac:dyDescent="0.2">
      <c r="A73" t="s">
        <v>2448</v>
      </c>
      <c r="B73">
        <v>17</v>
      </c>
      <c r="C73">
        <v>30643245</v>
      </c>
      <c r="D73">
        <v>30643245</v>
      </c>
      <c r="E73" t="s">
        <v>2314</v>
      </c>
      <c r="F73" t="s">
        <v>2299</v>
      </c>
      <c r="G73" t="s">
        <v>2310</v>
      </c>
      <c r="H73" t="s">
        <v>2348</v>
      </c>
      <c r="J73">
        <v>52</v>
      </c>
      <c r="K73">
        <v>52</v>
      </c>
      <c r="L73">
        <v>1</v>
      </c>
      <c r="M73">
        <v>5</v>
      </c>
      <c r="N73">
        <v>0</v>
      </c>
      <c r="O73" t="s">
        <v>408</v>
      </c>
      <c r="P73" t="s">
        <v>408</v>
      </c>
      <c r="Q73" t="s">
        <v>408</v>
      </c>
      <c r="R73" t="s">
        <v>408</v>
      </c>
      <c r="S73">
        <v>162494</v>
      </c>
      <c r="T73" t="s">
        <v>2400</v>
      </c>
      <c r="U73" t="s">
        <v>408</v>
      </c>
      <c r="V73" t="s">
        <v>408</v>
      </c>
      <c r="W73">
        <v>8</v>
      </c>
    </row>
    <row r="74" spans="1:23" x14ac:dyDescent="0.2">
      <c r="A74" s="50" t="s">
        <v>2449</v>
      </c>
      <c r="B74" s="50">
        <v>17</v>
      </c>
      <c r="C74" s="50">
        <v>48166477</v>
      </c>
      <c r="D74" s="50">
        <v>48166477</v>
      </c>
      <c r="E74" s="50" t="s">
        <v>2298</v>
      </c>
      <c r="F74" s="50" t="s">
        <v>2299</v>
      </c>
      <c r="G74" s="50" t="s">
        <v>2300</v>
      </c>
      <c r="H74" s="50" t="s">
        <v>2348</v>
      </c>
      <c r="J74" s="50">
        <v>45</v>
      </c>
      <c r="K74" s="50">
        <v>38</v>
      </c>
      <c r="L74" s="50">
        <v>0</v>
      </c>
      <c r="M74" s="50">
        <v>5</v>
      </c>
      <c r="N74" s="50">
        <v>0</v>
      </c>
      <c r="O74" s="50" t="s">
        <v>2450</v>
      </c>
      <c r="P74" s="50" t="s">
        <v>2451</v>
      </c>
      <c r="Q74" s="50" t="s">
        <v>2452</v>
      </c>
      <c r="R74" s="50" t="s">
        <v>2453</v>
      </c>
      <c r="S74" s="50">
        <v>3675</v>
      </c>
      <c r="T74" s="50" t="s">
        <v>2400</v>
      </c>
      <c r="U74" s="50" t="s">
        <v>408</v>
      </c>
      <c r="V74" s="50" t="s">
        <v>408</v>
      </c>
      <c r="W74" s="50" t="s">
        <v>408</v>
      </c>
    </row>
    <row r="75" spans="1:23" customFormat="1" hidden="1" x14ac:dyDescent="0.2">
      <c r="A75" t="s">
        <v>2454</v>
      </c>
      <c r="B75">
        <v>19</v>
      </c>
      <c r="C75">
        <v>7706826</v>
      </c>
      <c r="D75">
        <v>7706827</v>
      </c>
      <c r="E75" t="s">
        <v>2314</v>
      </c>
      <c r="F75" t="s">
        <v>2339</v>
      </c>
      <c r="G75" t="s">
        <v>2455</v>
      </c>
      <c r="H75" t="s">
        <v>2331</v>
      </c>
      <c r="J75" t="s">
        <v>408</v>
      </c>
      <c r="K75">
        <v>13</v>
      </c>
      <c r="L75" t="s">
        <v>408</v>
      </c>
      <c r="M75">
        <v>3</v>
      </c>
      <c r="N75">
        <v>0</v>
      </c>
      <c r="O75" t="s">
        <v>408</v>
      </c>
      <c r="P75" t="s">
        <v>408</v>
      </c>
      <c r="Q75" t="s">
        <v>408</v>
      </c>
      <c r="R75" t="s">
        <v>408</v>
      </c>
      <c r="S75">
        <v>6813</v>
      </c>
      <c r="T75" t="s">
        <v>2400</v>
      </c>
      <c r="U75" t="s">
        <v>408</v>
      </c>
      <c r="V75" t="s">
        <v>408</v>
      </c>
      <c r="W75" t="s">
        <v>408</v>
      </c>
    </row>
    <row r="76" spans="1:23" x14ac:dyDescent="0.2">
      <c r="A76" s="50" t="s">
        <v>2456</v>
      </c>
      <c r="B76" s="50">
        <v>19</v>
      </c>
      <c r="C76" s="50">
        <v>20044524</v>
      </c>
      <c r="D76" s="50">
        <v>20044524</v>
      </c>
      <c r="E76" s="50" t="s">
        <v>2298</v>
      </c>
      <c r="F76" s="50" t="s">
        <v>2299</v>
      </c>
      <c r="G76" s="50" t="s">
        <v>2334</v>
      </c>
      <c r="H76" s="50" t="s">
        <v>2300</v>
      </c>
      <c r="I76" s="50" t="s">
        <v>2457</v>
      </c>
      <c r="J76" s="50">
        <v>45</v>
      </c>
      <c r="K76" s="50">
        <v>12</v>
      </c>
      <c r="L76" s="50">
        <v>2</v>
      </c>
      <c r="M76" s="50">
        <v>4</v>
      </c>
      <c r="N76" s="50">
        <v>0</v>
      </c>
      <c r="O76" s="50" t="s">
        <v>2458</v>
      </c>
      <c r="P76" s="50">
        <v>168.02209999999999</v>
      </c>
      <c r="Q76" s="50">
        <v>8.43E-2</v>
      </c>
      <c r="R76" s="50" t="s">
        <v>2459</v>
      </c>
      <c r="S76" s="50">
        <v>81931</v>
      </c>
      <c r="T76" s="50" t="s">
        <v>2400</v>
      </c>
      <c r="U76" s="50" t="s">
        <v>408</v>
      </c>
      <c r="V76" s="50" t="s">
        <v>408</v>
      </c>
      <c r="W76" s="50">
        <v>1</v>
      </c>
    </row>
    <row r="77" spans="1:23" customFormat="1" hidden="1" x14ac:dyDescent="0.2">
      <c r="A77" t="s">
        <v>2460</v>
      </c>
      <c r="B77">
        <v>19</v>
      </c>
      <c r="C77">
        <v>53994188</v>
      </c>
      <c r="D77">
        <v>53994188</v>
      </c>
      <c r="E77" t="s">
        <v>2312</v>
      </c>
      <c r="F77" t="s">
        <v>2299</v>
      </c>
      <c r="G77" t="s">
        <v>2334</v>
      </c>
      <c r="H77" t="s">
        <v>2300</v>
      </c>
      <c r="J77">
        <v>30</v>
      </c>
      <c r="K77">
        <v>12</v>
      </c>
      <c r="L77">
        <v>2</v>
      </c>
      <c r="M77">
        <v>5</v>
      </c>
      <c r="N77">
        <v>0</v>
      </c>
      <c r="O77" t="s">
        <v>408</v>
      </c>
      <c r="P77" t="s">
        <v>408</v>
      </c>
      <c r="Q77" t="s">
        <v>408</v>
      </c>
      <c r="R77" t="s">
        <v>408</v>
      </c>
      <c r="S77">
        <v>126017</v>
      </c>
      <c r="T77" t="s">
        <v>2400</v>
      </c>
      <c r="U77" t="s">
        <v>408</v>
      </c>
      <c r="V77" t="s">
        <v>408</v>
      </c>
      <c r="W77" t="s">
        <v>408</v>
      </c>
    </row>
    <row r="78" spans="1:23" customFormat="1" hidden="1" x14ac:dyDescent="0.2">
      <c r="A78" t="s">
        <v>2460</v>
      </c>
      <c r="B78">
        <v>19</v>
      </c>
      <c r="C78">
        <v>53994200</v>
      </c>
      <c r="D78">
        <v>53994200</v>
      </c>
      <c r="E78" t="s">
        <v>2312</v>
      </c>
      <c r="F78" t="s">
        <v>2299</v>
      </c>
      <c r="G78" t="s">
        <v>2334</v>
      </c>
      <c r="H78" t="s">
        <v>2300</v>
      </c>
      <c r="J78">
        <v>27</v>
      </c>
      <c r="K78">
        <v>10</v>
      </c>
      <c r="L78">
        <v>2</v>
      </c>
      <c r="M78">
        <v>5</v>
      </c>
      <c r="N78">
        <v>0</v>
      </c>
      <c r="O78" t="s">
        <v>408</v>
      </c>
      <c r="P78" t="s">
        <v>408</v>
      </c>
      <c r="Q78" t="s">
        <v>408</v>
      </c>
      <c r="R78" t="s">
        <v>408</v>
      </c>
      <c r="S78">
        <v>126017</v>
      </c>
      <c r="T78" t="s">
        <v>2400</v>
      </c>
      <c r="U78" t="s">
        <v>408</v>
      </c>
      <c r="V78" t="s">
        <v>408</v>
      </c>
      <c r="W78" t="s">
        <v>408</v>
      </c>
    </row>
    <row r="79" spans="1:23" x14ac:dyDescent="0.2">
      <c r="A79" s="50" t="s">
        <v>2461</v>
      </c>
      <c r="B79" s="50">
        <v>1</v>
      </c>
      <c r="C79" s="50">
        <v>21806606</v>
      </c>
      <c r="D79" s="50">
        <v>21806606</v>
      </c>
      <c r="E79" s="50" t="s">
        <v>2298</v>
      </c>
      <c r="F79" s="50" t="s">
        <v>2299</v>
      </c>
      <c r="G79" s="50" t="s">
        <v>2348</v>
      </c>
      <c r="H79" s="50" t="s">
        <v>2300</v>
      </c>
      <c r="I79" s="50" t="s">
        <v>2462</v>
      </c>
      <c r="J79" s="50">
        <v>336</v>
      </c>
      <c r="K79" s="50">
        <v>75</v>
      </c>
      <c r="L79" s="50">
        <v>1</v>
      </c>
      <c r="M79" s="50">
        <v>8</v>
      </c>
      <c r="N79" s="50">
        <v>0</v>
      </c>
      <c r="O79" s="50" t="s">
        <v>2463</v>
      </c>
      <c r="P79" s="50" t="s">
        <v>2464</v>
      </c>
      <c r="Q79" s="50" t="s">
        <v>2465</v>
      </c>
      <c r="R79" s="50" t="s">
        <v>2466</v>
      </c>
      <c r="S79" s="50">
        <v>84224</v>
      </c>
      <c r="T79" s="50" t="s">
        <v>2467</v>
      </c>
      <c r="U79" s="50" t="s">
        <v>408</v>
      </c>
      <c r="V79" s="50" t="s">
        <v>408</v>
      </c>
      <c r="W79" s="50">
        <v>12</v>
      </c>
    </row>
    <row r="80" spans="1:23" x14ac:dyDescent="0.2">
      <c r="A80" s="50" t="s">
        <v>2468</v>
      </c>
      <c r="B80" s="50">
        <v>1</v>
      </c>
      <c r="C80" s="50">
        <v>24463786</v>
      </c>
      <c r="D80" s="50">
        <v>24463786</v>
      </c>
      <c r="E80" s="50" t="s">
        <v>2298</v>
      </c>
      <c r="F80" s="50" t="s">
        <v>2299</v>
      </c>
      <c r="G80" s="50" t="s">
        <v>2310</v>
      </c>
      <c r="H80" s="50" t="s">
        <v>2334</v>
      </c>
      <c r="J80" s="50">
        <v>133</v>
      </c>
      <c r="K80" s="50">
        <v>95</v>
      </c>
      <c r="L80" s="50">
        <v>0</v>
      </c>
      <c r="M80" s="50">
        <v>30</v>
      </c>
      <c r="N80" s="50">
        <v>0</v>
      </c>
      <c r="O80" s="50" t="s">
        <v>2469</v>
      </c>
      <c r="P80" s="50" t="s">
        <v>2470</v>
      </c>
      <c r="Q80" s="50" t="s">
        <v>2471</v>
      </c>
      <c r="R80" s="50" t="s">
        <v>2472</v>
      </c>
      <c r="S80" s="50">
        <v>58985</v>
      </c>
      <c r="T80" s="50" t="s">
        <v>2467</v>
      </c>
      <c r="U80" s="50" t="s">
        <v>408</v>
      </c>
      <c r="V80" s="50" t="s">
        <v>408</v>
      </c>
      <c r="W80" s="50">
        <v>11</v>
      </c>
    </row>
    <row r="81" spans="1:23" customFormat="1" hidden="1" x14ac:dyDescent="0.2">
      <c r="A81" t="s">
        <v>2473</v>
      </c>
      <c r="B81">
        <v>1</v>
      </c>
      <c r="C81">
        <v>93646432</v>
      </c>
      <c r="D81">
        <v>93646432</v>
      </c>
      <c r="E81" t="s">
        <v>2314</v>
      </c>
      <c r="F81" t="s">
        <v>2299</v>
      </c>
      <c r="G81" t="s">
        <v>2348</v>
      </c>
      <c r="H81" t="s">
        <v>2310</v>
      </c>
      <c r="J81">
        <v>500</v>
      </c>
      <c r="K81">
        <v>488</v>
      </c>
      <c r="L81">
        <v>1</v>
      </c>
      <c r="M81">
        <v>115</v>
      </c>
      <c r="N81">
        <v>0</v>
      </c>
      <c r="O81" t="s">
        <v>408</v>
      </c>
      <c r="P81" t="s">
        <v>408</v>
      </c>
      <c r="Q81" t="s">
        <v>408</v>
      </c>
      <c r="R81" t="s">
        <v>408</v>
      </c>
      <c r="S81">
        <v>343099</v>
      </c>
      <c r="T81" t="s">
        <v>2467</v>
      </c>
      <c r="U81" t="s">
        <v>408</v>
      </c>
      <c r="V81" t="s">
        <v>408</v>
      </c>
      <c r="W81">
        <v>11</v>
      </c>
    </row>
    <row r="82" spans="1:23" customFormat="1" hidden="1" x14ac:dyDescent="0.2">
      <c r="A82" t="s">
        <v>2474</v>
      </c>
      <c r="B82">
        <v>1</v>
      </c>
      <c r="C82">
        <v>113993142</v>
      </c>
      <c r="D82">
        <v>113993143</v>
      </c>
      <c r="E82" t="s">
        <v>2314</v>
      </c>
      <c r="F82" t="s">
        <v>2330</v>
      </c>
      <c r="G82" t="s">
        <v>2331</v>
      </c>
      <c r="H82" t="s">
        <v>2455</v>
      </c>
      <c r="J82" t="s">
        <v>408</v>
      </c>
      <c r="K82">
        <v>3</v>
      </c>
      <c r="L82" t="s">
        <v>408</v>
      </c>
      <c r="M82">
        <v>4</v>
      </c>
      <c r="N82">
        <v>0</v>
      </c>
      <c r="O82" t="s">
        <v>408</v>
      </c>
      <c r="P82" t="s">
        <v>408</v>
      </c>
      <c r="Q82" t="s">
        <v>408</v>
      </c>
      <c r="R82" t="s">
        <v>408</v>
      </c>
      <c r="S82">
        <v>260425</v>
      </c>
      <c r="T82" t="s">
        <v>2467</v>
      </c>
      <c r="U82" t="s">
        <v>408</v>
      </c>
      <c r="V82" t="s">
        <v>408</v>
      </c>
      <c r="W82">
        <v>12</v>
      </c>
    </row>
    <row r="83" spans="1:23" customFormat="1" hidden="1" x14ac:dyDescent="0.2">
      <c r="A83" t="s">
        <v>2475</v>
      </c>
      <c r="B83">
        <v>1</v>
      </c>
      <c r="C83">
        <v>119929495</v>
      </c>
      <c r="D83">
        <v>119929495</v>
      </c>
      <c r="E83" t="s">
        <v>2314</v>
      </c>
      <c r="F83" t="s">
        <v>2339</v>
      </c>
      <c r="G83" t="s">
        <v>2310</v>
      </c>
      <c r="H83" t="s">
        <v>2331</v>
      </c>
      <c r="I83" t="s">
        <v>2476</v>
      </c>
      <c r="J83" t="s">
        <v>408</v>
      </c>
      <c r="K83">
        <v>6</v>
      </c>
      <c r="L83" t="s">
        <v>408</v>
      </c>
      <c r="M83">
        <v>3</v>
      </c>
      <c r="N83">
        <v>0</v>
      </c>
      <c r="O83" t="s">
        <v>408</v>
      </c>
      <c r="P83" t="s">
        <v>408</v>
      </c>
      <c r="Q83" t="s">
        <v>408</v>
      </c>
      <c r="R83" t="s">
        <v>408</v>
      </c>
      <c r="S83">
        <v>51179</v>
      </c>
      <c r="T83" t="s">
        <v>2467</v>
      </c>
      <c r="U83" t="s">
        <v>408</v>
      </c>
      <c r="V83" t="s">
        <v>408</v>
      </c>
      <c r="W83" t="s">
        <v>408</v>
      </c>
    </row>
    <row r="84" spans="1:23" customFormat="1" hidden="1" x14ac:dyDescent="0.2">
      <c r="A84" t="s">
        <v>2477</v>
      </c>
      <c r="B84">
        <v>1</v>
      </c>
      <c r="C84">
        <v>145367727</v>
      </c>
      <c r="D84">
        <v>145367729</v>
      </c>
      <c r="E84" t="s">
        <v>2314</v>
      </c>
      <c r="F84" t="s">
        <v>2339</v>
      </c>
      <c r="G84" t="s">
        <v>2478</v>
      </c>
      <c r="H84" t="s">
        <v>2331</v>
      </c>
      <c r="J84" t="s">
        <v>408</v>
      </c>
      <c r="K84">
        <v>43</v>
      </c>
      <c r="L84" t="s">
        <v>408</v>
      </c>
      <c r="M84">
        <v>7</v>
      </c>
      <c r="N84">
        <v>0</v>
      </c>
      <c r="O84" t="s">
        <v>408</v>
      </c>
      <c r="P84" t="s">
        <v>408</v>
      </c>
      <c r="Q84" t="s">
        <v>408</v>
      </c>
      <c r="R84" t="s">
        <v>408</v>
      </c>
      <c r="S84">
        <v>100132406</v>
      </c>
      <c r="T84" t="s">
        <v>2467</v>
      </c>
      <c r="U84" t="s">
        <v>408</v>
      </c>
      <c r="V84" t="s">
        <v>408</v>
      </c>
      <c r="W84" t="s">
        <v>408</v>
      </c>
    </row>
    <row r="85" spans="1:23" x14ac:dyDescent="0.2">
      <c r="A85" s="50" t="s">
        <v>2479</v>
      </c>
      <c r="B85" s="50">
        <v>1</v>
      </c>
      <c r="C85" s="50">
        <v>168205843</v>
      </c>
      <c r="D85" s="50">
        <v>168205847</v>
      </c>
      <c r="E85" s="50" t="s">
        <v>2347</v>
      </c>
      <c r="F85" s="50" t="s">
        <v>2339</v>
      </c>
      <c r="G85" s="50" t="s">
        <v>2480</v>
      </c>
      <c r="H85" s="50" t="s">
        <v>2331</v>
      </c>
      <c r="J85" s="50" t="s">
        <v>408</v>
      </c>
      <c r="K85" s="50">
        <v>32</v>
      </c>
      <c r="L85" s="50" t="s">
        <v>408</v>
      </c>
      <c r="M85" s="50">
        <v>3</v>
      </c>
      <c r="N85" s="50">
        <v>0</v>
      </c>
      <c r="O85" s="50" t="s">
        <v>2481</v>
      </c>
      <c r="P85" s="50" t="s">
        <v>2482</v>
      </c>
      <c r="Q85" s="50" t="s">
        <v>2483</v>
      </c>
      <c r="R85" s="50" t="s">
        <v>2484</v>
      </c>
      <c r="S85" s="50">
        <v>375035</v>
      </c>
      <c r="T85" s="50" t="s">
        <v>2467</v>
      </c>
      <c r="U85" s="50" t="s">
        <v>408</v>
      </c>
      <c r="V85" s="50" t="s">
        <v>408</v>
      </c>
      <c r="W85" s="50" t="s">
        <v>408</v>
      </c>
    </row>
    <row r="86" spans="1:23" customFormat="1" hidden="1" x14ac:dyDescent="0.2">
      <c r="A86" t="s">
        <v>2485</v>
      </c>
      <c r="B86">
        <v>1</v>
      </c>
      <c r="C86">
        <v>169790814</v>
      </c>
      <c r="D86">
        <v>169790815</v>
      </c>
      <c r="E86" t="s">
        <v>2314</v>
      </c>
      <c r="F86" t="s">
        <v>2330</v>
      </c>
      <c r="G86" t="s">
        <v>2331</v>
      </c>
      <c r="H86" t="s">
        <v>2348</v>
      </c>
      <c r="J86" t="s">
        <v>408</v>
      </c>
      <c r="K86">
        <v>7</v>
      </c>
      <c r="L86" t="s">
        <v>408</v>
      </c>
      <c r="M86">
        <v>3</v>
      </c>
      <c r="N86">
        <v>0</v>
      </c>
      <c r="O86" t="s">
        <v>408</v>
      </c>
      <c r="P86" t="s">
        <v>408</v>
      </c>
      <c r="Q86" t="s">
        <v>408</v>
      </c>
      <c r="R86" t="s">
        <v>408</v>
      </c>
      <c r="S86">
        <v>55732</v>
      </c>
      <c r="T86" t="s">
        <v>2467</v>
      </c>
      <c r="U86" t="s">
        <v>408</v>
      </c>
      <c r="V86" t="s">
        <v>408</v>
      </c>
      <c r="W86">
        <v>11</v>
      </c>
    </row>
    <row r="87" spans="1:23" customFormat="1" hidden="1" x14ac:dyDescent="0.2">
      <c r="A87" t="s">
        <v>2486</v>
      </c>
      <c r="B87">
        <v>1</v>
      </c>
      <c r="C87">
        <v>173806051</v>
      </c>
      <c r="D87">
        <v>173806052</v>
      </c>
      <c r="E87" t="s">
        <v>2314</v>
      </c>
      <c r="F87" t="s">
        <v>2330</v>
      </c>
      <c r="G87" t="s">
        <v>2331</v>
      </c>
      <c r="H87" t="s">
        <v>2300</v>
      </c>
      <c r="J87" t="s">
        <v>408</v>
      </c>
      <c r="K87">
        <v>27</v>
      </c>
      <c r="L87" t="s">
        <v>408</v>
      </c>
      <c r="M87">
        <v>5</v>
      </c>
      <c r="N87">
        <v>0</v>
      </c>
      <c r="O87" t="s">
        <v>408</v>
      </c>
      <c r="P87" t="s">
        <v>408</v>
      </c>
      <c r="Q87" t="s">
        <v>408</v>
      </c>
      <c r="R87" t="s">
        <v>408</v>
      </c>
      <c r="S87">
        <v>55157</v>
      </c>
      <c r="T87" t="s">
        <v>2467</v>
      </c>
      <c r="U87" t="s">
        <v>408</v>
      </c>
      <c r="V87" t="s">
        <v>408</v>
      </c>
      <c r="W87">
        <v>11</v>
      </c>
    </row>
    <row r="88" spans="1:23" customFormat="1" hidden="1" x14ac:dyDescent="0.2">
      <c r="A88" t="s">
        <v>2487</v>
      </c>
      <c r="B88">
        <v>2</v>
      </c>
      <c r="C88">
        <v>61708429</v>
      </c>
      <c r="D88">
        <v>61708430</v>
      </c>
      <c r="E88" t="s">
        <v>2314</v>
      </c>
      <c r="F88" t="s">
        <v>2330</v>
      </c>
      <c r="G88" t="s">
        <v>2331</v>
      </c>
      <c r="H88" t="s">
        <v>2310</v>
      </c>
      <c r="J88" t="s">
        <v>408</v>
      </c>
      <c r="K88">
        <v>10</v>
      </c>
      <c r="L88" t="s">
        <v>408</v>
      </c>
      <c r="M88">
        <v>3</v>
      </c>
      <c r="N88">
        <v>1</v>
      </c>
      <c r="O88" t="s">
        <v>408</v>
      </c>
      <c r="P88" t="s">
        <v>408</v>
      </c>
      <c r="Q88" t="s">
        <v>408</v>
      </c>
      <c r="R88" t="s">
        <v>408</v>
      </c>
      <c r="S88">
        <v>7514</v>
      </c>
      <c r="T88" t="s">
        <v>2467</v>
      </c>
      <c r="U88" t="s">
        <v>408</v>
      </c>
      <c r="V88" t="s">
        <v>408</v>
      </c>
      <c r="W88">
        <v>11</v>
      </c>
    </row>
    <row r="89" spans="1:23" customFormat="1" hidden="1" x14ac:dyDescent="0.2">
      <c r="A89" t="s">
        <v>2488</v>
      </c>
      <c r="B89">
        <v>2</v>
      </c>
      <c r="C89">
        <v>202146650</v>
      </c>
      <c r="D89">
        <v>202146652</v>
      </c>
      <c r="E89" t="s">
        <v>2314</v>
      </c>
      <c r="F89" t="s">
        <v>2339</v>
      </c>
      <c r="G89" t="s">
        <v>2489</v>
      </c>
      <c r="H89" t="s">
        <v>2331</v>
      </c>
      <c r="I89" t="s">
        <v>2490</v>
      </c>
      <c r="J89" t="s">
        <v>408</v>
      </c>
      <c r="K89">
        <v>13</v>
      </c>
      <c r="L89" t="s">
        <v>408</v>
      </c>
      <c r="M89">
        <v>4</v>
      </c>
      <c r="N89">
        <v>1</v>
      </c>
      <c r="O89" t="s">
        <v>408</v>
      </c>
      <c r="P89" t="s">
        <v>408</v>
      </c>
      <c r="Q89" t="s">
        <v>408</v>
      </c>
      <c r="R89" t="s">
        <v>408</v>
      </c>
      <c r="S89">
        <v>841</v>
      </c>
      <c r="T89" t="s">
        <v>2467</v>
      </c>
      <c r="U89" t="s">
        <v>408</v>
      </c>
      <c r="V89" t="s">
        <v>408</v>
      </c>
      <c r="W89">
        <v>3</v>
      </c>
    </row>
    <row r="90" spans="1:23" customFormat="1" hidden="1" x14ac:dyDescent="0.2">
      <c r="A90" t="s">
        <v>2491</v>
      </c>
      <c r="B90">
        <v>2</v>
      </c>
      <c r="C90">
        <v>215274846</v>
      </c>
      <c r="D90">
        <v>215274847</v>
      </c>
      <c r="E90" t="s">
        <v>2314</v>
      </c>
      <c r="F90" t="s">
        <v>2330</v>
      </c>
      <c r="G90" t="s">
        <v>2331</v>
      </c>
      <c r="H90" t="s">
        <v>2348</v>
      </c>
      <c r="I90" t="s">
        <v>2492</v>
      </c>
      <c r="J90" t="s">
        <v>408</v>
      </c>
      <c r="K90">
        <v>30</v>
      </c>
      <c r="L90" t="s">
        <v>408</v>
      </c>
      <c r="M90">
        <v>5</v>
      </c>
      <c r="N90">
        <v>0</v>
      </c>
      <c r="O90" t="s">
        <v>408</v>
      </c>
      <c r="P90" t="s">
        <v>408</v>
      </c>
      <c r="Q90" t="s">
        <v>408</v>
      </c>
      <c r="R90" t="s">
        <v>408</v>
      </c>
      <c r="S90">
        <v>79582</v>
      </c>
      <c r="T90" t="s">
        <v>2467</v>
      </c>
      <c r="U90" t="s">
        <v>408</v>
      </c>
      <c r="V90" t="s">
        <v>408</v>
      </c>
      <c r="W90">
        <v>11</v>
      </c>
    </row>
    <row r="91" spans="1:23" customFormat="1" hidden="1" x14ac:dyDescent="0.2">
      <c r="A91" t="s">
        <v>2493</v>
      </c>
      <c r="B91">
        <v>2</v>
      </c>
      <c r="C91">
        <v>216809734</v>
      </c>
      <c r="D91">
        <v>216809735</v>
      </c>
      <c r="E91" t="s">
        <v>2314</v>
      </c>
      <c r="F91" t="s">
        <v>2330</v>
      </c>
      <c r="G91" t="s">
        <v>2331</v>
      </c>
      <c r="H91" t="s">
        <v>2334</v>
      </c>
      <c r="J91" t="s">
        <v>408</v>
      </c>
      <c r="K91">
        <v>19</v>
      </c>
      <c r="L91" t="s">
        <v>408</v>
      </c>
      <c r="M91">
        <v>3</v>
      </c>
      <c r="N91">
        <v>0</v>
      </c>
      <c r="O91" t="s">
        <v>408</v>
      </c>
      <c r="P91" t="s">
        <v>408</v>
      </c>
      <c r="Q91" t="s">
        <v>408</v>
      </c>
      <c r="R91" t="s">
        <v>408</v>
      </c>
      <c r="S91">
        <v>55686</v>
      </c>
      <c r="T91" t="s">
        <v>2467</v>
      </c>
      <c r="U91" t="s">
        <v>408</v>
      </c>
      <c r="V91" t="s">
        <v>408</v>
      </c>
      <c r="W91">
        <v>11</v>
      </c>
    </row>
    <row r="92" spans="1:23" customFormat="1" hidden="1" x14ac:dyDescent="0.2">
      <c r="A92" t="s">
        <v>2494</v>
      </c>
      <c r="B92">
        <v>2</v>
      </c>
      <c r="C92">
        <v>219537531</v>
      </c>
      <c r="D92">
        <v>219537533</v>
      </c>
      <c r="E92" t="s">
        <v>2495</v>
      </c>
      <c r="F92" t="s">
        <v>2339</v>
      </c>
      <c r="G92" t="s">
        <v>2496</v>
      </c>
      <c r="H92" t="s">
        <v>2331</v>
      </c>
      <c r="J92" t="s">
        <v>408</v>
      </c>
      <c r="K92">
        <v>14</v>
      </c>
      <c r="L92" t="s">
        <v>408</v>
      </c>
      <c r="M92">
        <v>3</v>
      </c>
      <c r="N92">
        <v>0</v>
      </c>
      <c r="O92" t="s">
        <v>408</v>
      </c>
      <c r="P92" t="s">
        <v>408</v>
      </c>
      <c r="Q92" t="s">
        <v>408</v>
      </c>
      <c r="R92" t="s">
        <v>408</v>
      </c>
      <c r="S92">
        <v>27148</v>
      </c>
      <c r="T92" t="s">
        <v>2467</v>
      </c>
      <c r="U92" t="s">
        <v>408</v>
      </c>
      <c r="V92" t="s">
        <v>408</v>
      </c>
      <c r="W92" t="s">
        <v>408</v>
      </c>
    </row>
    <row r="93" spans="1:23" customFormat="1" hidden="1" x14ac:dyDescent="0.2">
      <c r="A93" t="s">
        <v>2497</v>
      </c>
      <c r="B93">
        <v>2</v>
      </c>
      <c r="C93">
        <v>238434448</v>
      </c>
      <c r="D93">
        <v>238434448</v>
      </c>
      <c r="E93" t="s">
        <v>2314</v>
      </c>
      <c r="F93" t="s">
        <v>2299</v>
      </c>
      <c r="G93" t="s">
        <v>2300</v>
      </c>
      <c r="H93" t="s">
        <v>2334</v>
      </c>
      <c r="J93">
        <v>356</v>
      </c>
      <c r="K93">
        <v>358</v>
      </c>
      <c r="L93">
        <v>0</v>
      </c>
      <c r="M93">
        <v>7</v>
      </c>
      <c r="N93">
        <v>0</v>
      </c>
      <c r="O93" t="s">
        <v>408</v>
      </c>
      <c r="P93" t="s">
        <v>408</v>
      </c>
      <c r="Q93" t="s">
        <v>408</v>
      </c>
      <c r="R93" t="s">
        <v>408</v>
      </c>
      <c r="S93">
        <v>79083</v>
      </c>
      <c r="T93" t="s">
        <v>2467</v>
      </c>
      <c r="U93" t="s">
        <v>408</v>
      </c>
      <c r="V93" t="s">
        <v>408</v>
      </c>
      <c r="W93">
        <v>13</v>
      </c>
    </row>
    <row r="94" spans="1:23" customFormat="1" hidden="1" x14ac:dyDescent="0.2">
      <c r="A94" t="s">
        <v>2498</v>
      </c>
      <c r="B94">
        <v>3</v>
      </c>
      <c r="C94">
        <v>11421434</v>
      </c>
      <c r="D94">
        <v>11421435</v>
      </c>
      <c r="E94" t="s">
        <v>2314</v>
      </c>
      <c r="F94" t="s">
        <v>2330</v>
      </c>
      <c r="G94" t="s">
        <v>2331</v>
      </c>
      <c r="H94" t="s">
        <v>2348</v>
      </c>
      <c r="J94" t="s">
        <v>408</v>
      </c>
      <c r="K94">
        <v>28</v>
      </c>
      <c r="L94" t="s">
        <v>408</v>
      </c>
      <c r="M94">
        <v>6</v>
      </c>
      <c r="N94">
        <v>0</v>
      </c>
      <c r="O94" t="s">
        <v>408</v>
      </c>
      <c r="P94" t="s">
        <v>408</v>
      </c>
      <c r="Q94" t="s">
        <v>408</v>
      </c>
      <c r="R94" t="s">
        <v>408</v>
      </c>
      <c r="S94">
        <v>10533</v>
      </c>
      <c r="T94" t="s">
        <v>2467</v>
      </c>
      <c r="U94" t="s">
        <v>408</v>
      </c>
      <c r="V94" t="s">
        <v>408</v>
      </c>
      <c r="W94">
        <v>11</v>
      </c>
    </row>
    <row r="95" spans="1:23" x14ac:dyDescent="0.2">
      <c r="A95" s="50" t="s">
        <v>2499</v>
      </c>
      <c r="B95" s="50">
        <v>3</v>
      </c>
      <c r="C95" s="50">
        <v>56696475</v>
      </c>
      <c r="D95" s="50">
        <v>56696475</v>
      </c>
      <c r="E95" s="50" t="s">
        <v>2347</v>
      </c>
      <c r="F95" s="50" t="s">
        <v>2339</v>
      </c>
      <c r="G95" s="50" t="s">
        <v>2348</v>
      </c>
      <c r="H95" s="50" t="s">
        <v>2331</v>
      </c>
      <c r="J95" s="50" t="s">
        <v>408</v>
      </c>
      <c r="K95" s="50">
        <v>14</v>
      </c>
      <c r="L95" s="50" t="s">
        <v>408</v>
      </c>
      <c r="M95" s="50">
        <v>3</v>
      </c>
      <c r="N95" s="50">
        <v>0</v>
      </c>
      <c r="O95" s="50" t="s">
        <v>2500</v>
      </c>
      <c r="P95" s="50">
        <v>3415.6646000000001</v>
      </c>
      <c r="Q95" s="50">
        <v>1.2040999999999999</v>
      </c>
      <c r="R95" s="50" t="s">
        <v>2501</v>
      </c>
      <c r="S95" s="50">
        <v>23272</v>
      </c>
      <c r="T95" s="50" t="s">
        <v>2467</v>
      </c>
      <c r="U95" s="50" t="s">
        <v>408</v>
      </c>
      <c r="V95" s="50" t="s">
        <v>408</v>
      </c>
      <c r="W95" s="50" t="s">
        <v>408</v>
      </c>
    </row>
    <row r="96" spans="1:23" x14ac:dyDescent="0.2">
      <c r="A96" s="50" t="s">
        <v>2502</v>
      </c>
      <c r="B96" s="50">
        <v>3</v>
      </c>
      <c r="C96" s="50">
        <v>98530378</v>
      </c>
      <c r="D96" s="50">
        <v>98530379</v>
      </c>
      <c r="E96" s="50" t="s">
        <v>2503</v>
      </c>
      <c r="F96" s="50" t="s">
        <v>2330</v>
      </c>
      <c r="G96" s="50" t="s">
        <v>2331</v>
      </c>
      <c r="H96" s="50" t="s">
        <v>2310</v>
      </c>
      <c r="J96" s="50" t="s">
        <v>408</v>
      </c>
      <c r="K96" s="50">
        <v>13</v>
      </c>
      <c r="L96" s="50" t="s">
        <v>408</v>
      </c>
      <c r="M96" s="50">
        <v>3</v>
      </c>
      <c r="N96" s="50">
        <v>0</v>
      </c>
      <c r="O96" s="50" t="s">
        <v>408</v>
      </c>
      <c r="P96" s="50" t="s">
        <v>408</v>
      </c>
      <c r="Q96" s="50" t="s">
        <v>408</v>
      </c>
      <c r="R96" s="50" t="s">
        <v>408</v>
      </c>
      <c r="S96" s="50">
        <v>131566</v>
      </c>
      <c r="T96" s="50" t="s">
        <v>2467</v>
      </c>
      <c r="U96" s="50" t="s">
        <v>408</v>
      </c>
      <c r="V96" s="50" t="s">
        <v>408</v>
      </c>
      <c r="W96" s="50">
        <v>11</v>
      </c>
    </row>
    <row r="97" spans="1:23" customFormat="1" hidden="1" x14ac:dyDescent="0.2">
      <c r="A97" t="s">
        <v>2504</v>
      </c>
      <c r="B97">
        <v>3</v>
      </c>
      <c r="C97">
        <v>170425944</v>
      </c>
      <c r="D97">
        <v>170425944</v>
      </c>
      <c r="E97" t="s">
        <v>2379</v>
      </c>
      <c r="F97" t="s">
        <v>2339</v>
      </c>
      <c r="G97" t="s">
        <v>2300</v>
      </c>
      <c r="H97" t="s">
        <v>2331</v>
      </c>
      <c r="J97" t="s">
        <v>408</v>
      </c>
      <c r="K97">
        <v>14</v>
      </c>
      <c r="L97" t="s">
        <v>408</v>
      </c>
      <c r="M97">
        <v>5</v>
      </c>
      <c r="N97">
        <v>0</v>
      </c>
      <c r="O97" t="s">
        <v>408</v>
      </c>
      <c r="P97" t="s">
        <v>408</v>
      </c>
      <c r="Q97" t="s">
        <v>408</v>
      </c>
      <c r="R97" t="s">
        <v>408</v>
      </c>
      <c r="S97">
        <v>5010</v>
      </c>
      <c r="T97" t="s">
        <v>2467</v>
      </c>
      <c r="U97" t="s">
        <v>408</v>
      </c>
      <c r="V97" t="s">
        <v>408</v>
      </c>
      <c r="W97" t="s">
        <v>408</v>
      </c>
    </row>
    <row r="98" spans="1:23" customFormat="1" hidden="1" x14ac:dyDescent="0.2">
      <c r="A98" t="s">
        <v>2505</v>
      </c>
      <c r="B98">
        <v>3</v>
      </c>
      <c r="C98">
        <v>186406115</v>
      </c>
      <c r="D98">
        <v>186406116</v>
      </c>
      <c r="E98" t="s">
        <v>2309</v>
      </c>
      <c r="F98" t="s">
        <v>2330</v>
      </c>
      <c r="G98" t="s">
        <v>2331</v>
      </c>
      <c r="H98" t="s">
        <v>2348</v>
      </c>
      <c r="J98" t="s">
        <v>408</v>
      </c>
      <c r="K98">
        <v>16</v>
      </c>
      <c r="L98" t="s">
        <v>408</v>
      </c>
      <c r="M98">
        <v>2</v>
      </c>
      <c r="N98">
        <v>0</v>
      </c>
      <c r="O98" t="s">
        <v>408</v>
      </c>
      <c r="P98" t="s">
        <v>408</v>
      </c>
      <c r="Q98" t="s">
        <v>408</v>
      </c>
      <c r="R98" t="s">
        <v>408</v>
      </c>
      <c r="S98">
        <v>0</v>
      </c>
      <c r="T98" t="s">
        <v>2467</v>
      </c>
      <c r="U98" t="s">
        <v>408</v>
      </c>
      <c r="V98" t="s">
        <v>408</v>
      </c>
      <c r="W98" t="s">
        <v>408</v>
      </c>
    </row>
    <row r="99" spans="1:23" customFormat="1" hidden="1" x14ac:dyDescent="0.2">
      <c r="A99" t="s">
        <v>2506</v>
      </c>
      <c r="B99">
        <v>4</v>
      </c>
      <c r="C99">
        <v>435526</v>
      </c>
      <c r="D99">
        <v>435526</v>
      </c>
      <c r="E99" t="s">
        <v>2312</v>
      </c>
      <c r="F99" t="s">
        <v>2299</v>
      </c>
      <c r="G99" t="s">
        <v>2348</v>
      </c>
      <c r="H99" t="s">
        <v>2310</v>
      </c>
      <c r="J99">
        <v>80</v>
      </c>
      <c r="K99">
        <v>8</v>
      </c>
      <c r="L99">
        <v>1</v>
      </c>
      <c r="M99">
        <v>4</v>
      </c>
      <c r="N99">
        <v>0</v>
      </c>
      <c r="O99" t="s">
        <v>408</v>
      </c>
      <c r="P99" t="s">
        <v>408</v>
      </c>
      <c r="Q99" t="s">
        <v>408</v>
      </c>
      <c r="R99" t="s">
        <v>408</v>
      </c>
      <c r="S99">
        <v>170960</v>
      </c>
      <c r="T99" t="s">
        <v>2467</v>
      </c>
      <c r="U99" t="s">
        <v>408</v>
      </c>
      <c r="V99" t="s">
        <v>408</v>
      </c>
      <c r="W99">
        <v>11</v>
      </c>
    </row>
    <row r="100" spans="1:23" x14ac:dyDescent="0.2">
      <c r="A100" s="50" t="s">
        <v>2507</v>
      </c>
      <c r="B100" s="50">
        <v>4</v>
      </c>
      <c r="C100" s="50">
        <v>17805530</v>
      </c>
      <c r="D100" s="50">
        <v>17805530</v>
      </c>
      <c r="E100" s="50" t="s">
        <v>2298</v>
      </c>
      <c r="F100" s="50" t="s">
        <v>2299</v>
      </c>
      <c r="G100" s="50" t="s">
        <v>2348</v>
      </c>
      <c r="H100" s="50" t="s">
        <v>2310</v>
      </c>
      <c r="J100" s="50">
        <v>270</v>
      </c>
      <c r="K100" s="50">
        <v>23</v>
      </c>
      <c r="L100" s="50">
        <v>0</v>
      </c>
      <c r="M100" s="50">
        <v>7</v>
      </c>
      <c r="N100" s="50">
        <v>0</v>
      </c>
      <c r="O100" s="50" t="s">
        <v>2508</v>
      </c>
      <c r="P100" s="50" t="s">
        <v>2509</v>
      </c>
      <c r="Q100" s="50" t="s">
        <v>2510</v>
      </c>
      <c r="R100" s="50" t="s">
        <v>2511</v>
      </c>
      <c r="S100" s="50">
        <v>54876</v>
      </c>
      <c r="T100" s="50" t="s">
        <v>2467</v>
      </c>
      <c r="U100" s="50" t="s">
        <v>408</v>
      </c>
      <c r="V100" s="50" t="s">
        <v>408</v>
      </c>
      <c r="W100" s="50">
        <v>1</v>
      </c>
    </row>
    <row r="101" spans="1:23" x14ac:dyDescent="0.2">
      <c r="A101" s="50" t="s">
        <v>2512</v>
      </c>
      <c r="B101" s="50">
        <v>4</v>
      </c>
      <c r="C101" s="50">
        <v>122853758</v>
      </c>
      <c r="D101" s="50">
        <v>122853758</v>
      </c>
      <c r="E101" s="50" t="s">
        <v>2298</v>
      </c>
      <c r="F101" s="50" t="s">
        <v>2299</v>
      </c>
      <c r="G101" s="50" t="s">
        <v>2310</v>
      </c>
      <c r="H101" s="50" t="s">
        <v>2348</v>
      </c>
      <c r="J101" s="50">
        <v>119</v>
      </c>
      <c r="K101" s="50">
        <v>75</v>
      </c>
      <c r="L101" s="50">
        <v>0</v>
      </c>
      <c r="M101" s="50">
        <v>7</v>
      </c>
      <c r="N101" s="50">
        <v>0</v>
      </c>
      <c r="O101" s="50" t="s">
        <v>2513</v>
      </c>
      <c r="P101" s="50" t="s">
        <v>2514</v>
      </c>
      <c r="Q101" s="50" t="s">
        <v>2515</v>
      </c>
      <c r="R101" s="50" t="s">
        <v>2516</v>
      </c>
      <c r="S101" s="50">
        <v>7222</v>
      </c>
      <c r="T101" s="50" t="s">
        <v>2467</v>
      </c>
      <c r="U101" s="50" t="s">
        <v>408</v>
      </c>
      <c r="V101" s="50" t="s">
        <v>408</v>
      </c>
      <c r="W101" s="50">
        <v>12</v>
      </c>
    </row>
    <row r="102" spans="1:23" x14ac:dyDescent="0.2">
      <c r="A102" s="50" t="s">
        <v>2517</v>
      </c>
      <c r="B102" s="50">
        <v>5</v>
      </c>
      <c r="C102" s="50">
        <v>15936996</v>
      </c>
      <c r="D102" s="50">
        <v>15936996</v>
      </c>
      <c r="E102" s="50" t="s">
        <v>2298</v>
      </c>
      <c r="F102" s="50" t="s">
        <v>2299</v>
      </c>
      <c r="G102" s="50" t="s">
        <v>2300</v>
      </c>
      <c r="H102" s="50" t="s">
        <v>2334</v>
      </c>
      <c r="J102" s="50">
        <v>229</v>
      </c>
      <c r="K102" s="50">
        <v>180</v>
      </c>
      <c r="L102" s="50">
        <v>0</v>
      </c>
      <c r="M102" s="50">
        <v>10</v>
      </c>
      <c r="N102" s="50">
        <v>0</v>
      </c>
      <c r="O102" s="50" t="s">
        <v>2518</v>
      </c>
      <c r="P102" s="50" t="s">
        <v>2519</v>
      </c>
      <c r="Q102" s="50" t="s">
        <v>2520</v>
      </c>
      <c r="R102" s="50" t="s">
        <v>2521</v>
      </c>
      <c r="S102" s="50">
        <v>23194</v>
      </c>
      <c r="T102" s="50" t="s">
        <v>2467</v>
      </c>
      <c r="U102" s="50" t="s">
        <v>408</v>
      </c>
      <c r="V102" s="50" t="s">
        <v>408</v>
      </c>
      <c r="W102" s="50">
        <v>12</v>
      </c>
    </row>
    <row r="103" spans="1:23" x14ac:dyDescent="0.2">
      <c r="A103" s="50" t="s">
        <v>2522</v>
      </c>
      <c r="B103" s="50">
        <v>5</v>
      </c>
      <c r="C103" s="50">
        <v>175111231</v>
      </c>
      <c r="D103" s="50">
        <v>175111231</v>
      </c>
      <c r="E103" s="50" t="s">
        <v>2298</v>
      </c>
      <c r="F103" s="50" t="s">
        <v>2299</v>
      </c>
      <c r="G103" s="50" t="s">
        <v>2310</v>
      </c>
      <c r="H103" s="50" t="s">
        <v>2334</v>
      </c>
      <c r="J103" s="50">
        <v>273</v>
      </c>
      <c r="K103" s="50">
        <v>222</v>
      </c>
      <c r="L103" s="50">
        <v>0</v>
      </c>
      <c r="M103" s="50">
        <v>10</v>
      </c>
      <c r="N103" s="50">
        <v>0</v>
      </c>
      <c r="O103" s="50" t="s">
        <v>2523</v>
      </c>
      <c r="P103" s="50">
        <v>2512.0261</v>
      </c>
      <c r="Q103" s="50">
        <v>0.86050000000000004</v>
      </c>
      <c r="R103" s="50" t="s">
        <v>2501</v>
      </c>
      <c r="S103" s="50">
        <v>3274</v>
      </c>
      <c r="T103" s="50" t="s">
        <v>2467</v>
      </c>
      <c r="U103" s="50" t="s">
        <v>408</v>
      </c>
      <c r="V103" s="50" t="s">
        <v>408</v>
      </c>
      <c r="W103" s="50">
        <v>12</v>
      </c>
    </row>
    <row r="104" spans="1:23" x14ac:dyDescent="0.2">
      <c r="A104" s="50" t="s">
        <v>2524</v>
      </c>
      <c r="B104" s="50">
        <v>6</v>
      </c>
      <c r="C104" s="50">
        <v>24566948</v>
      </c>
      <c r="D104" s="50">
        <v>24566949</v>
      </c>
      <c r="E104" s="50" t="s">
        <v>2503</v>
      </c>
      <c r="F104" s="50" t="s">
        <v>2330</v>
      </c>
      <c r="G104" s="50" t="s">
        <v>2331</v>
      </c>
      <c r="H104" s="50" t="s">
        <v>2348</v>
      </c>
      <c r="J104" s="50" t="s">
        <v>408</v>
      </c>
      <c r="K104" s="50">
        <v>10</v>
      </c>
      <c r="L104" s="50" t="s">
        <v>408</v>
      </c>
      <c r="M104" s="50">
        <v>3</v>
      </c>
      <c r="N104" s="50">
        <v>0</v>
      </c>
      <c r="O104" s="50" t="s">
        <v>408</v>
      </c>
      <c r="P104" s="50" t="s">
        <v>408</v>
      </c>
      <c r="Q104" s="50" t="s">
        <v>408</v>
      </c>
      <c r="R104" s="50" t="s">
        <v>408</v>
      </c>
      <c r="S104" s="50">
        <v>9856</v>
      </c>
      <c r="T104" s="50" t="s">
        <v>2467</v>
      </c>
      <c r="U104" s="50" t="s">
        <v>408</v>
      </c>
      <c r="V104" s="50" t="s">
        <v>408</v>
      </c>
      <c r="W104" s="50">
        <v>12</v>
      </c>
    </row>
    <row r="105" spans="1:23" x14ac:dyDescent="0.2">
      <c r="A105" s="50" t="s">
        <v>2525</v>
      </c>
      <c r="B105" s="50">
        <v>6</v>
      </c>
      <c r="C105" s="50">
        <v>132201108</v>
      </c>
      <c r="D105" s="50">
        <v>132201108</v>
      </c>
      <c r="E105" s="50" t="s">
        <v>2347</v>
      </c>
      <c r="F105" s="50" t="s">
        <v>2339</v>
      </c>
      <c r="G105" s="50" t="s">
        <v>2300</v>
      </c>
      <c r="H105" s="50" t="s">
        <v>2331</v>
      </c>
      <c r="J105" s="50" t="s">
        <v>408</v>
      </c>
      <c r="K105" s="50">
        <v>17</v>
      </c>
      <c r="L105" s="50" t="s">
        <v>408</v>
      </c>
      <c r="M105" s="50">
        <v>3</v>
      </c>
      <c r="N105" s="50">
        <v>0</v>
      </c>
      <c r="O105" s="50" t="s">
        <v>408</v>
      </c>
      <c r="P105" s="50" t="s">
        <v>408</v>
      </c>
      <c r="Q105" s="50" t="s">
        <v>408</v>
      </c>
      <c r="R105" s="50" t="s">
        <v>408</v>
      </c>
      <c r="S105" s="50">
        <v>5167</v>
      </c>
      <c r="T105" s="50" t="s">
        <v>2467</v>
      </c>
      <c r="U105" s="50" t="s">
        <v>408</v>
      </c>
      <c r="V105" s="50" t="s">
        <v>408</v>
      </c>
      <c r="W105" s="50" t="s">
        <v>408</v>
      </c>
    </row>
    <row r="106" spans="1:23" customFormat="1" hidden="1" x14ac:dyDescent="0.2">
      <c r="A106" t="s">
        <v>2526</v>
      </c>
      <c r="B106">
        <v>7</v>
      </c>
      <c r="C106">
        <v>64004804</v>
      </c>
      <c r="D106">
        <v>64004804</v>
      </c>
      <c r="E106" t="s">
        <v>2312</v>
      </c>
      <c r="F106" t="s">
        <v>2299</v>
      </c>
      <c r="G106" t="s">
        <v>2300</v>
      </c>
      <c r="H106" t="s">
        <v>2334</v>
      </c>
      <c r="J106">
        <v>155</v>
      </c>
      <c r="K106">
        <v>73</v>
      </c>
      <c r="L106">
        <v>0</v>
      </c>
      <c r="M106">
        <v>6</v>
      </c>
      <c r="N106">
        <v>0</v>
      </c>
      <c r="O106" t="s">
        <v>408</v>
      </c>
      <c r="P106" t="s">
        <v>408</v>
      </c>
      <c r="Q106" t="s">
        <v>408</v>
      </c>
      <c r="R106" t="s">
        <v>408</v>
      </c>
      <c r="S106">
        <v>340252</v>
      </c>
      <c r="T106" t="s">
        <v>2467</v>
      </c>
      <c r="U106" t="s">
        <v>408</v>
      </c>
      <c r="V106" t="s">
        <v>408</v>
      </c>
      <c r="W106" t="s">
        <v>408</v>
      </c>
    </row>
    <row r="107" spans="1:23" x14ac:dyDescent="0.2">
      <c r="A107" s="50" t="s">
        <v>2527</v>
      </c>
      <c r="B107" s="50">
        <v>7</v>
      </c>
      <c r="C107" s="50">
        <v>99630937</v>
      </c>
      <c r="D107" s="50">
        <v>99630938</v>
      </c>
      <c r="E107" s="50" t="s">
        <v>2503</v>
      </c>
      <c r="F107" s="50" t="s">
        <v>2330</v>
      </c>
      <c r="G107" s="50" t="s">
        <v>2331</v>
      </c>
      <c r="H107" s="50" t="s">
        <v>2310</v>
      </c>
      <c r="I107" s="50" t="s">
        <v>2528</v>
      </c>
      <c r="J107" s="50" t="s">
        <v>408</v>
      </c>
      <c r="K107" s="50">
        <v>20</v>
      </c>
      <c r="L107" s="50" t="s">
        <v>408</v>
      </c>
      <c r="M107" s="50">
        <v>4</v>
      </c>
      <c r="N107" s="50">
        <v>0</v>
      </c>
      <c r="O107" s="50" t="s">
        <v>2529</v>
      </c>
      <c r="P107" s="50" t="s">
        <v>2530</v>
      </c>
      <c r="Q107" s="50" t="s">
        <v>2531</v>
      </c>
      <c r="R107" s="50" t="s">
        <v>2532</v>
      </c>
      <c r="S107" s="50">
        <v>7586</v>
      </c>
      <c r="T107" s="50" t="s">
        <v>2467</v>
      </c>
      <c r="U107" s="50" t="s">
        <v>408</v>
      </c>
      <c r="V107" s="50" t="s">
        <v>408</v>
      </c>
      <c r="W107" s="50">
        <v>11</v>
      </c>
    </row>
    <row r="108" spans="1:23" customFormat="1" hidden="1" x14ac:dyDescent="0.2">
      <c r="A108" t="s">
        <v>2505</v>
      </c>
      <c r="B108">
        <v>7</v>
      </c>
      <c r="C108">
        <v>124422041</v>
      </c>
      <c r="D108">
        <v>124422041</v>
      </c>
      <c r="E108" t="s">
        <v>2309</v>
      </c>
      <c r="F108" t="s">
        <v>2339</v>
      </c>
      <c r="G108" t="s">
        <v>2348</v>
      </c>
      <c r="H108" t="s">
        <v>2331</v>
      </c>
      <c r="J108" t="s">
        <v>408</v>
      </c>
      <c r="K108">
        <v>29</v>
      </c>
      <c r="L108" t="s">
        <v>408</v>
      </c>
      <c r="M108">
        <v>5</v>
      </c>
      <c r="N108">
        <v>0</v>
      </c>
      <c r="O108" t="s">
        <v>408</v>
      </c>
      <c r="P108" t="s">
        <v>408</v>
      </c>
      <c r="Q108" t="s">
        <v>408</v>
      </c>
      <c r="R108" t="s">
        <v>408</v>
      </c>
      <c r="S108">
        <v>0</v>
      </c>
      <c r="T108" t="s">
        <v>2467</v>
      </c>
      <c r="U108" t="s">
        <v>408</v>
      </c>
      <c r="V108" t="s">
        <v>408</v>
      </c>
      <c r="W108" t="s">
        <v>408</v>
      </c>
    </row>
    <row r="109" spans="1:23" customFormat="1" hidden="1" x14ac:dyDescent="0.2">
      <c r="A109" t="s">
        <v>2533</v>
      </c>
      <c r="B109">
        <v>7</v>
      </c>
      <c r="C109">
        <v>137791894</v>
      </c>
      <c r="D109">
        <v>137791894</v>
      </c>
      <c r="E109" t="s">
        <v>2314</v>
      </c>
      <c r="F109" t="s">
        <v>2339</v>
      </c>
      <c r="G109" t="s">
        <v>2348</v>
      </c>
      <c r="H109" t="s">
        <v>2331</v>
      </c>
      <c r="J109" t="s">
        <v>408</v>
      </c>
      <c r="K109">
        <v>2</v>
      </c>
      <c r="L109" t="s">
        <v>408</v>
      </c>
      <c r="M109">
        <v>2</v>
      </c>
      <c r="N109">
        <v>0</v>
      </c>
      <c r="O109" t="s">
        <v>408</v>
      </c>
      <c r="P109" t="s">
        <v>408</v>
      </c>
      <c r="Q109" t="s">
        <v>408</v>
      </c>
      <c r="R109" t="s">
        <v>408</v>
      </c>
      <c r="S109">
        <v>6718</v>
      </c>
      <c r="T109" t="s">
        <v>2467</v>
      </c>
      <c r="U109" t="s">
        <v>408</v>
      </c>
      <c r="V109" t="s">
        <v>408</v>
      </c>
      <c r="W109" t="s">
        <v>408</v>
      </c>
    </row>
    <row r="110" spans="1:23" customFormat="1" hidden="1" x14ac:dyDescent="0.2">
      <c r="A110" t="s">
        <v>2534</v>
      </c>
      <c r="B110">
        <v>8</v>
      </c>
      <c r="C110">
        <v>38836869</v>
      </c>
      <c r="D110">
        <v>38836869</v>
      </c>
      <c r="E110" t="s">
        <v>2314</v>
      </c>
      <c r="F110" t="s">
        <v>2339</v>
      </c>
      <c r="G110" t="s">
        <v>2334</v>
      </c>
      <c r="H110" t="s">
        <v>2331</v>
      </c>
      <c r="J110" t="s">
        <v>408</v>
      </c>
      <c r="K110">
        <v>16</v>
      </c>
      <c r="L110" t="s">
        <v>408</v>
      </c>
      <c r="M110">
        <v>5</v>
      </c>
      <c r="N110">
        <v>0</v>
      </c>
      <c r="O110" t="s">
        <v>408</v>
      </c>
      <c r="P110" t="s">
        <v>408</v>
      </c>
      <c r="Q110" t="s">
        <v>408</v>
      </c>
      <c r="R110" t="s">
        <v>408</v>
      </c>
      <c r="S110">
        <v>203100</v>
      </c>
      <c r="T110" t="s">
        <v>2467</v>
      </c>
      <c r="U110" t="s">
        <v>408</v>
      </c>
      <c r="V110" t="s">
        <v>408</v>
      </c>
      <c r="W110" t="s">
        <v>408</v>
      </c>
    </row>
    <row r="111" spans="1:23" x14ac:dyDescent="0.2">
      <c r="A111" s="50" t="s">
        <v>2535</v>
      </c>
      <c r="B111" s="50">
        <v>8</v>
      </c>
      <c r="C111" s="50">
        <v>61693690</v>
      </c>
      <c r="D111" s="50">
        <v>61693690</v>
      </c>
      <c r="E111" s="50" t="s">
        <v>2347</v>
      </c>
      <c r="F111" s="50" t="s">
        <v>2339</v>
      </c>
      <c r="G111" s="50" t="s">
        <v>2300</v>
      </c>
      <c r="H111" s="50" t="s">
        <v>2331</v>
      </c>
      <c r="J111" s="50" t="s">
        <v>408</v>
      </c>
      <c r="K111" s="50">
        <v>34</v>
      </c>
      <c r="L111" s="50" t="s">
        <v>408</v>
      </c>
      <c r="M111" s="50">
        <v>5</v>
      </c>
      <c r="N111" s="50">
        <v>0</v>
      </c>
      <c r="O111" s="50" t="s">
        <v>408</v>
      </c>
      <c r="P111" s="50" t="s">
        <v>408</v>
      </c>
      <c r="Q111" s="50" t="s">
        <v>408</v>
      </c>
      <c r="R111" s="50" t="s">
        <v>408</v>
      </c>
      <c r="S111" s="50">
        <v>55636</v>
      </c>
      <c r="T111" s="50" t="s">
        <v>2467</v>
      </c>
      <c r="U111" s="50" t="s">
        <v>408</v>
      </c>
      <c r="V111" s="50" t="s">
        <v>408</v>
      </c>
      <c r="W111" s="50" t="s">
        <v>408</v>
      </c>
    </row>
    <row r="112" spans="1:23" customFormat="1" hidden="1" x14ac:dyDescent="0.2">
      <c r="A112" t="s">
        <v>2536</v>
      </c>
      <c r="B112">
        <v>8</v>
      </c>
      <c r="C112">
        <v>144895499</v>
      </c>
      <c r="D112">
        <v>144895499</v>
      </c>
      <c r="E112" t="s">
        <v>2312</v>
      </c>
      <c r="F112" t="s">
        <v>2299</v>
      </c>
      <c r="G112" t="s">
        <v>2300</v>
      </c>
      <c r="H112" t="s">
        <v>2334</v>
      </c>
      <c r="J112">
        <v>352</v>
      </c>
      <c r="K112">
        <v>351</v>
      </c>
      <c r="L112">
        <v>0</v>
      </c>
      <c r="M112">
        <v>73</v>
      </c>
      <c r="N112">
        <v>0</v>
      </c>
      <c r="O112" t="s">
        <v>408</v>
      </c>
      <c r="P112" t="s">
        <v>408</v>
      </c>
      <c r="Q112" t="s">
        <v>408</v>
      </c>
      <c r="R112" t="s">
        <v>408</v>
      </c>
      <c r="S112">
        <v>23513</v>
      </c>
      <c r="T112" t="s">
        <v>2467</v>
      </c>
      <c r="U112" t="s">
        <v>408</v>
      </c>
      <c r="V112" t="s">
        <v>408</v>
      </c>
      <c r="W112">
        <v>1</v>
      </c>
    </row>
    <row r="113" spans="1:23" customFormat="1" hidden="1" x14ac:dyDescent="0.2">
      <c r="A113" t="s">
        <v>2537</v>
      </c>
      <c r="B113">
        <v>9</v>
      </c>
      <c r="C113">
        <v>85677296</v>
      </c>
      <c r="D113">
        <v>85677298</v>
      </c>
      <c r="E113" t="s">
        <v>2314</v>
      </c>
      <c r="F113" t="s">
        <v>2339</v>
      </c>
      <c r="G113" t="s">
        <v>2538</v>
      </c>
      <c r="H113" t="s">
        <v>2331</v>
      </c>
      <c r="I113" t="s">
        <v>2539</v>
      </c>
      <c r="J113" t="s">
        <v>408</v>
      </c>
      <c r="K113">
        <v>55</v>
      </c>
      <c r="L113" t="s">
        <v>408</v>
      </c>
      <c r="M113">
        <v>14</v>
      </c>
      <c r="N113">
        <v>0</v>
      </c>
      <c r="O113" t="s">
        <v>408</v>
      </c>
      <c r="P113" t="s">
        <v>408</v>
      </c>
      <c r="Q113" t="s">
        <v>408</v>
      </c>
      <c r="R113" t="s">
        <v>408</v>
      </c>
      <c r="S113">
        <v>158158</v>
      </c>
      <c r="T113" t="s">
        <v>2467</v>
      </c>
      <c r="U113" t="s">
        <v>408</v>
      </c>
      <c r="V113" t="s">
        <v>408</v>
      </c>
      <c r="W113" t="s">
        <v>408</v>
      </c>
    </row>
    <row r="114" spans="1:23" customFormat="1" hidden="1" x14ac:dyDescent="0.2">
      <c r="A114" t="s">
        <v>2540</v>
      </c>
      <c r="B114">
        <v>10</v>
      </c>
      <c r="C114">
        <v>124794114</v>
      </c>
      <c r="D114">
        <v>124794115</v>
      </c>
      <c r="E114" t="s">
        <v>2314</v>
      </c>
      <c r="F114" t="s">
        <v>2330</v>
      </c>
      <c r="G114" t="s">
        <v>2331</v>
      </c>
      <c r="H114" t="s">
        <v>2348</v>
      </c>
      <c r="J114" t="s">
        <v>408</v>
      </c>
      <c r="K114">
        <v>7</v>
      </c>
      <c r="L114" t="s">
        <v>408</v>
      </c>
      <c r="M114">
        <v>3</v>
      </c>
      <c r="N114">
        <v>0</v>
      </c>
      <c r="O114" t="s">
        <v>408</v>
      </c>
      <c r="P114" t="s">
        <v>408</v>
      </c>
      <c r="Q114" t="s">
        <v>408</v>
      </c>
      <c r="R114" t="s">
        <v>408</v>
      </c>
      <c r="S114">
        <v>36</v>
      </c>
      <c r="T114" t="s">
        <v>2467</v>
      </c>
      <c r="U114" t="s">
        <v>408</v>
      </c>
      <c r="V114" t="s">
        <v>408</v>
      </c>
      <c r="W114">
        <v>12</v>
      </c>
    </row>
    <row r="115" spans="1:23" x14ac:dyDescent="0.2">
      <c r="A115" s="50" t="s">
        <v>2541</v>
      </c>
      <c r="B115" s="50">
        <v>11</v>
      </c>
      <c r="C115" s="50">
        <v>66043312</v>
      </c>
      <c r="D115" s="50">
        <v>66043312</v>
      </c>
      <c r="E115" s="50" t="s">
        <v>2298</v>
      </c>
      <c r="F115" s="50" t="s">
        <v>2299</v>
      </c>
      <c r="G115" s="50" t="s">
        <v>2348</v>
      </c>
      <c r="H115" s="50" t="s">
        <v>2300</v>
      </c>
      <c r="J115" s="50">
        <v>149</v>
      </c>
      <c r="K115" s="50">
        <v>150</v>
      </c>
      <c r="L115" s="50">
        <v>0</v>
      </c>
      <c r="M115" s="50">
        <v>32</v>
      </c>
      <c r="N115" s="50">
        <v>0</v>
      </c>
      <c r="O115" s="50" t="s">
        <v>2542</v>
      </c>
      <c r="P115" s="50">
        <v>730.18020000000001</v>
      </c>
      <c r="Q115" s="50">
        <v>1.6032999999999999</v>
      </c>
      <c r="R115" s="50" t="s">
        <v>2543</v>
      </c>
      <c r="S115" s="50">
        <v>81876</v>
      </c>
      <c r="T115" s="50" t="s">
        <v>2467</v>
      </c>
      <c r="U115" s="50" t="s">
        <v>408</v>
      </c>
      <c r="V115" s="50" t="s">
        <v>408</v>
      </c>
      <c r="W115" s="50">
        <v>15</v>
      </c>
    </row>
    <row r="116" spans="1:23" customFormat="1" hidden="1" x14ac:dyDescent="0.2">
      <c r="A116" t="s">
        <v>2544</v>
      </c>
      <c r="B116">
        <v>11</v>
      </c>
      <c r="C116">
        <v>68193588</v>
      </c>
      <c r="D116">
        <v>68193588</v>
      </c>
      <c r="E116" t="s">
        <v>2312</v>
      </c>
      <c r="F116" t="s">
        <v>2299</v>
      </c>
      <c r="G116" t="s">
        <v>2310</v>
      </c>
      <c r="H116" t="s">
        <v>2300</v>
      </c>
      <c r="J116">
        <v>192</v>
      </c>
      <c r="K116">
        <v>282</v>
      </c>
      <c r="L116">
        <v>0</v>
      </c>
      <c r="M116">
        <v>12</v>
      </c>
      <c r="N116">
        <v>0</v>
      </c>
      <c r="O116" t="s">
        <v>408</v>
      </c>
      <c r="P116" t="s">
        <v>408</v>
      </c>
      <c r="Q116" t="s">
        <v>408</v>
      </c>
      <c r="R116" t="s">
        <v>408</v>
      </c>
      <c r="S116">
        <v>4041</v>
      </c>
      <c r="T116" t="s">
        <v>2467</v>
      </c>
      <c r="U116" t="s">
        <v>408</v>
      </c>
      <c r="V116" t="s">
        <v>408</v>
      </c>
      <c r="W116">
        <v>12</v>
      </c>
    </row>
    <row r="117" spans="1:23" customFormat="1" hidden="1" x14ac:dyDescent="0.2">
      <c r="A117" t="s">
        <v>2545</v>
      </c>
      <c r="B117">
        <v>12</v>
      </c>
      <c r="C117">
        <v>86229878</v>
      </c>
      <c r="D117">
        <v>86229879</v>
      </c>
      <c r="E117" t="s">
        <v>2314</v>
      </c>
      <c r="F117" t="s">
        <v>2330</v>
      </c>
      <c r="G117" t="s">
        <v>2331</v>
      </c>
      <c r="H117" t="s">
        <v>2310</v>
      </c>
      <c r="J117" t="s">
        <v>408</v>
      </c>
      <c r="K117">
        <v>24</v>
      </c>
      <c r="L117" t="s">
        <v>408</v>
      </c>
      <c r="M117">
        <v>13</v>
      </c>
      <c r="N117">
        <v>0</v>
      </c>
      <c r="O117" t="s">
        <v>408</v>
      </c>
      <c r="P117" t="s">
        <v>408</v>
      </c>
      <c r="Q117" t="s">
        <v>408</v>
      </c>
      <c r="R117" t="s">
        <v>408</v>
      </c>
      <c r="S117">
        <v>9182</v>
      </c>
      <c r="T117" t="s">
        <v>2467</v>
      </c>
      <c r="U117" t="s">
        <v>408</v>
      </c>
      <c r="V117" t="s">
        <v>408</v>
      </c>
      <c r="W117">
        <v>11</v>
      </c>
    </row>
    <row r="118" spans="1:23" customFormat="1" hidden="1" x14ac:dyDescent="0.2">
      <c r="A118" t="s">
        <v>2546</v>
      </c>
      <c r="B118">
        <v>12</v>
      </c>
      <c r="C118">
        <v>100790284</v>
      </c>
      <c r="D118">
        <v>100790284</v>
      </c>
      <c r="E118" t="s">
        <v>2314</v>
      </c>
      <c r="F118" t="s">
        <v>2339</v>
      </c>
      <c r="G118" t="s">
        <v>2334</v>
      </c>
      <c r="H118" t="s">
        <v>2331</v>
      </c>
      <c r="J118" t="s">
        <v>408</v>
      </c>
      <c r="K118">
        <v>33</v>
      </c>
      <c r="L118" t="s">
        <v>408</v>
      </c>
      <c r="M118">
        <v>3</v>
      </c>
      <c r="N118">
        <v>0</v>
      </c>
      <c r="O118" t="s">
        <v>408</v>
      </c>
      <c r="P118" t="s">
        <v>408</v>
      </c>
      <c r="Q118" t="s">
        <v>408</v>
      </c>
      <c r="R118" t="s">
        <v>408</v>
      </c>
      <c r="S118">
        <v>246213</v>
      </c>
      <c r="T118" t="s">
        <v>2467</v>
      </c>
      <c r="U118" t="s">
        <v>408</v>
      </c>
      <c r="V118" t="s">
        <v>408</v>
      </c>
      <c r="W118">
        <v>4</v>
      </c>
    </row>
    <row r="119" spans="1:23" customFormat="1" hidden="1" x14ac:dyDescent="0.2">
      <c r="A119" t="s">
        <v>2547</v>
      </c>
      <c r="B119">
        <v>13</v>
      </c>
      <c r="C119">
        <v>103474552</v>
      </c>
      <c r="D119">
        <v>103474553</v>
      </c>
      <c r="E119" t="s">
        <v>2314</v>
      </c>
      <c r="F119" t="s">
        <v>2339</v>
      </c>
      <c r="G119" t="s">
        <v>2548</v>
      </c>
      <c r="H119" t="s">
        <v>2331</v>
      </c>
      <c r="J119" t="s">
        <v>408</v>
      </c>
      <c r="K119">
        <v>9</v>
      </c>
      <c r="L119" t="s">
        <v>408</v>
      </c>
      <c r="M119">
        <v>5</v>
      </c>
      <c r="N119">
        <v>0</v>
      </c>
      <c r="O119" t="s">
        <v>408</v>
      </c>
      <c r="P119" t="s">
        <v>408</v>
      </c>
      <c r="Q119" t="s">
        <v>408</v>
      </c>
      <c r="R119" t="s">
        <v>408</v>
      </c>
      <c r="S119">
        <v>100533467</v>
      </c>
      <c r="T119" t="s">
        <v>2467</v>
      </c>
      <c r="U119" t="s">
        <v>408</v>
      </c>
      <c r="V119" t="s">
        <v>408</v>
      </c>
      <c r="W119" t="s">
        <v>408</v>
      </c>
    </row>
    <row r="120" spans="1:23" customFormat="1" hidden="1" x14ac:dyDescent="0.2">
      <c r="A120" t="s">
        <v>2549</v>
      </c>
      <c r="B120">
        <v>14</v>
      </c>
      <c r="C120">
        <v>31552884</v>
      </c>
      <c r="D120">
        <v>31552886</v>
      </c>
      <c r="E120" t="s">
        <v>2314</v>
      </c>
      <c r="F120" t="s">
        <v>2339</v>
      </c>
      <c r="G120" t="s">
        <v>2550</v>
      </c>
      <c r="H120" t="s">
        <v>2331</v>
      </c>
      <c r="I120" t="s">
        <v>2551</v>
      </c>
      <c r="J120" t="s">
        <v>408</v>
      </c>
      <c r="K120">
        <v>38</v>
      </c>
      <c r="L120" t="s">
        <v>408</v>
      </c>
      <c r="M120">
        <v>6</v>
      </c>
      <c r="N120">
        <v>0</v>
      </c>
      <c r="O120" t="s">
        <v>408</v>
      </c>
      <c r="P120" t="s">
        <v>408</v>
      </c>
      <c r="Q120" t="s">
        <v>408</v>
      </c>
      <c r="R120" t="s">
        <v>408</v>
      </c>
      <c r="S120">
        <v>11154</v>
      </c>
      <c r="T120" t="s">
        <v>2467</v>
      </c>
      <c r="U120" t="s">
        <v>408</v>
      </c>
      <c r="V120" t="s">
        <v>408</v>
      </c>
      <c r="W120">
        <v>12</v>
      </c>
    </row>
    <row r="121" spans="1:23" customFormat="1" hidden="1" x14ac:dyDescent="0.2">
      <c r="A121" t="s">
        <v>2552</v>
      </c>
      <c r="B121">
        <v>15</v>
      </c>
      <c r="C121">
        <v>45409813</v>
      </c>
      <c r="D121">
        <v>45409813</v>
      </c>
      <c r="E121" t="s">
        <v>2314</v>
      </c>
      <c r="F121" t="s">
        <v>2299</v>
      </c>
      <c r="G121" t="s">
        <v>2348</v>
      </c>
      <c r="H121" t="s">
        <v>2310</v>
      </c>
      <c r="J121">
        <v>241</v>
      </c>
      <c r="K121">
        <v>243</v>
      </c>
      <c r="L121">
        <v>1</v>
      </c>
      <c r="M121">
        <v>14</v>
      </c>
      <c r="N121">
        <v>0</v>
      </c>
      <c r="O121" t="s">
        <v>408</v>
      </c>
      <c r="P121" t="s">
        <v>408</v>
      </c>
      <c r="Q121" t="s">
        <v>408</v>
      </c>
      <c r="R121" t="s">
        <v>408</v>
      </c>
      <c r="S121">
        <v>405753</v>
      </c>
      <c r="T121" t="s">
        <v>2467</v>
      </c>
      <c r="U121" t="s">
        <v>408</v>
      </c>
      <c r="V121" t="s">
        <v>408</v>
      </c>
      <c r="W121">
        <v>12</v>
      </c>
    </row>
    <row r="122" spans="1:23" customFormat="1" hidden="1" x14ac:dyDescent="0.2">
      <c r="A122" t="s">
        <v>2553</v>
      </c>
      <c r="B122">
        <v>15</v>
      </c>
      <c r="C122">
        <v>65943114</v>
      </c>
      <c r="D122">
        <v>65943119</v>
      </c>
      <c r="E122" t="s">
        <v>2338</v>
      </c>
      <c r="F122" t="s">
        <v>2339</v>
      </c>
      <c r="G122" t="s">
        <v>2554</v>
      </c>
      <c r="H122" t="s">
        <v>2331</v>
      </c>
      <c r="J122" t="s">
        <v>408</v>
      </c>
      <c r="K122">
        <v>151</v>
      </c>
      <c r="L122" t="s">
        <v>408</v>
      </c>
      <c r="M122">
        <v>8</v>
      </c>
      <c r="N122">
        <v>0</v>
      </c>
      <c r="O122" t="s">
        <v>408</v>
      </c>
      <c r="P122" t="s">
        <v>408</v>
      </c>
      <c r="Q122" t="s">
        <v>408</v>
      </c>
      <c r="R122" t="s">
        <v>408</v>
      </c>
      <c r="S122">
        <v>9187</v>
      </c>
      <c r="T122" t="s">
        <v>2467</v>
      </c>
      <c r="U122" t="s">
        <v>408</v>
      </c>
      <c r="V122" t="s">
        <v>408</v>
      </c>
      <c r="W122" t="s">
        <v>408</v>
      </c>
    </row>
    <row r="123" spans="1:23" x14ac:dyDescent="0.2">
      <c r="A123" s="50" t="s">
        <v>2555</v>
      </c>
      <c r="B123" s="50">
        <v>16</v>
      </c>
      <c r="C123" s="50">
        <v>1842141</v>
      </c>
      <c r="D123" s="50">
        <v>1842141</v>
      </c>
      <c r="E123" s="50" t="s">
        <v>2298</v>
      </c>
      <c r="F123" s="50" t="s">
        <v>2299</v>
      </c>
      <c r="G123" s="50" t="s">
        <v>2300</v>
      </c>
      <c r="H123" s="50" t="s">
        <v>2334</v>
      </c>
      <c r="J123" s="50">
        <v>212</v>
      </c>
      <c r="K123" s="50">
        <v>427</v>
      </c>
      <c r="L123" s="50">
        <v>0</v>
      </c>
      <c r="M123" s="50">
        <v>93</v>
      </c>
      <c r="N123" s="50">
        <v>0</v>
      </c>
      <c r="O123" s="50" t="s">
        <v>2556</v>
      </c>
      <c r="P123" s="50">
        <v>3164.636</v>
      </c>
      <c r="Q123" s="50">
        <v>1.5487</v>
      </c>
      <c r="R123" s="50" t="s">
        <v>2557</v>
      </c>
      <c r="S123" s="50">
        <v>3483</v>
      </c>
      <c r="T123" s="50" t="s">
        <v>2467</v>
      </c>
      <c r="U123" s="50" t="s">
        <v>408</v>
      </c>
      <c r="V123" s="50" t="s">
        <v>408</v>
      </c>
      <c r="W123" s="50">
        <v>1</v>
      </c>
    </row>
    <row r="124" spans="1:23" x14ac:dyDescent="0.2">
      <c r="A124" s="50" t="s">
        <v>2264</v>
      </c>
      <c r="B124" s="50">
        <v>16</v>
      </c>
      <c r="C124" s="50">
        <v>23640543</v>
      </c>
      <c r="D124" s="50">
        <v>23640544</v>
      </c>
      <c r="E124" s="50" t="s">
        <v>2503</v>
      </c>
      <c r="F124" s="50" t="s">
        <v>2330</v>
      </c>
      <c r="G124" s="50" t="s">
        <v>2331</v>
      </c>
      <c r="H124" s="50" t="s">
        <v>2310</v>
      </c>
      <c r="I124" s="50" t="s">
        <v>2558</v>
      </c>
      <c r="J124" s="50" t="s">
        <v>408</v>
      </c>
      <c r="K124" s="50">
        <v>24</v>
      </c>
      <c r="L124" s="50" t="s">
        <v>408</v>
      </c>
      <c r="M124" s="50">
        <v>4</v>
      </c>
      <c r="N124" s="50">
        <v>1</v>
      </c>
      <c r="O124" s="50" t="s">
        <v>2559</v>
      </c>
      <c r="P124" s="50" t="s">
        <v>2560</v>
      </c>
      <c r="Q124" s="50" t="s">
        <v>2561</v>
      </c>
      <c r="R124" s="50" t="s">
        <v>2562</v>
      </c>
      <c r="S124" s="50">
        <v>79728</v>
      </c>
      <c r="T124" s="50" t="s">
        <v>2467</v>
      </c>
      <c r="U124" s="50" t="s">
        <v>408</v>
      </c>
      <c r="V124" s="50" t="s">
        <v>408</v>
      </c>
      <c r="W124" s="50">
        <v>12</v>
      </c>
    </row>
    <row r="125" spans="1:23" customFormat="1" hidden="1" x14ac:dyDescent="0.2">
      <c r="A125" t="s">
        <v>2563</v>
      </c>
      <c r="B125">
        <v>16</v>
      </c>
      <c r="C125">
        <v>31205901</v>
      </c>
      <c r="D125">
        <v>31205902</v>
      </c>
      <c r="E125" t="s">
        <v>2309</v>
      </c>
      <c r="F125" t="s">
        <v>2330</v>
      </c>
      <c r="G125" t="s">
        <v>2331</v>
      </c>
      <c r="H125" t="s">
        <v>2310</v>
      </c>
      <c r="J125" t="s">
        <v>408</v>
      </c>
      <c r="K125">
        <v>69</v>
      </c>
      <c r="L125" t="s">
        <v>408</v>
      </c>
      <c r="M125">
        <v>5</v>
      </c>
      <c r="N125">
        <v>1</v>
      </c>
      <c r="O125" t="s">
        <v>408</v>
      </c>
      <c r="P125" t="s">
        <v>408</v>
      </c>
      <c r="Q125" t="s">
        <v>408</v>
      </c>
      <c r="R125" t="s">
        <v>408</v>
      </c>
      <c r="S125">
        <v>2521</v>
      </c>
      <c r="T125" t="s">
        <v>2467</v>
      </c>
      <c r="U125" t="s">
        <v>408</v>
      </c>
      <c r="V125" t="s">
        <v>408</v>
      </c>
      <c r="W125" t="s">
        <v>408</v>
      </c>
    </row>
    <row r="126" spans="1:23" customFormat="1" hidden="1" x14ac:dyDescent="0.2">
      <c r="A126" t="s">
        <v>2564</v>
      </c>
      <c r="B126">
        <v>16</v>
      </c>
      <c r="C126">
        <v>89119193</v>
      </c>
      <c r="D126">
        <v>89119198</v>
      </c>
      <c r="E126" t="s">
        <v>2565</v>
      </c>
      <c r="F126" t="s">
        <v>2339</v>
      </c>
      <c r="G126" t="s">
        <v>2566</v>
      </c>
      <c r="H126" t="s">
        <v>2331</v>
      </c>
      <c r="J126" t="s">
        <v>408</v>
      </c>
      <c r="K126">
        <v>79</v>
      </c>
      <c r="L126" t="s">
        <v>408</v>
      </c>
      <c r="M126">
        <v>3</v>
      </c>
      <c r="N126">
        <v>0</v>
      </c>
      <c r="O126" t="s">
        <v>408</v>
      </c>
      <c r="P126" t="s">
        <v>408</v>
      </c>
      <c r="Q126" t="s">
        <v>408</v>
      </c>
      <c r="R126" t="s">
        <v>408</v>
      </c>
      <c r="S126">
        <v>0</v>
      </c>
      <c r="T126" t="s">
        <v>2467</v>
      </c>
      <c r="U126" t="s">
        <v>408</v>
      </c>
      <c r="V126" t="s">
        <v>408</v>
      </c>
      <c r="W126" t="s">
        <v>408</v>
      </c>
    </row>
    <row r="127" spans="1:23" x14ac:dyDescent="0.2">
      <c r="A127" s="50" t="s">
        <v>2567</v>
      </c>
      <c r="B127" s="50">
        <v>17</v>
      </c>
      <c r="C127" s="50">
        <v>33953801</v>
      </c>
      <c r="D127" s="50">
        <v>33953801</v>
      </c>
      <c r="E127" s="50" t="s">
        <v>2298</v>
      </c>
      <c r="F127" s="50" t="s">
        <v>2299</v>
      </c>
      <c r="G127" s="50" t="s">
        <v>2310</v>
      </c>
      <c r="H127" s="50" t="s">
        <v>2348</v>
      </c>
      <c r="J127" s="50">
        <v>217</v>
      </c>
      <c r="K127" s="50">
        <v>19</v>
      </c>
      <c r="L127" s="50">
        <v>0</v>
      </c>
      <c r="M127" s="50">
        <v>9</v>
      </c>
      <c r="N127" s="50">
        <v>0</v>
      </c>
      <c r="O127" s="50" t="s">
        <v>2568</v>
      </c>
      <c r="P127" s="50" t="s">
        <v>2569</v>
      </c>
      <c r="Q127" s="50" t="s">
        <v>2570</v>
      </c>
      <c r="R127" s="50" t="s">
        <v>2571</v>
      </c>
      <c r="S127" s="50">
        <v>163</v>
      </c>
      <c r="T127" s="50" t="s">
        <v>2467</v>
      </c>
      <c r="U127" s="50" t="s">
        <v>408</v>
      </c>
      <c r="V127" s="50" t="s">
        <v>408</v>
      </c>
      <c r="W127" s="50">
        <v>1</v>
      </c>
    </row>
    <row r="128" spans="1:23" customFormat="1" hidden="1" x14ac:dyDescent="0.2">
      <c r="A128" t="s">
        <v>2572</v>
      </c>
      <c r="B128">
        <v>17</v>
      </c>
      <c r="C128">
        <v>42030759</v>
      </c>
      <c r="D128">
        <v>42030759</v>
      </c>
      <c r="E128" t="s">
        <v>2312</v>
      </c>
      <c r="F128" t="s">
        <v>2299</v>
      </c>
      <c r="G128" t="s">
        <v>2300</v>
      </c>
      <c r="H128" t="s">
        <v>2334</v>
      </c>
      <c r="J128">
        <v>188</v>
      </c>
      <c r="K128">
        <v>273</v>
      </c>
      <c r="L128">
        <v>0</v>
      </c>
      <c r="M128">
        <v>8</v>
      </c>
      <c r="N128">
        <v>0</v>
      </c>
      <c r="O128" t="s">
        <v>408</v>
      </c>
      <c r="P128" t="s">
        <v>408</v>
      </c>
      <c r="Q128" t="s">
        <v>408</v>
      </c>
      <c r="R128" t="s">
        <v>408</v>
      </c>
      <c r="S128">
        <v>5697</v>
      </c>
      <c r="T128" t="s">
        <v>2467</v>
      </c>
      <c r="U128" t="s">
        <v>408</v>
      </c>
      <c r="V128" t="s">
        <v>408</v>
      </c>
      <c r="W128">
        <v>13</v>
      </c>
    </row>
    <row r="129" spans="1:23" x14ac:dyDescent="0.2">
      <c r="A129" s="50" t="s">
        <v>2573</v>
      </c>
      <c r="B129" s="50">
        <v>17</v>
      </c>
      <c r="C129" s="50">
        <v>49077080</v>
      </c>
      <c r="D129" s="50">
        <v>49077080</v>
      </c>
      <c r="E129" s="50" t="s">
        <v>2322</v>
      </c>
      <c r="F129" s="50" t="s">
        <v>2299</v>
      </c>
      <c r="G129" s="50" t="s">
        <v>2348</v>
      </c>
      <c r="H129" s="50" t="s">
        <v>2334</v>
      </c>
      <c r="J129" s="50">
        <v>123</v>
      </c>
      <c r="K129" s="50">
        <v>17</v>
      </c>
      <c r="L129" s="50">
        <v>0</v>
      </c>
      <c r="M129" s="50">
        <v>4</v>
      </c>
      <c r="N129" s="50">
        <v>0</v>
      </c>
      <c r="O129" s="50" t="s">
        <v>408</v>
      </c>
      <c r="P129" s="50" t="s">
        <v>408</v>
      </c>
      <c r="Q129" s="50" t="s">
        <v>408</v>
      </c>
      <c r="R129" s="50" t="s">
        <v>408</v>
      </c>
      <c r="S129" s="50">
        <v>9043</v>
      </c>
      <c r="T129" s="50" t="s">
        <v>2467</v>
      </c>
      <c r="U129" s="50" t="s">
        <v>408</v>
      </c>
      <c r="V129" s="50" t="s">
        <v>408</v>
      </c>
      <c r="W129" s="50" t="s">
        <v>408</v>
      </c>
    </row>
    <row r="130" spans="1:23" x14ac:dyDescent="0.2">
      <c r="A130" s="50" t="s">
        <v>2574</v>
      </c>
      <c r="B130" s="50">
        <v>17</v>
      </c>
      <c r="C130" s="50">
        <v>55028040</v>
      </c>
      <c r="D130" s="50">
        <v>55028041</v>
      </c>
      <c r="E130" s="50" t="s">
        <v>2503</v>
      </c>
      <c r="F130" s="50" t="s">
        <v>2330</v>
      </c>
      <c r="G130" s="50" t="s">
        <v>2331</v>
      </c>
      <c r="H130" s="50" t="s">
        <v>2300</v>
      </c>
      <c r="J130" s="50" t="s">
        <v>408</v>
      </c>
      <c r="K130" s="50">
        <v>10</v>
      </c>
      <c r="L130" s="50" t="s">
        <v>408</v>
      </c>
      <c r="M130" s="50">
        <v>3</v>
      </c>
      <c r="N130" s="50">
        <v>0</v>
      </c>
      <c r="O130" s="50" t="s">
        <v>408</v>
      </c>
      <c r="P130" s="50" t="s">
        <v>408</v>
      </c>
      <c r="Q130" s="50" t="s">
        <v>408</v>
      </c>
      <c r="R130" s="50" t="s">
        <v>408</v>
      </c>
      <c r="S130" s="50">
        <v>8161</v>
      </c>
      <c r="T130" s="50" t="s">
        <v>2467</v>
      </c>
      <c r="U130" s="50" t="s">
        <v>408</v>
      </c>
      <c r="V130" s="50" t="s">
        <v>408</v>
      </c>
      <c r="W130" s="50">
        <v>11</v>
      </c>
    </row>
    <row r="131" spans="1:23" customFormat="1" hidden="1" x14ac:dyDescent="0.2">
      <c r="A131" t="s">
        <v>2575</v>
      </c>
      <c r="B131">
        <v>17</v>
      </c>
      <c r="C131">
        <v>77039508</v>
      </c>
      <c r="D131">
        <v>77039511</v>
      </c>
      <c r="E131" t="s">
        <v>2314</v>
      </c>
      <c r="F131" t="s">
        <v>2339</v>
      </c>
      <c r="G131" t="s">
        <v>2576</v>
      </c>
      <c r="H131" t="s">
        <v>2331</v>
      </c>
      <c r="I131" t="s">
        <v>2577</v>
      </c>
      <c r="J131" t="s">
        <v>408</v>
      </c>
      <c r="K131">
        <v>73</v>
      </c>
      <c r="L131" t="s">
        <v>408</v>
      </c>
      <c r="M131">
        <v>9</v>
      </c>
      <c r="N131">
        <v>0</v>
      </c>
      <c r="O131" t="s">
        <v>408</v>
      </c>
      <c r="P131" t="s">
        <v>408</v>
      </c>
      <c r="Q131" t="s">
        <v>408</v>
      </c>
      <c r="R131" t="s">
        <v>408</v>
      </c>
      <c r="S131">
        <v>114897</v>
      </c>
      <c r="T131" t="s">
        <v>2467</v>
      </c>
      <c r="U131" t="s">
        <v>408</v>
      </c>
      <c r="V131" t="s">
        <v>408</v>
      </c>
      <c r="W131">
        <v>9</v>
      </c>
    </row>
    <row r="132" spans="1:23" customFormat="1" hidden="1" x14ac:dyDescent="0.2">
      <c r="A132" t="s">
        <v>2578</v>
      </c>
      <c r="B132">
        <v>18</v>
      </c>
      <c r="C132">
        <v>12352916</v>
      </c>
      <c r="D132">
        <v>12352917</v>
      </c>
      <c r="E132" t="s">
        <v>2314</v>
      </c>
      <c r="F132" t="s">
        <v>2330</v>
      </c>
      <c r="G132" t="s">
        <v>2331</v>
      </c>
      <c r="H132" t="s">
        <v>2300</v>
      </c>
      <c r="J132" t="s">
        <v>408</v>
      </c>
      <c r="K132">
        <v>17</v>
      </c>
      <c r="L132" t="s">
        <v>408</v>
      </c>
      <c r="M132">
        <v>3</v>
      </c>
      <c r="N132">
        <v>0</v>
      </c>
      <c r="O132" t="s">
        <v>408</v>
      </c>
      <c r="P132" t="s">
        <v>408</v>
      </c>
      <c r="Q132" t="s">
        <v>408</v>
      </c>
      <c r="R132" t="s">
        <v>408</v>
      </c>
      <c r="S132">
        <v>10939</v>
      </c>
      <c r="T132" t="s">
        <v>2467</v>
      </c>
      <c r="U132" t="s">
        <v>408</v>
      </c>
      <c r="V132" t="s">
        <v>408</v>
      </c>
      <c r="W132">
        <v>11</v>
      </c>
    </row>
    <row r="133" spans="1:23" customFormat="1" hidden="1" x14ac:dyDescent="0.2">
      <c r="A133" t="s">
        <v>2579</v>
      </c>
      <c r="B133">
        <v>18</v>
      </c>
      <c r="C133">
        <v>21112331</v>
      </c>
      <c r="D133">
        <v>21112332</v>
      </c>
      <c r="E133" t="s">
        <v>2309</v>
      </c>
      <c r="F133" t="s">
        <v>2330</v>
      </c>
      <c r="G133" t="s">
        <v>2331</v>
      </c>
      <c r="H133" t="s">
        <v>6722</v>
      </c>
      <c r="J133" t="s">
        <v>408</v>
      </c>
      <c r="K133">
        <v>61</v>
      </c>
      <c r="L133" t="s">
        <v>408</v>
      </c>
      <c r="M133">
        <v>5</v>
      </c>
      <c r="N133">
        <v>0</v>
      </c>
      <c r="O133" t="s">
        <v>408</v>
      </c>
      <c r="P133" t="s">
        <v>408</v>
      </c>
      <c r="Q133" t="s">
        <v>408</v>
      </c>
      <c r="R133" t="s">
        <v>408</v>
      </c>
      <c r="S133">
        <v>29919</v>
      </c>
      <c r="T133" t="s">
        <v>2467</v>
      </c>
      <c r="U133" t="s">
        <v>408</v>
      </c>
      <c r="V133" t="s">
        <v>408</v>
      </c>
      <c r="W133" t="s">
        <v>408</v>
      </c>
    </row>
    <row r="134" spans="1:23" x14ac:dyDescent="0.2">
      <c r="A134" s="50" t="s">
        <v>2580</v>
      </c>
      <c r="B134" s="50">
        <v>19</v>
      </c>
      <c r="C134" s="50">
        <v>6586314</v>
      </c>
      <c r="D134" s="50">
        <v>6586314</v>
      </c>
      <c r="E134" s="50" t="s">
        <v>2298</v>
      </c>
      <c r="F134" s="50" t="s">
        <v>2299</v>
      </c>
      <c r="G134" s="50" t="s">
        <v>2310</v>
      </c>
      <c r="H134" s="50" t="s">
        <v>2348</v>
      </c>
      <c r="J134" s="50">
        <v>266</v>
      </c>
      <c r="K134" s="50">
        <v>230</v>
      </c>
      <c r="L134" s="50">
        <v>0</v>
      </c>
      <c r="M134" s="50">
        <v>51</v>
      </c>
      <c r="N134" s="50">
        <v>0</v>
      </c>
      <c r="O134" s="50" t="s">
        <v>2581</v>
      </c>
      <c r="P134" s="50" t="s">
        <v>2582</v>
      </c>
      <c r="Q134" s="50" t="s">
        <v>2583</v>
      </c>
      <c r="R134" s="50" t="s">
        <v>2584</v>
      </c>
      <c r="S134" s="50">
        <v>970</v>
      </c>
      <c r="T134" s="50" t="s">
        <v>2467</v>
      </c>
      <c r="U134" s="50" t="s">
        <v>408</v>
      </c>
      <c r="V134" s="50" t="s">
        <v>408</v>
      </c>
      <c r="W134" s="50">
        <v>1</v>
      </c>
    </row>
    <row r="135" spans="1:23" customFormat="1" hidden="1" x14ac:dyDescent="0.2">
      <c r="A135" t="s">
        <v>2585</v>
      </c>
      <c r="B135">
        <v>19</v>
      </c>
      <c r="C135">
        <v>16686876</v>
      </c>
      <c r="D135">
        <v>16686876</v>
      </c>
      <c r="E135" t="s">
        <v>2314</v>
      </c>
      <c r="F135" t="s">
        <v>2299</v>
      </c>
      <c r="G135" t="s">
        <v>2310</v>
      </c>
      <c r="H135" t="s">
        <v>2348</v>
      </c>
      <c r="J135">
        <v>124</v>
      </c>
      <c r="K135">
        <v>133</v>
      </c>
      <c r="L135">
        <v>0</v>
      </c>
      <c r="M135">
        <v>5</v>
      </c>
      <c r="N135">
        <v>0</v>
      </c>
      <c r="O135" t="s">
        <v>408</v>
      </c>
      <c r="P135" t="s">
        <v>408</v>
      </c>
      <c r="Q135" t="s">
        <v>408</v>
      </c>
      <c r="R135" t="s">
        <v>408</v>
      </c>
      <c r="S135">
        <v>0</v>
      </c>
      <c r="T135" t="s">
        <v>2467</v>
      </c>
      <c r="U135" t="s">
        <v>408</v>
      </c>
      <c r="V135" t="s">
        <v>408</v>
      </c>
      <c r="W135" t="s">
        <v>408</v>
      </c>
    </row>
    <row r="136" spans="1:23" x14ac:dyDescent="0.2">
      <c r="A136" s="50" t="s">
        <v>2586</v>
      </c>
      <c r="B136" s="50">
        <v>19</v>
      </c>
      <c r="C136" s="50">
        <v>18649121</v>
      </c>
      <c r="D136" s="50">
        <v>18649121</v>
      </c>
      <c r="E136" s="50" t="s">
        <v>2298</v>
      </c>
      <c r="F136" s="50" t="s">
        <v>2299</v>
      </c>
      <c r="G136" s="50" t="s">
        <v>2310</v>
      </c>
      <c r="H136" s="50" t="s">
        <v>2348</v>
      </c>
      <c r="J136" s="50">
        <v>232</v>
      </c>
      <c r="K136" s="50">
        <v>351</v>
      </c>
      <c r="L136" s="50">
        <v>0</v>
      </c>
      <c r="M136" s="50">
        <v>6</v>
      </c>
      <c r="N136" s="50">
        <v>0</v>
      </c>
      <c r="O136" s="50" t="s">
        <v>2587</v>
      </c>
      <c r="P136" s="50">
        <v>4061.6350000000002</v>
      </c>
      <c r="Q136" s="50">
        <v>1.4738</v>
      </c>
      <c r="R136" s="50" t="s">
        <v>2501</v>
      </c>
      <c r="S136" s="50">
        <v>23770</v>
      </c>
      <c r="T136" s="50" t="s">
        <v>2467</v>
      </c>
      <c r="U136" s="50" t="s">
        <v>408</v>
      </c>
      <c r="V136" s="50" t="s">
        <v>408</v>
      </c>
      <c r="W136" s="50">
        <v>14</v>
      </c>
    </row>
    <row r="137" spans="1:23" x14ac:dyDescent="0.2">
      <c r="A137" s="50" t="s">
        <v>2588</v>
      </c>
      <c r="B137" s="50">
        <v>19</v>
      </c>
      <c r="C137" s="50">
        <v>56133446</v>
      </c>
      <c r="D137" s="50">
        <v>56133446</v>
      </c>
      <c r="E137" s="50" t="s">
        <v>2298</v>
      </c>
      <c r="F137" s="50" t="s">
        <v>2299</v>
      </c>
      <c r="G137" s="50" t="s">
        <v>2310</v>
      </c>
      <c r="H137" s="50" t="s">
        <v>2348</v>
      </c>
      <c r="J137" s="50">
        <v>222</v>
      </c>
      <c r="K137" s="50">
        <v>403</v>
      </c>
      <c r="L137" s="50">
        <v>0</v>
      </c>
      <c r="M137" s="50">
        <v>17</v>
      </c>
      <c r="N137" s="50">
        <v>0</v>
      </c>
      <c r="O137" s="50" t="s">
        <v>2589</v>
      </c>
      <c r="P137" s="50" t="s">
        <v>2590</v>
      </c>
      <c r="Q137" s="50" t="s">
        <v>2591</v>
      </c>
      <c r="R137" s="50" t="s">
        <v>2592</v>
      </c>
      <c r="S137" s="50">
        <v>147808</v>
      </c>
      <c r="T137" s="50" t="s">
        <v>2467</v>
      </c>
      <c r="U137" s="50" t="s">
        <v>408</v>
      </c>
      <c r="V137" s="50" t="s">
        <v>408</v>
      </c>
      <c r="W137" s="50">
        <v>13</v>
      </c>
    </row>
    <row r="138" spans="1:23" customFormat="1" hidden="1" x14ac:dyDescent="0.2">
      <c r="A138" t="s">
        <v>2593</v>
      </c>
      <c r="B138">
        <v>20</v>
      </c>
      <c r="C138">
        <v>3596378</v>
      </c>
      <c r="D138">
        <v>3596379</v>
      </c>
      <c r="E138" t="s">
        <v>2314</v>
      </c>
      <c r="F138" t="s">
        <v>2330</v>
      </c>
      <c r="G138" t="s">
        <v>2331</v>
      </c>
      <c r="H138" t="s">
        <v>2348</v>
      </c>
      <c r="I138" t="s">
        <v>2594</v>
      </c>
      <c r="J138" t="s">
        <v>408</v>
      </c>
      <c r="K138">
        <v>63</v>
      </c>
      <c r="L138" t="s">
        <v>408</v>
      </c>
      <c r="M138">
        <v>7</v>
      </c>
      <c r="N138">
        <v>0</v>
      </c>
      <c r="O138" t="s">
        <v>408</v>
      </c>
      <c r="P138" t="s">
        <v>408</v>
      </c>
      <c r="Q138" t="s">
        <v>408</v>
      </c>
      <c r="R138" t="s">
        <v>408</v>
      </c>
      <c r="S138">
        <v>8455</v>
      </c>
      <c r="T138" t="s">
        <v>2467</v>
      </c>
      <c r="U138" t="s">
        <v>408</v>
      </c>
      <c r="V138" t="s">
        <v>408</v>
      </c>
      <c r="W138">
        <v>11</v>
      </c>
    </row>
    <row r="139" spans="1:23" x14ac:dyDescent="0.2">
      <c r="A139" s="50" t="s">
        <v>2595</v>
      </c>
      <c r="B139" s="50">
        <v>22</v>
      </c>
      <c r="C139" s="50">
        <v>32554986</v>
      </c>
      <c r="D139" s="50">
        <v>32554986</v>
      </c>
      <c r="E139" s="50" t="s">
        <v>2298</v>
      </c>
      <c r="F139" s="50" t="s">
        <v>2299</v>
      </c>
      <c r="G139" s="50" t="s">
        <v>2300</v>
      </c>
      <c r="H139" s="50" t="s">
        <v>2348</v>
      </c>
      <c r="J139" s="50">
        <v>322</v>
      </c>
      <c r="K139" s="50">
        <v>183</v>
      </c>
      <c r="L139" s="50">
        <v>0</v>
      </c>
      <c r="M139" s="50">
        <v>7</v>
      </c>
      <c r="N139" s="50">
        <v>0</v>
      </c>
      <c r="O139" s="50" t="s">
        <v>2596</v>
      </c>
      <c r="P139" s="50" t="s">
        <v>2597</v>
      </c>
      <c r="Q139" s="50" t="s">
        <v>2598</v>
      </c>
      <c r="R139" s="50" t="s">
        <v>2599</v>
      </c>
      <c r="S139" s="50">
        <v>150297</v>
      </c>
      <c r="T139" s="50" t="s">
        <v>2467</v>
      </c>
      <c r="U139" s="50" t="s">
        <v>408</v>
      </c>
      <c r="V139" s="50" t="s">
        <v>408</v>
      </c>
      <c r="W139" s="50">
        <v>13</v>
      </c>
    </row>
    <row r="140" spans="1:23" x14ac:dyDescent="0.2">
      <c r="A140" s="50" t="s">
        <v>2600</v>
      </c>
      <c r="B140" s="50">
        <v>22</v>
      </c>
      <c r="C140" s="50">
        <v>39530560</v>
      </c>
      <c r="D140" s="50">
        <v>39530560</v>
      </c>
      <c r="E140" s="50" t="s">
        <v>2336</v>
      </c>
      <c r="F140" s="50" t="s">
        <v>2299</v>
      </c>
      <c r="G140" s="50" t="s">
        <v>2300</v>
      </c>
      <c r="H140" s="50" t="s">
        <v>2348</v>
      </c>
      <c r="J140" s="50">
        <v>232</v>
      </c>
      <c r="K140" s="50">
        <v>243</v>
      </c>
      <c r="L140" s="50">
        <v>1</v>
      </c>
      <c r="M140" s="50">
        <v>69</v>
      </c>
      <c r="N140" s="50">
        <v>0</v>
      </c>
      <c r="O140" s="50" t="s">
        <v>408</v>
      </c>
      <c r="P140" s="50" t="s">
        <v>408</v>
      </c>
      <c r="Q140" s="50" t="s">
        <v>408</v>
      </c>
      <c r="R140" s="50" t="s">
        <v>408</v>
      </c>
      <c r="S140" s="50">
        <v>23492</v>
      </c>
      <c r="T140" s="50" t="s">
        <v>2467</v>
      </c>
      <c r="U140" s="50" t="s">
        <v>408</v>
      </c>
      <c r="V140" s="50" t="s">
        <v>408</v>
      </c>
      <c r="W140" s="50">
        <v>1</v>
      </c>
    </row>
    <row r="141" spans="1:23" customFormat="1" hidden="1" x14ac:dyDescent="0.2">
      <c r="A141" t="s">
        <v>2601</v>
      </c>
      <c r="B141" t="s">
        <v>2393</v>
      </c>
      <c r="C141">
        <v>9787071</v>
      </c>
      <c r="D141">
        <v>9787071</v>
      </c>
      <c r="E141" t="s">
        <v>2314</v>
      </c>
      <c r="F141" t="s">
        <v>2339</v>
      </c>
      <c r="G141" t="s">
        <v>2310</v>
      </c>
      <c r="H141" t="s">
        <v>2331</v>
      </c>
      <c r="J141" t="s">
        <v>408</v>
      </c>
      <c r="K141">
        <v>17</v>
      </c>
      <c r="L141" t="s">
        <v>408</v>
      </c>
      <c r="M141">
        <v>3</v>
      </c>
      <c r="N141">
        <v>0</v>
      </c>
      <c r="O141" t="s">
        <v>408</v>
      </c>
      <c r="P141" t="s">
        <v>408</v>
      </c>
      <c r="Q141" t="s">
        <v>408</v>
      </c>
      <c r="R141" t="s">
        <v>408</v>
      </c>
      <c r="S141">
        <v>357</v>
      </c>
      <c r="T141" t="s">
        <v>2467</v>
      </c>
      <c r="U141" t="s">
        <v>408</v>
      </c>
      <c r="V141" t="s">
        <v>408</v>
      </c>
      <c r="W141" t="s">
        <v>408</v>
      </c>
    </row>
    <row r="142" spans="1:23" customFormat="1" hidden="1" x14ac:dyDescent="0.2">
      <c r="A142" t="s">
        <v>2392</v>
      </c>
      <c r="B142" t="s">
        <v>2393</v>
      </c>
      <c r="C142">
        <v>38145456</v>
      </c>
      <c r="D142">
        <v>38145456</v>
      </c>
      <c r="E142" t="s">
        <v>2314</v>
      </c>
      <c r="F142" t="s">
        <v>2299</v>
      </c>
      <c r="G142" t="s">
        <v>2310</v>
      </c>
      <c r="H142" t="s">
        <v>2348</v>
      </c>
      <c r="J142">
        <v>74</v>
      </c>
      <c r="K142">
        <v>33</v>
      </c>
      <c r="L142">
        <v>1</v>
      </c>
      <c r="M142">
        <v>4</v>
      </c>
      <c r="N142">
        <v>0</v>
      </c>
      <c r="O142" t="s">
        <v>408</v>
      </c>
      <c r="P142" t="s">
        <v>408</v>
      </c>
      <c r="Q142" t="s">
        <v>408</v>
      </c>
      <c r="R142" t="s">
        <v>408</v>
      </c>
      <c r="S142">
        <v>0</v>
      </c>
      <c r="T142" t="s">
        <v>2467</v>
      </c>
      <c r="U142" t="s">
        <v>408</v>
      </c>
      <c r="V142" t="s">
        <v>408</v>
      </c>
      <c r="W142" t="s">
        <v>408</v>
      </c>
    </row>
    <row r="143" spans="1:23" customFormat="1" hidden="1" x14ac:dyDescent="0.2">
      <c r="A143" t="s">
        <v>2602</v>
      </c>
      <c r="B143" t="s">
        <v>2393</v>
      </c>
      <c r="C143">
        <v>40513821</v>
      </c>
      <c r="D143">
        <v>40513822</v>
      </c>
      <c r="E143" t="s">
        <v>2314</v>
      </c>
      <c r="F143" t="s">
        <v>2330</v>
      </c>
      <c r="G143" t="s">
        <v>2331</v>
      </c>
      <c r="H143" t="s">
        <v>2310</v>
      </c>
      <c r="J143" t="s">
        <v>408</v>
      </c>
      <c r="K143">
        <v>8</v>
      </c>
      <c r="L143" t="s">
        <v>408</v>
      </c>
      <c r="M143">
        <v>3</v>
      </c>
      <c r="N143">
        <v>0</v>
      </c>
      <c r="O143" t="s">
        <v>408</v>
      </c>
      <c r="P143" t="s">
        <v>408</v>
      </c>
      <c r="Q143" t="s">
        <v>408</v>
      </c>
      <c r="R143" t="s">
        <v>408</v>
      </c>
      <c r="S143">
        <v>9282</v>
      </c>
      <c r="T143" t="s">
        <v>2467</v>
      </c>
      <c r="U143" t="s">
        <v>408</v>
      </c>
      <c r="V143" t="s">
        <v>408</v>
      </c>
      <c r="W143">
        <v>12</v>
      </c>
    </row>
    <row r="144" spans="1:23" customFormat="1" hidden="1" x14ac:dyDescent="0.2">
      <c r="A144" t="s">
        <v>2603</v>
      </c>
      <c r="B144" t="s">
        <v>2393</v>
      </c>
      <c r="C144">
        <v>54815051</v>
      </c>
      <c r="D144">
        <v>54815051</v>
      </c>
      <c r="E144" t="s">
        <v>2325</v>
      </c>
      <c r="F144" t="s">
        <v>2299</v>
      </c>
      <c r="G144" t="s">
        <v>2300</v>
      </c>
      <c r="H144" t="s">
        <v>2334</v>
      </c>
      <c r="J144">
        <v>196</v>
      </c>
      <c r="K144">
        <v>114</v>
      </c>
      <c r="L144">
        <v>1</v>
      </c>
      <c r="M144">
        <v>27</v>
      </c>
      <c r="N144">
        <v>0</v>
      </c>
      <c r="O144" t="s">
        <v>408</v>
      </c>
      <c r="P144" t="s">
        <v>408</v>
      </c>
      <c r="Q144" t="s">
        <v>408</v>
      </c>
      <c r="R144" t="s">
        <v>408</v>
      </c>
      <c r="S144">
        <v>347365</v>
      </c>
      <c r="T144" t="s">
        <v>2467</v>
      </c>
      <c r="U144" t="s">
        <v>408</v>
      </c>
      <c r="V144" t="s">
        <v>408</v>
      </c>
      <c r="W144">
        <v>1</v>
      </c>
    </row>
    <row r="145" spans="1:23" x14ac:dyDescent="0.2">
      <c r="A145" s="50" t="s">
        <v>2604</v>
      </c>
      <c r="B145" s="50" t="s">
        <v>2393</v>
      </c>
      <c r="C145" s="50">
        <v>72433188</v>
      </c>
      <c r="D145" s="50">
        <v>72433189</v>
      </c>
      <c r="E145" s="50" t="s">
        <v>2503</v>
      </c>
      <c r="F145" s="50" t="s">
        <v>2330</v>
      </c>
      <c r="G145" s="50" t="s">
        <v>2331</v>
      </c>
      <c r="H145" s="50" t="s">
        <v>2348</v>
      </c>
      <c r="J145" s="50" t="s">
        <v>408</v>
      </c>
      <c r="K145" s="50">
        <v>12</v>
      </c>
      <c r="L145" s="50" t="s">
        <v>408</v>
      </c>
      <c r="M145" s="50">
        <v>3</v>
      </c>
      <c r="N145" s="50">
        <v>0</v>
      </c>
      <c r="O145" s="50" t="s">
        <v>2605</v>
      </c>
      <c r="P145" s="50" t="s">
        <v>2606</v>
      </c>
      <c r="Q145" s="50" t="s">
        <v>2607</v>
      </c>
      <c r="R145" s="50" t="s">
        <v>2608</v>
      </c>
      <c r="S145" s="50">
        <v>4674</v>
      </c>
      <c r="T145" s="50" t="s">
        <v>2467</v>
      </c>
      <c r="U145" s="50" t="s">
        <v>408</v>
      </c>
      <c r="V145" s="50" t="s">
        <v>408</v>
      </c>
      <c r="W145" s="50">
        <v>12</v>
      </c>
    </row>
    <row r="146" spans="1:23" customFormat="1" hidden="1" x14ac:dyDescent="0.2">
      <c r="A146" t="s">
        <v>2609</v>
      </c>
      <c r="B146" t="s">
        <v>2393</v>
      </c>
      <c r="C146">
        <v>73067347</v>
      </c>
      <c r="D146">
        <v>73067347</v>
      </c>
      <c r="E146" t="s">
        <v>2565</v>
      </c>
      <c r="F146" t="s">
        <v>2299</v>
      </c>
      <c r="G146" t="s">
        <v>2334</v>
      </c>
      <c r="H146" t="s">
        <v>2300</v>
      </c>
      <c r="J146">
        <v>127</v>
      </c>
      <c r="K146">
        <v>58</v>
      </c>
      <c r="L146">
        <v>0</v>
      </c>
      <c r="M146">
        <v>5</v>
      </c>
      <c r="N146">
        <v>0</v>
      </c>
      <c r="O146" t="s">
        <v>408</v>
      </c>
      <c r="P146" t="s">
        <v>408</v>
      </c>
      <c r="Q146" t="s">
        <v>408</v>
      </c>
      <c r="R146" t="s">
        <v>408</v>
      </c>
      <c r="S146">
        <v>7503</v>
      </c>
      <c r="T146" t="s">
        <v>2467</v>
      </c>
      <c r="U146" t="s">
        <v>408</v>
      </c>
      <c r="V146" t="s">
        <v>408</v>
      </c>
      <c r="W146">
        <v>12</v>
      </c>
    </row>
    <row r="147" spans="1:23" x14ac:dyDescent="0.2">
      <c r="A147" s="50" t="s">
        <v>2610</v>
      </c>
      <c r="B147" s="50" t="s">
        <v>2393</v>
      </c>
      <c r="C147" s="50">
        <v>92927714</v>
      </c>
      <c r="D147" s="50">
        <v>92927715</v>
      </c>
      <c r="E147" s="50" t="s">
        <v>2503</v>
      </c>
      <c r="F147" s="50" t="s">
        <v>2330</v>
      </c>
      <c r="G147" s="50" t="s">
        <v>2331</v>
      </c>
      <c r="H147" s="50" t="s">
        <v>2310</v>
      </c>
      <c r="J147" s="50" t="s">
        <v>408</v>
      </c>
      <c r="K147" s="50">
        <v>8</v>
      </c>
      <c r="L147" s="50" t="s">
        <v>408</v>
      </c>
      <c r="M147" s="50">
        <v>4</v>
      </c>
      <c r="N147" s="50">
        <v>0</v>
      </c>
      <c r="O147" s="50" t="s">
        <v>408</v>
      </c>
      <c r="P147" s="50" t="s">
        <v>408</v>
      </c>
      <c r="Q147" s="50" t="s">
        <v>408</v>
      </c>
      <c r="R147" s="50" t="s">
        <v>408</v>
      </c>
      <c r="S147" s="50">
        <v>4675</v>
      </c>
      <c r="T147" s="50" t="s">
        <v>2467</v>
      </c>
      <c r="U147" s="50" t="s">
        <v>408</v>
      </c>
      <c r="V147" s="50" t="s">
        <v>408</v>
      </c>
      <c r="W147" s="50">
        <v>12</v>
      </c>
    </row>
    <row r="148" spans="1:23" customFormat="1" hidden="1" x14ac:dyDescent="0.2">
      <c r="A148" t="s">
        <v>2611</v>
      </c>
      <c r="B148" t="s">
        <v>2393</v>
      </c>
      <c r="C148">
        <v>135750054</v>
      </c>
      <c r="D148">
        <v>135750055</v>
      </c>
      <c r="E148" t="s">
        <v>2379</v>
      </c>
      <c r="F148" t="s">
        <v>2330</v>
      </c>
      <c r="G148" t="s">
        <v>2331</v>
      </c>
      <c r="H148" t="s">
        <v>2300</v>
      </c>
      <c r="J148" t="s">
        <v>408</v>
      </c>
      <c r="K148">
        <v>11</v>
      </c>
      <c r="L148" t="s">
        <v>408</v>
      </c>
      <c r="M148">
        <v>2</v>
      </c>
      <c r="N148">
        <v>0</v>
      </c>
      <c r="O148" t="s">
        <v>408</v>
      </c>
      <c r="P148" t="s">
        <v>408</v>
      </c>
      <c r="Q148" t="s">
        <v>408</v>
      </c>
      <c r="R148" t="s">
        <v>408</v>
      </c>
      <c r="S148">
        <v>9459</v>
      </c>
      <c r="T148" t="s">
        <v>2467</v>
      </c>
      <c r="U148" t="s">
        <v>408</v>
      </c>
      <c r="V148" t="s">
        <v>408</v>
      </c>
      <c r="W148">
        <v>11</v>
      </c>
    </row>
    <row r="149" spans="1:23" x14ac:dyDescent="0.2">
      <c r="A149" s="50" t="s">
        <v>2612</v>
      </c>
      <c r="B149" s="50" t="s">
        <v>2393</v>
      </c>
      <c r="C149" s="50">
        <v>153050245</v>
      </c>
      <c r="D149" s="50">
        <v>153050245</v>
      </c>
      <c r="E149" s="50" t="s">
        <v>2298</v>
      </c>
      <c r="F149" s="50" t="s">
        <v>2299</v>
      </c>
      <c r="G149" s="50" t="s">
        <v>2300</v>
      </c>
      <c r="H149" s="50" t="s">
        <v>2334</v>
      </c>
      <c r="J149" s="50">
        <v>213</v>
      </c>
      <c r="K149" s="50">
        <v>339</v>
      </c>
      <c r="L149" s="50">
        <v>0</v>
      </c>
      <c r="M149" s="50">
        <v>7</v>
      </c>
      <c r="N149" s="50">
        <v>0</v>
      </c>
      <c r="O149" s="50" t="s">
        <v>2613</v>
      </c>
      <c r="P149" s="50" t="s">
        <v>2614</v>
      </c>
      <c r="Q149" s="50" t="s">
        <v>2615</v>
      </c>
      <c r="R149" s="50" t="s">
        <v>2616</v>
      </c>
      <c r="S149" s="50">
        <v>26576</v>
      </c>
      <c r="T149" s="50" t="s">
        <v>2467</v>
      </c>
      <c r="U149" s="50" t="s">
        <v>408</v>
      </c>
      <c r="V149" s="50" t="s">
        <v>408</v>
      </c>
      <c r="W149" s="50">
        <v>13</v>
      </c>
    </row>
    <row r="150" spans="1:23" x14ac:dyDescent="0.2">
      <c r="A150" s="50" t="s">
        <v>2617</v>
      </c>
      <c r="B150" s="50">
        <v>1</v>
      </c>
      <c r="C150" s="50">
        <v>27876981</v>
      </c>
      <c r="D150" s="50">
        <v>27876981</v>
      </c>
      <c r="E150" s="50" t="s">
        <v>2298</v>
      </c>
      <c r="F150" s="50" t="s">
        <v>2299</v>
      </c>
      <c r="G150" s="50" t="s">
        <v>2310</v>
      </c>
      <c r="H150" s="50" t="s">
        <v>2348</v>
      </c>
      <c r="J150" s="50">
        <v>43</v>
      </c>
      <c r="K150" s="50">
        <v>27</v>
      </c>
      <c r="L150" s="50">
        <v>0</v>
      </c>
      <c r="M150" s="50">
        <v>6</v>
      </c>
      <c r="N150" s="50">
        <v>0</v>
      </c>
      <c r="O150" s="50" t="s">
        <v>2618</v>
      </c>
      <c r="P150" s="50" t="s">
        <v>2619</v>
      </c>
      <c r="Q150" s="50" t="s">
        <v>2620</v>
      </c>
      <c r="R150" s="50" t="s">
        <v>2621</v>
      </c>
      <c r="S150" s="50">
        <v>27245</v>
      </c>
      <c r="T150" s="50" t="s">
        <v>2622</v>
      </c>
      <c r="U150" s="50">
        <v>6</v>
      </c>
      <c r="V150" s="50">
        <v>1</v>
      </c>
      <c r="W150" s="50">
        <v>16</v>
      </c>
    </row>
    <row r="151" spans="1:23" x14ac:dyDescent="0.2">
      <c r="A151" s="50" t="s">
        <v>2623</v>
      </c>
      <c r="B151" s="50">
        <v>1</v>
      </c>
      <c r="C151" s="50">
        <v>28555449</v>
      </c>
      <c r="D151" s="50">
        <v>28555449</v>
      </c>
      <c r="E151" s="50" t="s">
        <v>2298</v>
      </c>
      <c r="F151" s="50" t="s">
        <v>2299</v>
      </c>
      <c r="G151" s="50" t="s">
        <v>2348</v>
      </c>
      <c r="H151" s="50" t="s">
        <v>2310</v>
      </c>
      <c r="I151" s="50" t="s">
        <v>2624</v>
      </c>
      <c r="J151" s="50">
        <v>97</v>
      </c>
      <c r="K151" s="50">
        <v>64</v>
      </c>
      <c r="L151" s="50">
        <v>0</v>
      </c>
      <c r="M151" s="50">
        <v>6</v>
      </c>
      <c r="N151" s="50">
        <v>0</v>
      </c>
      <c r="O151" s="50" t="s">
        <v>2625</v>
      </c>
      <c r="P151" s="50" t="s">
        <v>2626</v>
      </c>
      <c r="Q151" s="50" t="s">
        <v>2627</v>
      </c>
      <c r="R151" s="50" t="s">
        <v>2628</v>
      </c>
      <c r="S151" s="50">
        <v>22826</v>
      </c>
      <c r="T151" s="50" t="s">
        <v>2622</v>
      </c>
      <c r="U151" s="50">
        <v>75</v>
      </c>
      <c r="V151" s="50">
        <v>6</v>
      </c>
      <c r="W151" s="50">
        <v>6</v>
      </c>
    </row>
    <row r="152" spans="1:23" x14ac:dyDescent="0.2">
      <c r="A152" s="50" t="s">
        <v>2629</v>
      </c>
      <c r="B152" s="50">
        <v>1</v>
      </c>
      <c r="C152" s="50">
        <v>153617606</v>
      </c>
      <c r="D152" s="50">
        <v>153617606</v>
      </c>
      <c r="E152" s="50" t="s">
        <v>2298</v>
      </c>
      <c r="F152" s="50" t="s">
        <v>2299</v>
      </c>
      <c r="G152" s="50" t="s">
        <v>2300</v>
      </c>
      <c r="H152" s="50" t="s">
        <v>2334</v>
      </c>
      <c r="J152" s="50">
        <v>538</v>
      </c>
      <c r="K152" s="50">
        <v>350</v>
      </c>
      <c r="L152" s="50">
        <v>0</v>
      </c>
      <c r="M152" s="50">
        <v>67</v>
      </c>
      <c r="N152" s="50">
        <v>0</v>
      </c>
      <c r="O152" s="50" t="s">
        <v>2630</v>
      </c>
      <c r="P152" s="50" t="s">
        <v>2631</v>
      </c>
      <c r="Q152" s="50" t="s">
        <v>2632</v>
      </c>
      <c r="R152" s="50" t="s">
        <v>2633</v>
      </c>
      <c r="S152" s="50">
        <v>26097</v>
      </c>
      <c r="T152" s="50" t="s">
        <v>2622</v>
      </c>
      <c r="U152" s="50">
        <v>95</v>
      </c>
      <c r="V152" s="50">
        <v>9</v>
      </c>
      <c r="W152" s="50">
        <v>3</v>
      </c>
    </row>
    <row r="153" spans="1:23" x14ac:dyDescent="0.2">
      <c r="A153" s="50" t="s">
        <v>2634</v>
      </c>
      <c r="B153" s="50">
        <v>1</v>
      </c>
      <c r="C153" s="50">
        <v>157805916</v>
      </c>
      <c r="D153" s="50">
        <v>157805916</v>
      </c>
      <c r="E153" s="50" t="s">
        <v>2298</v>
      </c>
      <c r="F153" s="50" t="s">
        <v>2299</v>
      </c>
      <c r="G153" s="50" t="s">
        <v>2310</v>
      </c>
      <c r="H153" s="50" t="s">
        <v>2348</v>
      </c>
      <c r="J153" s="50">
        <v>87</v>
      </c>
      <c r="K153" s="50">
        <v>68</v>
      </c>
      <c r="L153" s="50">
        <v>0</v>
      </c>
      <c r="M153" s="50">
        <v>12</v>
      </c>
      <c r="N153" s="50">
        <v>0</v>
      </c>
      <c r="O153" s="50" t="s">
        <v>2635</v>
      </c>
      <c r="P153" s="50" t="s">
        <v>2636</v>
      </c>
      <c r="Q153" s="50" t="s">
        <v>2637</v>
      </c>
      <c r="R153" s="50" t="s">
        <v>2638</v>
      </c>
      <c r="S153" s="50">
        <v>922</v>
      </c>
      <c r="T153" s="50" t="s">
        <v>2622</v>
      </c>
      <c r="U153" s="50" t="s">
        <v>408</v>
      </c>
      <c r="V153" s="50" t="s">
        <v>408</v>
      </c>
      <c r="W153" s="50">
        <v>2</v>
      </c>
    </row>
    <row r="154" spans="1:23" x14ac:dyDescent="0.2">
      <c r="A154" s="50" t="s">
        <v>2639</v>
      </c>
      <c r="B154" s="50">
        <v>1</v>
      </c>
      <c r="C154" s="50">
        <v>196715081</v>
      </c>
      <c r="D154" s="50">
        <v>196715081</v>
      </c>
      <c r="E154" s="50" t="s">
        <v>2336</v>
      </c>
      <c r="F154" s="50" t="s">
        <v>2299</v>
      </c>
      <c r="G154" s="50" t="s">
        <v>2310</v>
      </c>
      <c r="H154" s="50" t="s">
        <v>2348</v>
      </c>
      <c r="J154" s="50">
        <v>657</v>
      </c>
      <c r="K154" s="50">
        <v>342</v>
      </c>
      <c r="L154" s="50">
        <v>2</v>
      </c>
      <c r="M154" s="50">
        <v>17</v>
      </c>
      <c r="N154" s="50">
        <v>0</v>
      </c>
      <c r="O154" s="50" t="s">
        <v>408</v>
      </c>
      <c r="P154" s="50" t="s">
        <v>408</v>
      </c>
      <c r="Q154" s="50" t="s">
        <v>408</v>
      </c>
      <c r="R154" s="50" t="s">
        <v>408</v>
      </c>
      <c r="S154" s="50">
        <v>3075</v>
      </c>
      <c r="T154" s="50" t="s">
        <v>2622</v>
      </c>
      <c r="U154" s="50" t="s">
        <v>408</v>
      </c>
      <c r="V154" s="50" t="s">
        <v>408</v>
      </c>
      <c r="W154" s="50">
        <v>5</v>
      </c>
    </row>
    <row r="155" spans="1:23" customFormat="1" hidden="1" x14ac:dyDescent="0.2">
      <c r="A155" t="s">
        <v>2640</v>
      </c>
      <c r="B155">
        <v>1</v>
      </c>
      <c r="C155">
        <v>202122846</v>
      </c>
      <c r="D155">
        <v>202122846</v>
      </c>
      <c r="E155" t="s">
        <v>2314</v>
      </c>
      <c r="F155" t="s">
        <v>2299</v>
      </c>
      <c r="G155" t="s">
        <v>2300</v>
      </c>
      <c r="H155" t="s">
        <v>2310</v>
      </c>
      <c r="J155">
        <v>142</v>
      </c>
      <c r="K155">
        <v>152</v>
      </c>
      <c r="L155">
        <v>0</v>
      </c>
      <c r="M155">
        <v>6</v>
      </c>
      <c r="N155">
        <v>0</v>
      </c>
      <c r="O155" t="s">
        <v>408</v>
      </c>
      <c r="P155" t="s">
        <v>408</v>
      </c>
      <c r="Q155" t="s">
        <v>408</v>
      </c>
      <c r="R155" t="s">
        <v>408</v>
      </c>
      <c r="S155">
        <v>5778</v>
      </c>
      <c r="T155" t="s">
        <v>2622</v>
      </c>
      <c r="U155" t="s">
        <v>408</v>
      </c>
      <c r="V155" t="s">
        <v>408</v>
      </c>
      <c r="W155">
        <v>16</v>
      </c>
    </row>
    <row r="156" spans="1:23" x14ac:dyDescent="0.2">
      <c r="A156" s="50" t="s">
        <v>2641</v>
      </c>
      <c r="B156" s="50">
        <v>1</v>
      </c>
      <c r="C156" s="50">
        <v>209784866</v>
      </c>
      <c r="D156" s="50">
        <v>209784866</v>
      </c>
      <c r="E156" s="50" t="s">
        <v>2298</v>
      </c>
      <c r="F156" s="50" t="s">
        <v>2299</v>
      </c>
      <c r="G156" s="50" t="s">
        <v>2348</v>
      </c>
      <c r="H156" s="50" t="s">
        <v>2334</v>
      </c>
      <c r="J156" s="50">
        <v>303</v>
      </c>
      <c r="K156" s="50">
        <v>262</v>
      </c>
      <c r="L156" s="50">
        <v>0</v>
      </c>
      <c r="M156" s="50">
        <v>22</v>
      </c>
      <c r="N156" s="50">
        <v>0</v>
      </c>
      <c r="O156" s="50" t="s">
        <v>2642</v>
      </c>
      <c r="P156" s="50" t="s">
        <v>2643</v>
      </c>
      <c r="Q156" s="50" t="s">
        <v>2644</v>
      </c>
      <c r="R156" s="50" t="s">
        <v>2645</v>
      </c>
      <c r="S156" s="50">
        <v>57172</v>
      </c>
      <c r="T156" s="50" t="s">
        <v>2622</v>
      </c>
      <c r="U156" s="50" t="s">
        <v>408</v>
      </c>
      <c r="V156" s="50" t="s">
        <v>408</v>
      </c>
      <c r="W156" s="50">
        <v>4</v>
      </c>
    </row>
    <row r="157" spans="1:23" customFormat="1" hidden="1" x14ac:dyDescent="0.2">
      <c r="A157" t="s">
        <v>2646</v>
      </c>
      <c r="B157">
        <v>1</v>
      </c>
      <c r="C157">
        <v>222715455</v>
      </c>
      <c r="D157">
        <v>222715455</v>
      </c>
      <c r="E157" t="s">
        <v>2312</v>
      </c>
      <c r="F157" t="s">
        <v>2299</v>
      </c>
      <c r="G157" t="s">
        <v>2300</v>
      </c>
      <c r="H157" t="s">
        <v>2334</v>
      </c>
      <c r="J157">
        <v>404</v>
      </c>
      <c r="K157">
        <v>317</v>
      </c>
      <c r="L157">
        <v>0</v>
      </c>
      <c r="M157">
        <v>27</v>
      </c>
      <c r="N157">
        <v>0</v>
      </c>
      <c r="O157" t="s">
        <v>408</v>
      </c>
      <c r="P157" t="s">
        <v>408</v>
      </c>
      <c r="Q157" t="s">
        <v>408</v>
      </c>
      <c r="R157" t="s">
        <v>408</v>
      </c>
      <c r="S157">
        <v>79802</v>
      </c>
      <c r="T157" t="s">
        <v>2622</v>
      </c>
      <c r="U157" t="s">
        <v>408</v>
      </c>
      <c r="V157" t="s">
        <v>408</v>
      </c>
      <c r="W157">
        <v>4</v>
      </c>
    </row>
    <row r="158" spans="1:23" customFormat="1" hidden="1" x14ac:dyDescent="0.2">
      <c r="A158" t="s">
        <v>2647</v>
      </c>
      <c r="B158">
        <v>1</v>
      </c>
      <c r="C158">
        <v>245848721</v>
      </c>
      <c r="D158">
        <v>245848721</v>
      </c>
      <c r="E158" t="s">
        <v>2312</v>
      </c>
      <c r="F158" t="s">
        <v>2299</v>
      </c>
      <c r="G158" t="s">
        <v>2300</v>
      </c>
      <c r="H158" t="s">
        <v>2334</v>
      </c>
      <c r="J158">
        <v>57</v>
      </c>
      <c r="K158">
        <v>91</v>
      </c>
      <c r="L158">
        <v>0</v>
      </c>
      <c r="M158">
        <v>9</v>
      </c>
      <c r="N158">
        <v>0</v>
      </c>
      <c r="O158" t="s">
        <v>408</v>
      </c>
      <c r="P158" t="s">
        <v>408</v>
      </c>
      <c r="Q158" t="s">
        <v>408</v>
      </c>
      <c r="R158" t="s">
        <v>408</v>
      </c>
      <c r="S158">
        <v>55083</v>
      </c>
      <c r="T158" t="s">
        <v>2622</v>
      </c>
      <c r="U158" t="s">
        <v>408</v>
      </c>
      <c r="V158" t="s">
        <v>408</v>
      </c>
      <c r="W158">
        <v>4</v>
      </c>
    </row>
    <row r="159" spans="1:23" x14ac:dyDescent="0.2">
      <c r="A159" s="50" t="s">
        <v>2648</v>
      </c>
      <c r="B159" s="50">
        <v>2</v>
      </c>
      <c r="C159" s="50">
        <v>26688839</v>
      </c>
      <c r="D159" s="50">
        <v>26688839</v>
      </c>
      <c r="E159" s="50" t="s">
        <v>2298</v>
      </c>
      <c r="F159" s="50" t="s">
        <v>2299</v>
      </c>
      <c r="G159" s="50" t="s">
        <v>2300</v>
      </c>
      <c r="H159" s="50" t="s">
        <v>2348</v>
      </c>
      <c r="J159" s="50">
        <v>726</v>
      </c>
      <c r="K159" s="50">
        <v>449</v>
      </c>
      <c r="L159" s="50">
        <v>0</v>
      </c>
      <c r="M159" s="50">
        <v>93</v>
      </c>
      <c r="N159" s="50">
        <v>0</v>
      </c>
      <c r="O159" s="50" t="s">
        <v>2649</v>
      </c>
      <c r="P159" s="50" t="s">
        <v>2650</v>
      </c>
      <c r="Q159" s="50" t="s">
        <v>2651</v>
      </c>
      <c r="R159" s="50" t="s">
        <v>2652</v>
      </c>
      <c r="S159" s="50">
        <v>9381</v>
      </c>
      <c r="T159" s="50" t="s">
        <v>2622</v>
      </c>
      <c r="U159" s="50" t="s">
        <v>408</v>
      </c>
      <c r="V159" s="50" t="s">
        <v>408</v>
      </c>
      <c r="W159" s="50">
        <v>3</v>
      </c>
    </row>
    <row r="160" spans="1:23" x14ac:dyDescent="0.2">
      <c r="A160" s="50" t="s">
        <v>2653</v>
      </c>
      <c r="B160" s="50">
        <v>2</v>
      </c>
      <c r="C160" s="50">
        <v>31467317</v>
      </c>
      <c r="D160" s="50">
        <v>31467317</v>
      </c>
      <c r="E160" s="50" t="s">
        <v>2322</v>
      </c>
      <c r="F160" s="50" t="s">
        <v>2299</v>
      </c>
      <c r="G160" s="50" t="s">
        <v>2300</v>
      </c>
      <c r="H160" s="50" t="s">
        <v>2310</v>
      </c>
      <c r="J160" s="50">
        <v>86</v>
      </c>
      <c r="K160" s="50">
        <v>38</v>
      </c>
      <c r="L160" s="50">
        <v>0</v>
      </c>
      <c r="M160" s="50">
        <v>5</v>
      </c>
      <c r="N160" s="50">
        <v>0</v>
      </c>
      <c r="O160" s="50" t="s">
        <v>408</v>
      </c>
      <c r="P160" s="50" t="s">
        <v>408</v>
      </c>
      <c r="Q160" s="50" t="s">
        <v>408</v>
      </c>
      <c r="R160" s="50" t="s">
        <v>408</v>
      </c>
      <c r="S160" s="50">
        <v>30845</v>
      </c>
      <c r="T160" s="50" t="s">
        <v>2622</v>
      </c>
      <c r="U160" s="50" t="s">
        <v>408</v>
      </c>
      <c r="V160" s="50" t="s">
        <v>408</v>
      </c>
      <c r="W160" s="50">
        <v>2</v>
      </c>
    </row>
    <row r="161" spans="1:23" x14ac:dyDescent="0.2">
      <c r="A161" s="50" t="s">
        <v>2654</v>
      </c>
      <c r="B161" s="50">
        <v>2</v>
      </c>
      <c r="C161" s="50">
        <v>128327436</v>
      </c>
      <c r="D161" s="50">
        <v>128327436</v>
      </c>
      <c r="E161" s="50" t="s">
        <v>2298</v>
      </c>
      <c r="F161" s="50" t="s">
        <v>2299</v>
      </c>
      <c r="G161" s="50" t="s">
        <v>2300</v>
      </c>
      <c r="H161" s="50" t="s">
        <v>2348</v>
      </c>
      <c r="J161" s="50">
        <v>149</v>
      </c>
      <c r="K161" s="50">
        <v>84</v>
      </c>
      <c r="L161" s="50">
        <v>0</v>
      </c>
      <c r="M161" s="50">
        <v>13</v>
      </c>
      <c r="N161" s="50">
        <v>0</v>
      </c>
      <c r="O161" s="50" t="s">
        <v>2655</v>
      </c>
      <c r="P161" s="50" t="s">
        <v>2656</v>
      </c>
      <c r="Q161" s="50" t="s">
        <v>2657</v>
      </c>
      <c r="R161" s="50" t="s">
        <v>2658</v>
      </c>
      <c r="S161" s="50">
        <v>4648</v>
      </c>
      <c r="T161" s="50" t="s">
        <v>2622</v>
      </c>
      <c r="U161" s="50" t="s">
        <v>408</v>
      </c>
      <c r="V161" s="50" t="s">
        <v>408</v>
      </c>
      <c r="W161" s="50">
        <v>4</v>
      </c>
    </row>
    <row r="162" spans="1:23" x14ac:dyDescent="0.2">
      <c r="A162" s="50" t="s">
        <v>2659</v>
      </c>
      <c r="B162" s="50">
        <v>2</v>
      </c>
      <c r="C162" s="50">
        <v>198266834</v>
      </c>
      <c r="D162" s="50">
        <v>198266834</v>
      </c>
      <c r="E162" s="50" t="s">
        <v>2298</v>
      </c>
      <c r="F162" s="50" t="s">
        <v>2299</v>
      </c>
      <c r="G162" s="50" t="s">
        <v>2348</v>
      </c>
      <c r="H162" s="50" t="s">
        <v>2310</v>
      </c>
      <c r="I162" s="50" t="s">
        <v>2660</v>
      </c>
      <c r="J162" s="50">
        <v>71</v>
      </c>
      <c r="K162" s="50">
        <v>31</v>
      </c>
      <c r="L162" s="50">
        <v>0</v>
      </c>
      <c r="M162" s="50">
        <v>17</v>
      </c>
      <c r="N162" s="50">
        <v>1</v>
      </c>
      <c r="O162" s="50" t="s">
        <v>2661</v>
      </c>
      <c r="P162" s="50" t="s">
        <v>2662</v>
      </c>
      <c r="Q162" s="50" t="s">
        <v>2663</v>
      </c>
      <c r="R162" s="50" t="s">
        <v>2664</v>
      </c>
      <c r="S162" s="50">
        <v>23451</v>
      </c>
      <c r="T162" s="50" t="s">
        <v>2622</v>
      </c>
      <c r="U162" s="50">
        <v>55</v>
      </c>
      <c r="V162" s="50">
        <v>34</v>
      </c>
      <c r="W162" s="50">
        <v>2</v>
      </c>
    </row>
    <row r="163" spans="1:23" x14ac:dyDescent="0.2">
      <c r="A163" s="50" t="s">
        <v>2665</v>
      </c>
      <c r="B163" s="50">
        <v>2</v>
      </c>
      <c r="C163" s="50">
        <v>198949611</v>
      </c>
      <c r="D163" s="50">
        <v>198949611</v>
      </c>
      <c r="E163" s="50" t="s">
        <v>2298</v>
      </c>
      <c r="F163" s="50" t="s">
        <v>2299</v>
      </c>
      <c r="G163" s="50" t="s">
        <v>2300</v>
      </c>
      <c r="H163" s="50" t="s">
        <v>2310</v>
      </c>
      <c r="J163" s="50">
        <v>71</v>
      </c>
      <c r="K163" s="50">
        <v>36</v>
      </c>
      <c r="L163" s="50">
        <v>0</v>
      </c>
      <c r="M163" s="50">
        <v>6</v>
      </c>
      <c r="N163" s="50">
        <v>0</v>
      </c>
      <c r="O163" s="50" t="s">
        <v>2666</v>
      </c>
      <c r="P163" s="50">
        <v>900.47730000000001</v>
      </c>
      <c r="Q163" s="50">
        <v>1.8331</v>
      </c>
      <c r="R163" s="50" t="s">
        <v>2543</v>
      </c>
      <c r="S163" s="50">
        <v>5334</v>
      </c>
      <c r="T163" s="50" t="s">
        <v>2622</v>
      </c>
      <c r="U163" s="50">
        <v>2</v>
      </c>
      <c r="V163" s="50">
        <v>0</v>
      </c>
      <c r="W163" s="50">
        <v>4</v>
      </c>
    </row>
    <row r="164" spans="1:23" x14ac:dyDescent="0.2">
      <c r="A164" s="50" t="s">
        <v>2507</v>
      </c>
      <c r="B164" s="50">
        <v>4</v>
      </c>
      <c r="C164" s="50">
        <v>17805530</v>
      </c>
      <c r="D164" s="50">
        <v>17805530</v>
      </c>
      <c r="E164" s="50" t="s">
        <v>2298</v>
      </c>
      <c r="F164" s="50" t="s">
        <v>2299</v>
      </c>
      <c r="G164" s="50" t="s">
        <v>2348</v>
      </c>
      <c r="H164" s="50" t="s">
        <v>2310</v>
      </c>
      <c r="J164" s="50">
        <v>270</v>
      </c>
      <c r="K164" s="50">
        <v>62</v>
      </c>
      <c r="L164" s="50">
        <v>0</v>
      </c>
      <c r="M164" s="50">
        <v>56</v>
      </c>
      <c r="N164" s="50">
        <v>0</v>
      </c>
      <c r="O164" s="50" t="s">
        <v>2508</v>
      </c>
      <c r="P164" s="50" t="s">
        <v>2509</v>
      </c>
      <c r="Q164" s="50" t="s">
        <v>2510</v>
      </c>
      <c r="R164" s="50" t="s">
        <v>2511</v>
      </c>
      <c r="S164" s="50">
        <v>54876</v>
      </c>
      <c r="T164" s="50" t="s">
        <v>2622</v>
      </c>
      <c r="U164" s="50">
        <v>24</v>
      </c>
      <c r="V164" s="50">
        <v>29</v>
      </c>
      <c r="W164" s="50">
        <v>1</v>
      </c>
    </row>
    <row r="165" spans="1:23" x14ac:dyDescent="0.2">
      <c r="A165" s="50" t="s">
        <v>2321</v>
      </c>
      <c r="B165" s="50">
        <v>5</v>
      </c>
      <c r="C165" s="50">
        <v>82843819</v>
      </c>
      <c r="D165" s="50">
        <v>82843819</v>
      </c>
      <c r="E165" s="50" t="s">
        <v>2298</v>
      </c>
      <c r="F165" s="50" t="s">
        <v>2299</v>
      </c>
      <c r="G165" s="50" t="s">
        <v>2310</v>
      </c>
      <c r="H165" s="50" t="s">
        <v>2348</v>
      </c>
      <c r="J165" s="50">
        <v>287</v>
      </c>
      <c r="K165" s="50">
        <v>268</v>
      </c>
      <c r="L165" s="50">
        <v>0</v>
      </c>
      <c r="M165" s="50">
        <v>21</v>
      </c>
      <c r="N165" s="50">
        <v>0</v>
      </c>
      <c r="O165" s="50" t="s">
        <v>2667</v>
      </c>
      <c r="P165" s="50" t="s">
        <v>2668</v>
      </c>
      <c r="Q165" s="50" t="s">
        <v>2669</v>
      </c>
      <c r="R165" s="50" t="s">
        <v>2670</v>
      </c>
      <c r="S165" s="50">
        <v>1462</v>
      </c>
      <c r="T165" s="50" t="s">
        <v>2622</v>
      </c>
      <c r="U165" s="50">
        <v>439</v>
      </c>
      <c r="V165" s="50">
        <v>5</v>
      </c>
      <c r="W165" s="50">
        <v>4</v>
      </c>
    </row>
    <row r="166" spans="1:23" x14ac:dyDescent="0.2">
      <c r="A166" s="50" t="s">
        <v>2671</v>
      </c>
      <c r="B166" s="50">
        <v>6</v>
      </c>
      <c r="C166" s="50">
        <v>34985357</v>
      </c>
      <c r="D166" s="50">
        <v>34985357</v>
      </c>
      <c r="E166" s="50" t="s">
        <v>2298</v>
      </c>
      <c r="F166" s="50" t="s">
        <v>2299</v>
      </c>
      <c r="G166" s="50" t="s">
        <v>2300</v>
      </c>
      <c r="H166" s="50" t="s">
        <v>2334</v>
      </c>
      <c r="J166" s="50">
        <v>272</v>
      </c>
      <c r="K166" s="50">
        <v>223</v>
      </c>
      <c r="L166" s="50">
        <v>0</v>
      </c>
      <c r="M166" s="50">
        <v>5</v>
      </c>
      <c r="N166" s="50">
        <v>0</v>
      </c>
      <c r="O166" s="50" t="s">
        <v>2672</v>
      </c>
      <c r="P166" s="50">
        <v>459.61509999999998</v>
      </c>
      <c r="Q166" s="50">
        <v>1.6721999999999999</v>
      </c>
      <c r="R166" s="50" t="s">
        <v>2673</v>
      </c>
      <c r="S166" s="50">
        <v>23294</v>
      </c>
      <c r="T166" s="50" t="s">
        <v>2622</v>
      </c>
      <c r="U166" s="50">
        <v>19</v>
      </c>
      <c r="V166" s="50">
        <v>0</v>
      </c>
      <c r="W166" s="50">
        <v>6</v>
      </c>
    </row>
    <row r="167" spans="1:23" customFormat="1" hidden="1" x14ac:dyDescent="0.2">
      <c r="A167" t="s">
        <v>2674</v>
      </c>
      <c r="B167">
        <v>7</v>
      </c>
      <c r="C167">
        <v>151135151</v>
      </c>
      <c r="D167">
        <v>151135151</v>
      </c>
      <c r="E167" t="s">
        <v>2312</v>
      </c>
      <c r="F167" t="s">
        <v>2299</v>
      </c>
      <c r="G167" t="s">
        <v>2300</v>
      </c>
      <c r="H167" t="s">
        <v>2334</v>
      </c>
      <c r="J167">
        <v>437</v>
      </c>
      <c r="K167">
        <v>322</v>
      </c>
      <c r="L167">
        <v>0</v>
      </c>
      <c r="M167">
        <v>9</v>
      </c>
      <c r="N167">
        <v>0</v>
      </c>
      <c r="O167" t="s">
        <v>408</v>
      </c>
      <c r="P167" t="s">
        <v>408</v>
      </c>
      <c r="Q167" t="s">
        <v>408</v>
      </c>
      <c r="R167" t="s">
        <v>408</v>
      </c>
      <c r="S167">
        <v>155051</v>
      </c>
      <c r="T167" t="s">
        <v>2622</v>
      </c>
      <c r="U167" t="s">
        <v>408</v>
      </c>
      <c r="V167" t="s">
        <v>408</v>
      </c>
      <c r="W167">
        <v>6</v>
      </c>
    </row>
    <row r="168" spans="1:23" x14ac:dyDescent="0.2">
      <c r="A168" s="50" t="s">
        <v>2675</v>
      </c>
      <c r="B168" s="50">
        <v>8</v>
      </c>
      <c r="C168" s="50">
        <v>65493891</v>
      </c>
      <c r="D168" s="50">
        <v>65493891</v>
      </c>
      <c r="E168" s="50" t="s">
        <v>2298</v>
      </c>
      <c r="F168" s="50" t="s">
        <v>2299</v>
      </c>
      <c r="G168" s="50" t="s">
        <v>2300</v>
      </c>
      <c r="H168" s="50" t="s">
        <v>2334</v>
      </c>
      <c r="J168" s="50">
        <v>104</v>
      </c>
      <c r="K168" s="50">
        <v>68</v>
      </c>
      <c r="L168" s="50">
        <v>0</v>
      </c>
      <c r="M168" s="50">
        <v>31</v>
      </c>
      <c r="N168" s="50">
        <v>0</v>
      </c>
      <c r="O168" s="50" t="s">
        <v>408</v>
      </c>
      <c r="P168" s="50" t="s">
        <v>408</v>
      </c>
      <c r="Q168" s="50" t="s">
        <v>408</v>
      </c>
      <c r="R168" s="50" t="s">
        <v>408</v>
      </c>
      <c r="S168" s="50">
        <v>27319</v>
      </c>
      <c r="T168" s="50" t="s">
        <v>2622</v>
      </c>
      <c r="U168" s="50" t="s">
        <v>408</v>
      </c>
      <c r="V168" s="50" t="s">
        <v>408</v>
      </c>
      <c r="W168" s="50">
        <v>2</v>
      </c>
    </row>
    <row r="169" spans="1:23" customFormat="1" hidden="1" x14ac:dyDescent="0.2">
      <c r="A169" t="s">
        <v>2536</v>
      </c>
      <c r="B169">
        <v>8</v>
      </c>
      <c r="C169">
        <v>144895499</v>
      </c>
      <c r="D169">
        <v>144895499</v>
      </c>
      <c r="E169" t="s">
        <v>2312</v>
      </c>
      <c r="F169" t="s">
        <v>2299</v>
      </c>
      <c r="G169" t="s">
        <v>2300</v>
      </c>
      <c r="H169" t="s">
        <v>2334</v>
      </c>
      <c r="J169">
        <v>352</v>
      </c>
      <c r="K169">
        <v>242</v>
      </c>
      <c r="L169">
        <v>0</v>
      </c>
      <c r="M169">
        <v>226</v>
      </c>
      <c r="N169">
        <v>0</v>
      </c>
      <c r="O169" t="s">
        <v>408</v>
      </c>
      <c r="P169" t="s">
        <v>408</v>
      </c>
      <c r="Q169" t="s">
        <v>408</v>
      </c>
      <c r="R169" t="s">
        <v>408</v>
      </c>
      <c r="S169">
        <v>23513</v>
      </c>
      <c r="T169" t="s">
        <v>2622</v>
      </c>
      <c r="U169" t="s">
        <v>408</v>
      </c>
      <c r="V169" t="s">
        <v>408</v>
      </c>
      <c r="W169">
        <v>1</v>
      </c>
    </row>
    <row r="170" spans="1:23" x14ac:dyDescent="0.2">
      <c r="A170" s="50" t="s">
        <v>2676</v>
      </c>
      <c r="B170" s="50">
        <v>9</v>
      </c>
      <c r="C170" s="50">
        <v>35381706</v>
      </c>
      <c r="D170" s="50">
        <v>35381706</v>
      </c>
      <c r="E170" s="50" t="s">
        <v>2336</v>
      </c>
      <c r="F170" s="50" t="s">
        <v>2299</v>
      </c>
      <c r="G170" s="50" t="s">
        <v>2310</v>
      </c>
      <c r="H170" s="50" t="s">
        <v>2348</v>
      </c>
      <c r="J170" s="50">
        <v>77</v>
      </c>
      <c r="K170" s="50">
        <v>27</v>
      </c>
      <c r="L170" s="50">
        <v>0</v>
      </c>
      <c r="M170" s="50">
        <v>9</v>
      </c>
      <c r="N170" s="50">
        <v>0</v>
      </c>
      <c r="O170" s="50" t="s">
        <v>408</v>
      </c>
      <c r="P170" s="50" t="s">
        <v>408</v>
      </c>
      <c r="Q170" s="50" t="s">
        <v>408</v>
      </c>
      <c r="R170" s="50" t="s">
        <v>408</v>
      </c>
      <c r="S170" s="50">
        <v>10497</v>
      </c>
      <c r="T170" s="50" t="s">
        <v>2622</v>
      </c>
      <c r="U170" s="50" t="s">
        <v>408</v>
      </c>
      <c r="V170" s="50" t="s">
        <v>408</v>
      </c>
      <c r="W170" s="50">
        <v>2</v>
      </c>
    </row>
    <row r="171" spans="1:23" customFormat="1" hidden="1" x14ac:dyDescent="0.2">
      <c r="A171" t="s">
        <v>2537</v>
      </c>
      <c r="B171">
        <v>9</v>
      </c>
      <c r="C171">
        <v>85677296</v>
      </c>
      <c r="D171">
        <v>85677298</v>
      </c>
      <c r="E171" t="s">
        <v>2314</v>
      </c>
      <c r="F171" t="s">
        <v>2339</v>
      </c>
      <c r="G171" t="s">
        <v>2538</v>
      </c>
      <c r="H171" t="s">
        <v>2331</v>
      </c>
      <c r="I171" t="s">
        <v>2539</v>
      </c>
      <c r="J171" t="s">
        <v>408</v>
      </c>
      <c r="K171">
        <v>40</v>
      </c>
      <c r="L171" t="s">
        <v>408</v>
      </c>
      <c r="M171">
        <v>16</v>
      </c>
      <c r="N171">
        <v>0</v>
      </c>
      <c r="O171" t="s">
        <v>408</v>
      </c>
      <c r="P171" t="s">
        <v>408</v>
      </c>
      <c r="Q171" t="s">
        <v>408</v>
      </c>
      <c r="R171" t="s">
        <v>408</v>
      </c>
      <c r="S171">
        <v>158158</v>
      </c>
      <c r="T171" t="s">
        <v>2622</v>
      </c>
      <c r="U171" t="s">
        <v>408</v>
      </c>
      <c r="V171" t="s">
        <v>408</v>
      </c>
      <c r="W171" t="s">
        <v>408</v>
      </c>
    </row>
    <row r="172" spans="1:23" customFormat="1" hidden="1" x14ac:dyDescent="0.2">
      <c r="A172" t="s">
        <v>2677</v>
      </c>
      <c r="B172">
        <v>9</v>
      </c>
      <c r="C172">
        <v>130883442</v>
      </c>
      <c r="D172">
        <v>130883442</v>
      </c>
      <c r="E172" t="s">
        <v>2312</v>
      </c>
      <c r="F172" t="s">
        <v>2299</v>
      </c>
      <c r="G172" t="s">
        <v>2310</v>
      </c>
      <c r="H172" t="s">
        <v>2348</v>
      </c>
      <c r="J172">
        <v>329</v>
      </c>
      <c r="K172">
        <v>328</v>
      </c>
      <c r="L172">
        <v>0</v>
      </c>
      <c r="M172">
        <v>5</v>
      </c>
      <c r="N172">
        <v>0</v>
      </c>
      <c r="O172" t="s">
        <v>408</v>
      </c>
      <c r="P172" t="s">
        <v>408</v>
      </c>
      <c r="Q172" t="s">
        <v>408</v>
      </c>
      <c r="R172" t="s">
        <v>408</v>
      </c>
      <c r="S172">
        <v>80142</v>
      </c>
      <c r="T172" t="s">
        <v>2622</v>
      </c>
      <c r="U172" t="s">
        <v>408</v>
      </c>
      <c r="V172" t="s">
        <v>408</v>
      </c>
      <c r="W172">
        <v>8</v>
      </c>
    </row>
    <row r="173" spans="1:23" x14ac:dyDescent="0.2">
      <c r="A173" s="50" t="s">
        <v>2678</v>
      </c>
      <c r="B173" s="50">
        <v>9</v>
      </c>
      <c r="C173" s="50">
        <v>138837031</v>
      </c>
      <c r="D173" s="50">
        <v>138837031</v>
      </c>
      <c r="E173" s="50" t="s">
        <v>2298</v>
      </c>
      <c r="F173" s="50" t="s">
        <v>2299</v>
      </c>
      <c r="G173" s="50" t="s">
        <v>2300</v>
      </c>
      <c r="H173" s="50" t="s">
        <v>2348</v>
      </c>
      <c r="J173" s="50">
        <v>148</v>
      </c>
      <c r="K173" s="50">
        <v>111</v>
      </c>
      <c r="L173" s="50">
        <v>0</v>
      </c>
      <c r="M173" s="50">
        <v>8</v>
      </c>
      <c r="N173" s="50">
        <v>0</v>
      </c>
      <c r="O173" s="50" t="s">
        <v>408</v>
      </c>
      <c r="P173" s="50" t="s">
        <v>408</v>
      </c>
      <c r="Q173" s="50" t="s">
        <v>408</v>
      </c>
      <c r="R173" s="50" t="s">
        <v>408</v>
      </c>
      <c r="S173" s="50">
        <v>10422</v>
      </c>
      <c r="T173" s="50" t="s">
        <v>2622</v>
      </c>
      <c r="U173" s="50" t="s">
        <v>408</v>
      </c>
      <c r="V173" s="50" t="s">
        <v>408</v>
      </c>
      <c r="W173" s="50">
        <v>4</v>
      </c>
    </row>
    <row r="174" spans="1:23" x14ac:dyDescent="0.2">
      <c r="A174" s="50" t="s">
        <v>2266</v>
      </c>
      <c r="B174" s="50">
        <v>10</v>
      </c>
      <c r="C174" s="50">
        <v>89720842</v>
      </c>
      <c r="D174" s="50">
        <v>89720843</v>
      </c>
      <c r="E174" s="50" t="s">
        <v>2503</v>
      </c>
      <c r="F174" s="50" t="s">
        <v>2330</v>
      </c>
      <c r="G174" s="50" t="s">
        <v>2331</v>
      </c>
      <c r="H174" s="50" t="s">
        <v>2334</v>
      </c>
      <c r="J174" s="50" t="s">
        <v>408</v>
      </c>
      <c r="K174" s="50">
        <v>35</v>
      </c>
      <c r="L174" s="50" t="s">
        <v>408</v>
      </c>
      <c r="M174" s="50">
        <v>73</v>
      </c>
      <c r="N174" s="50">
        <v>1</v>
      </c>
      <c r="O174" s="50" t="s">
        <v>2679</v>
      </c>
      <c r="P174" s="50" t="s">
        <v>2680</v>
      </c>
      <c r="Q174" s="50" t="s">
        <v>2681</v>
      </c>
      <c r="R174" s="50" t="s">
        <v>2682</v>
      </c>
      <c r="S174" s="50">
        <v>5728</v>
      </c>
      <c r="T174" s="50" t="s">
        <v>2622</v>
      </c>
      <c r="U174" s="50">
        <v>157</v>
      </c>
      <c r="V174" s="50">
        <v>20</v>
      </c>
      <c r="W174" s="50">
        <v>1</v>
      </c>
    </row>
    <row r="175" spans="1:23" customFormat="1" hidden="1" x14ac:dyDescent="0.2">
      <c r="A175" t="s">
        <v>2683</v>
      </c>
      <c r="B175">
        <v>10</v>
      </c>
      <c r="C175">
        <v>129536923</v>
      </c>
      <c r="D175">
        <v>129536923</v>
      </c>
      <c r="E175" t="s">
        <v>2312</v>
      </c>
      <c r="F175" t="s">
        <v>2299</v>
      </c>
      <c r="G175" t="s">
        <v>2300</v>
      </c>
      <c r="H175" t="s">
        <v>2334</v>
      </c>
      <c r="J175">
        <v>109</v>
      </c>
      <c r="K175">
        <v>102</v>
      </c>
      <c r="L175">
        <v>0</v>
      </c>
      <c r="M175">
        <v>5</v>
      </c>
      <c r="N175">
        <v>0</v>
      </c>
      <c r="O175" t="s">
        <v>408</v>
      </c>
      <c r="P175" t="s">
        <v>408</v>
      </c>
      <c r="Q175" t="s">
        <v>408</v>
      </c>
      <c r="R175" t="s">
        <v>408</v>
      </c>
      <c r="S175">
        <v>399823</v>
      </c>
      <c r="T175" t="s">
        <v>2622</v>
      </c>
      <c r="U175" t="s">
        <v>408</v>
      </c>
      <c r="V175" t="s">
        <v>408</v>
      </c>
      <c r="W175">
        <v>5</v>
      </c>
    </row>
    <row r="176" spans="1:23" customFormat="1" hidden="1" x14ac:dyDescent="0.2">
      <c r="A176" t="s">
        <v>2684</v>
      </c>
      <c r="B176">
        <v>11</v>
      </c>
      <c r="C176">
        <v>1776228</v>
      </c>
      <c r="D176">
        <v>1776228</v>
      </c>
      <c r="E176" t="s">
        <v>2312</v>
      </c>
      <c r="F176" t="s">
        <v>2299</v>
      </c>
      <c r="G176" t="s">
        <v>2310</v>
      </c>
      <c r="H176" t="s">
        <v>2348</v>
      </c>
      <c r="J176">
        <v>511</v>
      </c>
      <c r="K176">
        <v>310</v>
      </c>
      <c r="L176">
        <v>0</v>
      </c>
      <c r="M176">
        <v>250</v>
      </c>
      <c r="N176">
        <v>0</v>
      </c>
      <c r="O176" t="s">
        <v>408</v>
      </c>
      <c r="P176" t="s">
        <v>408</v>
      </c>
      <c r="Q176" t="s">
        <v>408</v>
      </c>
      <c r="R176" t="s">
        <v>408</v>
      </c>
      <c r="S176">
        <v>0</v>
      </c>
      <c r="T176" t="s">
        <v>2622</v>
      </c>
      <c r="U176" t="s">
        <v>408</v>
      </c>
      <c r="V176" t="s">
        <v>408</v>
      </c>
      <c r="W176" t="s">
        <v>408</v>
      </c>
    </row>
    <row r="177" spans="1:23" customFormat="1" hidden="1" x14ac:dyDescent="0.2">
      <c r="A177" t="s">
        <v>2685</v>
      </c>
      <c r="B177">
        <v>11</v>
      </c>
      <c r="C177">
        <v>18028268</v>
      </c>
      <c r="D177">
        <v>18028268</v>
      </c>
      <c r="E177" t="s">
        <v>2312</v>
      </c>
      <c r="F177" t="s">
        <v>2299</v>
      </c>
      <c r="G177" t="s">
        <v>2300</v>
      </c>
      <c r="H177" t="s">
        <v>2334</v>
      </c>
      <c r="I177" t="s">
        <v>2686</v>
      </c>
      <c r="J177">
        <v>266</v>
      </c>
      <c r="K177">
        <v>125</v>
      </c>
      <c r="L177">
        <v>0</v>
      </c>
      <c r="M177">
        <v>26</v>
      </c>
      <c r="N177">
        <v>0</v>
      </c>
      <c r="O177" t="s">
        <v>408</v>
      </c>
      <c r="P177" t="s">
        <v>408</v>
      </c>
      <c r="Q177" t="s">
        <v>408</v>
      </c>
      <c r="R177" t="s">
        <v>408</v>
      </c>
      <c r="S177">
        <v>26297</v>
      </c>
      <c r="T177" t="s">
        <v>2622</v>
      </c>
      <c r="U177" t="s">
        <v>408</v>
      </c>
      <c r="V177" t="s">
        <v>408</v>
      </c>
      <c r="W177">
        <v>2</v>
      </c>
    </row>
    <row r="178" spans="1:23" x14ac:dyDescent="0.2">
      <c r="A178" s="50" t="s">
        <v>2541</v>
      </c>
      <c r="B178" s="50">
        <v>11</v>
      </c>
      <c r="C178" s="50">
        <v>66043312</v>
      </c>
      <c r="D178" s="50">
        <v>66043312</v>
      </c>
      <c r="E178" s="50" t="s">
        <v>2298</v>
      </c>
      <c r="F178" s="50" t="s">
        <v>2299</v>
      </c>
      <c r="G178" s="50" t="s">
        <v>2348</v>
      </c>
      <c r="H178" s="50" t="s">
        <v>2300</v>
      </c>
      <c r="J178" s="50">
        <v>149</v>
      </c>
      <c r="K178" s="50">
        <v>126</v>
      </c>
      <c r="L178" s="50">
        <v>0</v>
      </c>
      <c r="M178" s="50">
        <v>37</v>
      </c>
      <c r="N178" s="50">
        <v>0</v>
      </c>
      <c r="O178" s="50" t="s">
        <v>2542</v>
      </c>
      <c r="P178" s="50">
        <v>730.18020000000001</v>
      </c>
      <c r="Q178" s="50">
        <v>1.6032999999999999</v>
      </c>
      <c r="R178" s="50" t="s">
        <v>2543</v>
      </c>
      <c r="S178" s="50">
        <v>81876</v>
      </c>
      <c r="T178" s="50" t="s">
        <v>2622</v>
      </c>
      <c r="U178" s="50">
        <v>139</v>
      </c>
      <c r="V178" s="50">
        <v>37</v>
      </c>
      <c r="W178" s="50">
        <v>15</v>
      </c>
    </row>
    <row r="179" spans="1:23" x14ac:dyDescent="0.2">
      <c r="A179" s="50" t="s">
        <v>2687</v>
      </c>
      <c r="B179" s="50">
        <v>11</v>
      </c>
      <c r="C179" s="50">
        <v>68701360</v>
      </c>
      <c r="D179" s="50">
        <v>68701360</v>
      </c>
      <c r="E179" s="50" t="s">
        <v>2298</v>
      </c>
      <c r="F179" s="50" t="s">
        <v>2299</v>
      </c>
      <c r="G179" s="50" t="s">
        <v>2300</v>
      </c>
      <c r="H179" s="50" t="s">
        <v>2334</v>
      </c>
      <c r="I179" s="50" t="s">
        <v>2688</v>
      </c>
      <c r="J179" s="50">
        <v>624</v>
      </c>
      <c r="K179" s="50">
        <v>677</v>
      </c>
      <c r="L179" s="50">
        <v>1</v>
      </c>
      <c r="M179" s="50">
        <v>8</v>
      </c>
      <c r="N179" s="50">
        <v>0</v>
      </c>
      <c r="O179" s="50" t="s">
        <v>408</v>
      </c>
      <c r="P179" s="50" t="s">
        <v>408</v>
      </c>
      <c r="Q179" s="50" t="s">
        <v>408</v>
      </c>
      <c r="R179" s="50" t="s">
        <v>408</v>
      </c>
      <c r="S179" s="50">
        <v>3508</v>
      </c>
      <c r="T179" s="50" t="s">
        <v>2622</v>
      </c>
      <c r="U179" s="50" t="s">
        <v>408</v>
      </c>
      <c r="V179" s="50" t="s">
        <v>408</v>
      </c>
      <c r="W179" s="50">
        <v>17</v>
      </c>
    </row>
    <row r="180" spans="1:23" customFormat="1" hidden="1" x14ac:dyDescent="0.2">
      <c r="A180" t="s">
        <v>2689</v>
      </c>
      <c r="B180">
        <v>11</v>
      </c>
      <c r="C180">
        <v>93454792</v>
      </c>
      <c r="D180">
        <v>93454792</v>
      </c>
      <c r="E180" t="s">
        <v>2314</v>
      </c>
      <c r="F180" t="s">
        <v>2299</v>
      </c>
      <c r="G180" t="s">
        <v>2334</v>
      </c>
      <c r="H180" t="s">
        <v>2300</v>
      </c>
      <c r="J180">
        <v>103</v>
      </c>
      <c r="K180">
        <v>63</v>
      </c>
      <c r="L180">
        <v>0</v>
      </c>
      <c r="M180">
        <v>5</v>
      </c>
      <c r="N180">
        <v>0</v>
      </c>
      <c r="O180" t="s">
        <v>408</v>
      </c>
      <c r="P180" t="s">
        <v>408</v>
      </c>
      <c r="Q180" t="s">
        <v>408</v>
      </c>
      <c r="R180" t="s">
        <v>408</v>
      </c>
      <c r="S180">
        <v>85459</v>
      </c>
      <c r="T180" t="s">
        <v>2622</v>
      </c>
      <c r="U180" t="s">
        <v>408</v>
      </c>
      <c r="V180" t="s">
        <v>408</v>
      </c>
      <c r="W180" t="s">
        <v>408</v>
      </c>
    </row>
    <row r="181" spans="1:23" x14ac:dyDescent="0.2">
      <c r="A181" s="50" t="s">
        <v>2690</v>
      </c>
      <c r="B181" s="50">
        <v>12</v>
      </c>
      <c r="C181" s="50">
        <v>2714294</v>
      </c>
      <c r="D181" s="50">
        <v>2714294</v>
      </c>
      <c r="E181" s="50" t="s">
        <v>2298</v>
      </c>
      <c r="F181" s="50" t="s">
        <v>2299</v>
      </c>
      <c r="G181" s="50" t="s">
        <v>2348</v>
      </c>
      <c r="H181" s="50" t="s">
        <v>2300</v>
      </c>
      <c r="J181" s="50">
        <v>292</v>
      </c>
      <c r="K181" s="50">
        <v>109</v>
      </c>
      <c r="L181" s="50">
        <v>0</v>
      </c>
      <c r="M181" s="50">
        <v>108</v>
      </c>
      <c r="N181" s="50">
        <v>0</v>
      </c>
      <c r="O181" s="50" t="s">
        <v>2691</v>
      </c>
      <c r="P181" s="50" t="s">
        <v>2692</v>
      </c>
      <c r="Q181" s="50" t="s">
        <v>2693</v>
      </c>
      <c r="R181" s="50" t="s">
        <v>2694</v>
      </c>
      <c r="S181" s="50">
        <v>775</v>
      </c>
      <c r="T181" s="50" t="s">
        <v>2622</v>
      </c>
      <c r="U181" s="50">
        <v>13</v>
      </c>
      <c r="V181" s="50">
        <v>0</v>
      </c>
      <c r="W181" s="50">
        <v>2</v>
      </c>
    </row>
    <row r="182" spans="1:23" x14ac:dyDescent="0.2">
      <c r="A182" s="50" t="s">
        <v>2695</v>
      </c>
      <c r="B182" s="50">
        <v>12</v>
      </c>
      <c r="C182" s="50">
        <v>46601348</v>
      </c>
      <c r="D182" s="50">
        <v>46601348</v>
      </c>
      <c r="E182" s="50" t="s">
        <v>2298</v>
      </c>
      <c r="F182" s="50" t="s">
        <v>2299</v>
      </c>
      <c r="G182" s="50" t="s">
        <v>2310</v>
      </c>
      <c r="H182" s="50" t="s">
        <v>2348</v>
      </c>
      <c r="I182" s="50" t="s">
        <v>2696</v>
      </c>
      <c r="J182" s="50">
        <v>238</v>
      </c>
      <c r="K182" s="50">
        <v>211</v>
      </c>
      <c r="L182" s="50">
        <v>0</v>
      </c>
      <c r="M182" s="50">
        <v>5</v>
      </c>
      <c r="N182" s="50">
        <v>0</v>
      </c>
      <c r="O182" s="50" t="s">
        <v>2697</v>
      </c>
      <c r="P182" s="50" t="s">
        <v>2698</v>
      </c>
      <c r="Q182" s="50" t="s">
        <v>2699</v>
      </c>
      <c r="R182" s="50" t="s">
        <v>2700</v>
      </c>
      <c r="S182" s="50">
        <v>81539</v>
      </c>
      <c r="T182" s="50" t="s">
        <v>2622</v>
      </c>
      <c r="U182" s="50">
        <v>246</v>
      </c>
      <c r="V182" s="50">
        <v>0</v>
      </c>
      <c r="W182" s="50">
        <v>9</v>
      </c>
    </row>
    <row r="183" spans="1:23" customFormat="1" hidden="1" x14ac:dyDescent="0.2">
      <c r="A183" t="s">
        <v>2701</v>
      </c>
      <c r="B183">
        <v>12</v>
      </c>
      <c r="C183">
        <v>50531574</v>
      </c>
      <c r="D183">
        <v>50531574</v>
      </c>
      <c r="E183" t="s">
        <v>2312</v>
      </c>
      <c r="F183" t="s">
        <v>2299</v>
      </c>
      <c r="G183" t="s">
        <v>2334</v>
      </c>
      <c r="H183" t="s">
        <v>2300</v>
      </c>
      <c r="J183">
        <v>134</v>
      </c>
      <c r="K183">
        <v>124</v>
      </c>
      <c r="L183">
        <v>0</v>
      </c>
      <c r="M183">
        <v>22</v>
      </c>
      <c r="N183">
        <v>0</v>
      </c>
      <c r="O183" t="s">
        <v>408</v>
      </c>
      <c r="P183" t="s">
        <v>408</v>
      </c>
      <c r="Q183" t="s">
        <v>408</v>
      </c>
      <c r="R183" t="s">
        <v>408</v>
      </c>
      <c r="S183">
        <v>91012</v>
      </c>
      <c r="T183" t="s">
        <v>2622</v>
      </c>
      <c r="U183" t="s">
        <v>408</v>
      </c>
      <c r="V183" t="s">
        <v>408</v>
      </c>
      <c r="W183">
        <v>15</v>
      </c>
    </row>
    <row r="184" spans="1:23" x14ac:dyDescent="0.2">
      <c r="A184" s="50" t="s">
        <v>2702</v>
      </c>
      <c r="B184" s="50">
        <v>12</v>
      </c>
      <c r="C184" s="50">
        <v>52096693</v>
      </c>
      <c r="D184" s="50">
        <v>52096693</v>
      </c>
      <c r="E184" s="50" t="s">
        <v>2336</v>
      </c>
      <c r="F184" s="50" t="s">
        <v>2299</v>
      </c>
      <c r="G184" s="50" t="s">
        <v>2310</v>
      </c>
      <c r="H184" s="50" t="s">
        <v>2348</v>
      </c>
      <c r="J184" s="50">
        <v>65</v>
      </c>
      <c r="K184" s="50">
        <v>46</v>
      </c>
      <c r="L184" s="50">
        <v>1</v>
      </c>
      <c r="M184" s="50">
        <v>10</v>
      </c>
      <c r="N184" s="50">
        <v>0</v>
      </c>
      <c r="O184" s="50" t="s">
        <v>408</v>
      </c>
      <c r="P184" s="50" t="s">
        <v>408</v>
      </c>
      <c r="Q184" s="50" t="s">
        <v>408</v>
      </c>
      <c r="R184" s="50" t="s">
        <v>408</v>
      </c>
      <c r="S184" s="50">
        <v>6334</v>
      </c>
      <c r="T184" s="50" t="s">
        <v>2622</v>
      </c>
      <c r="U184" s="50" t="s">
        <v>408</v>
      </c>
      <c r="V184" s="50" t="s">
        <v>408</v>
      </c>
      <c r="W184" s="50">
        <v>2</v>
      </c>
    </row>
    <row r="185" spans="1:23" x14ac:dyDescent="0.2">
      <c r="A185" s="50" t="s">
        <v>2703</v>
      </c>
      <c r="B185" s="50">
        <v>14</v>
      </c>
      <c r="C185" s="50">
        <v>81297630</v>
      </c>
      <c r="D185" s="50">
        <v>81297630</v>
      </c>
      <c r="E185" s="50" t="s">
        <v>2298</v>
      </c>
      <c r="F185" s="50" t="s">
        <v>2299</v>
      </c>
      <c r="G185" s="50" t="s">
        <v>2300</v>
      </c>
      <c r="H185" s="50" t="s">
        <v>2334</v>
      </c>
      <c r="I185" s="50" t="s">
        <v>2704</v>
      </c>
      <c r="J185" s="50">
        <v>102</v>
      </c>
      <c r="K185" s="50">
        <v>97</v>
      </c>
      <c r="L185" s="50">
        <v>0</v>
      </c>
      <c r="M185" s="50">
        <v>5</v>
      </c>
      <c r="N185" s="50">
        <v>0</v>
      </c>
      <c r="O185" s="50" t="s">
        <v>2705</v>
      </c>
      <c r="P185" s="50">
        <v>1376.6619000000001</v>
      </c>
      <c r="Q185" s="50">
        <v>0.4662</v>
      </c>
      <c r="R185" s="50" t="s">
        <v>2501</v>
      </c>
      <c r="S185" s="50">
        <v>145508</v>
      </c>
      <c r="T185" s="50" t="s">
        <v>2622</v>
      </c>
      <c r="U185" s="50">
        <v>39</v>
      </c>
      <c r="V185" s="50">
        <v>0</v>
      </c>
      <c r="W185" s="50">
        <v>11</v>
      </c>
    </row>
    <row r="186" spans="1:23" customFormat="1" hidden="1" x14ac:dyDescent="0.2">
      <c r="A186" t="s">
        <v>2706</v>
      </c>
      <c r="B186">
        <v>15</v>
      </c>
      <c r="C186">
        <v>91419541</v>
      </c>
      <c r="D186">
        <v>91419541</v>
      </c>
      <c r="E186" t="s">
        <v>2312</v>
      </c>
      <c r="F186" t="s">
        <v>2299</v>
      </c>
      <c r="G186" t="s">
        <v>2300</v>
      </c>
      <c r="H186" t="s">
        <v>2334</v>
      </c>
      <c r="J186">
        <v>283</v>
      </c>
      <c r="K186">
        <v>302</v>
      </c>
      <c r="L186">
        <v>0</v>
      </c>
      <c r="M186">
        <v>6</v>
      </c>
      <c r="N186">
        <v>0</v>
      </c>
      <c r="O186" t="s">
        <v>408</v>
      </c>
      <c r="P186" t="s">
        <v>408</v>
      </c>
      <c r="Q186" t="s">
        <v>408</v>
      </c>
      <c r="R186" t="s">
        <v>408</v>
      </c>
      <c r="S186">
        <v>5045</v>
      </c>
      <c r="T186" t="s">
        <v>2622</v>
      </c>
      <c r="U186" t="s">
        <v>408</v>
      </c>
      <c r="V186" t="s">
        <v>408</v>
      </c>
      <c r="W186">
        <v>5</v>
      </c>
    </row>
    <row r="187" spans="1:23" customFormat="1" hidden="1" x14ac:dyDescent="0.2">
      <c r="A187" t="s">
        <v>2707</v>
      </c>
      <c r="B187">
        <v>16</v>
      </c>
      <c r="C187">
        <v>336681</v>
      </c>
      <c r="D187">
        <v>336681</v>
      </c>
      <c r="E187" t="s">
        <v>2312</v>
      </c>
      <c r="F187" t="s">
        <v>2299</v>
      </c>
      <c r="G187" t="s">
        <v>2310</v>
      </c>
      <c r="H187" t="s">
        <v>2348</v>
      </c>
      <c r="I187" t="s">
        <v>2708</v>
      </c>
      <c r="J187">
        <v>195</v>
      </c>
      <c r="K187">
        <v>173</v>
      </c>
      <c r="L187">
        <v>0</v>
      </c>
      <c r="M187">
        <v>32</v>
      </c>
      <c r="N187">
        <v>0</v>
      </c>
      <c r="O187" t="s">
        <v>408</v>
      </c>
      <c r="P187" t="s">
        <v>408</v>
      </c>
      <c r="Q187" t="s">
        <v>408</v>
      </c>
      <c r="R187" t="s">
        <v>408</v>
      </c>
      <c r="S187">
        <v>64714</v>
      </c>
      <c r="T187" t="s">
        <v>2622</v>
      </c>
      <c r="U187" t="s">
        <v>408</v>
      </c>
      <c r="V187" t="s">
        <v>408</v>
      </c>
      <c r="W187">
        <v>3</v>
      </c>
    </row>
    <row r="188" spans="1:23" x14ac:dyDescent="0.2">
      <c r="A188" s="50" t="s">
        <v>2555</v>
      </c>
      <c r="B188" s="50">
        <v>16</v>
      </c>
      <c r="C188" s="50">
        <v>1842141</v>
      </c>
      <c r="D188" s="50">
        <v>1842141</v>
      </c>
      <c r="E188" s="50" t="s">
        <v>2298</v>
      </c>
      <c r="F188" s="50" t="s">
        <v>2299</v>
      </c>
      <c r="G188" s="50" t="s">
        <v>2300</v>
      </c>
      <c r="H188" s="50" t="s">
        <v>2334</v>
      </c>
      <c r="J188" s="50">
        <v>212</v>
      </c>
      <c r="K188" s="50">
        <v>199</v>
      </c>
      <c r="L188" s="50">
        <v>0</v>
      </c>
      <c r="M188" s="50">
        <v>92</v>
      </c>
      <c r="N188" s="50">
        <v>0</v>
      </c>
      <c r="O188" s="50" t="s">
        <v>2556</v>
      </c>
      <c r="P188" s="50">
        <v>3164.636</v>
      </c>
      <c r="Q188" s="50">
        <v>1.5487</v>
      </c>
      <c r="R188" s="50" t="s">
        <v>2557</v>
      </c>
      <c r="S188" s="50">
        <v>3483</v>
      </c>
      <c r="T188" s="50" t="s">
        <v>2622</v>
      </c>
      <c r="U188" s="50">
        <v>2</v>
      </c>
      <c r="V188" s="50">
        <v>1</v>
      </c>
      <c r="W188" s="50">
        <v>1</v>
      </c>
    </row>
    <row r="189" spans="1:23" x14ac:dyDescent="0.2">
      <c r="A189" s="50" t="s">
        <v>2709</v>
      </c>
      <c r="B189" s="50">
        <v>16</v>
      </c>
      <c r="C189" s="50">
        <v>2124282</v>
      </c>
      <c r="D189" s="50">
        <v>2124282</v>
      </c>
      <c r="E189" s="50" t="s">
        <v>2298</v>
      </c>
      <c r="F189" s="50" t="s">
        <v>2299</v>
      </c>
      <c r="G189" s="50" t="s">
        <v>2300</v>
      </c>
      <c r="H189" s="50" t="s">
        <v>2334</v>
      </c>
      <c r="I189" s="50" t="s">
        <v>2710</v>
      </c>
      <c r="J189" s="50">
        <v>618</v>
      </c>
      <c r="K189" s="50">
        <v>794</v>
      </c>
      <c r="L189" s="50">
        <v>0</v>
      </c>
      <c r="M189" s="50">
        <v>10</v>
      </c>
      <c r="N189" s="50">
        <v>1</v>
      </c>
      <c r="O189" s="50" t="s">
        <v>2711</v>
      </c>
      <c r="P189" s="50" t="s">
        <v>2712</v>
      </c>
      <c r="Q189" s="50" t="s">
        <v>2713</v>
      </c>
      <c r="R189" s="50" t="s">
        <v>2714</v>
      </c>
      <c r="S189" s="50">
        <v>7249</v>
      </c>
      <c r="T189" s="50" t="s">
        <v>2622</v>
      </c>
      <c r="U189" s="50">
        <v>57</v>
      </c>
      <c r="V189" s="50">
        <v>0</v>
      </c>
      <c r="W189" s="50">
        <v>8</v>
      </c>
    </row>
    <row r="190" spans="1:23" customFormat="1" hidden="1" x14ac:dyDescent="0.2">
      <c r="A190" t="s">
        <v>2715</v>
      </c>
      <c r="B190">
        <v>16</v>
      </c>
      <c r="C190">
        <v>30428950</v>
      </c>
      <c r="D190">
        <v>30428950</v>
      </c>
      <c r="E190" t="s">
        <v>2314</v>
      </c>
      <c r="F190" t="s">
        <v>2299</v>
      </c>
      <c r="G190" t="s">
        <v>2310</v>
      </c>
      <c r="H190" t="s">
        <v>2348</v>
      </c>
      <c r="J190">
        <v>32</v>
      </c>
      <c r="K190">
        <v>35</v>
      </c>
      <c r="L190">
        <v>0</v>
      </c>
      <c r="M190">
        <v>6</v>
      </c>
      <c r="N190">
        <v>0</v>
      </c>
      <c r="O190" t="s">
        <v>408</v>
      </c>
      <c r="P190" t="s">
        <v>408</v>
      </c>
      <c r="Q190" t="s">
        <v>408</v>
      </c>
      <c r="R190" t="s">
        <v>408</v>
      </c>
      <c r="S190">
        <v>51333</v>
      </c>
      <c r="T190" t="s">
        <v>2622</v>
      </c>
      <c r="U190" t="s">
        <v>408</v>
      </c>
      <c r="V190" t="s">
        <v>408</v>
      </c>
      <c r="W190">
        <v>4</v>
      </c>
    </row>
    <row r="191" spans="1:23" x14ac:dyDescent="0.2">
      <c r="A191" s="50" t="s">
        <v>2716</v>
      </c>
      <c r="B191" s="50">
        <v>16</v>
      </c>
      <c r="C191" s="50">
        <v>53338225</v>
      </c>
      <c r="D191" s="50">
        <v>53338225</v>
      </c>
      <c r="E191" s="50" t="s">
        <v>2298</v>
      </c>
      <c r="F191" s="50" t="s">
        <v>2299</v>
      </c>
      <c r="G191" s="50" t="s">
        <v>2310</v>
      </c>
      <c r="H191" s="50" t="s">
        <v>2348</v>
      </c>
      <c r="I191" s="50" t="s">
        <v>2717</v>
      </c>
      <c r="J191" s="50">
        <v>102</v>
      </c>
      <c r="K191" s="50">
        <v>42</v>
      </c>
      <c r="L191" s="50">
        <v>0</v>
      </c>
      <c r="M191" s="50">
        <v>8</v>
      </c>
      <c r="N191" s="50">
        <v>0</v>
      </c>
      <c r="O191" s="50" t="s">
        <v>2718</v>
      </c>
      <c r="P191" s="50">
        <v>53.741100000000003</v>
      </c>
      <c r="Q191" s="50">
        <v>0.19980000000000001</v>
      </c>
      <c r="R191" s="50" t="s">
        <v>2543</v>
      </c>
      <c r="S191" s="50">
        <v>80205</v>
      </c>
      <c r="T191" s="50" t="s">
        <v>2622</v>
      </c>
      <c r="U191" s="50">
        <v>31</v>
      </c>
      <c r="V191" s="50">
        <v>2</v>
      </c>
      <c r="W191" s="50">
        <v>2</v>
      </c>
    </row>
    <row r="192" spans="1:23" customFormat="1" hidden="1" x14ac:dyDescent="0.2">
      <c r="A192" t="s">
        <v>2719</v>
      </c>
      <c r="B192">
        <v>16</v>
      </c>
      <c r="C192">
        <v>67195733</v>
      </c>
      <c r="D192">
        <v>67195733</v>
      </c>
      <c r="E192" t="s">
        <v>2312</v>
      </c>
      <c r="F192" t="s">
        <v>2299</v>
      </c>
      <c r="G192" t="s">
        <v>2310</v>
      </c>
      <c r="H192" t="s">
        <v>2348</v>
      </c>
      <c r="J192">
        <v>198</v>
      </c>
      <c r="K192">
        <v>76</v>
      </c>
      <c r="L192">
        <v>0</v>
      </c>
      <c r="M192">
        <v>77</v>
      </c>
      <c r="N192">
        <v>0</v>
      </c>
      <c r="O192" t="s">
        <v>408</v>
      </c>
      <c r="P192" t="s">
        <v>408</v>
      </c>
      <c r="Q192" t="s">
        <v>408</v>
      </c>
      <c r="R192" t="s">
        <v>408</v>
      </c>
      <c r="S192">
        <v>55336</v>
      </c>
      <c r="T192" t="s">
        <v>2622</v>
      </c>
      <c r="U192" t="s">
        <v>408</v>
      </c>
      <c r="V192" t="s">
        <v>408</v>
      </c>
      <c r="W192">
        <v>2</v>
      </c>
    </row>
    <row r="193" spans="1:23" x14ac:dyDescent="0.2">
      <c r="A193" s="50" t="s">
        <v>2720</v>
      </c>
      <c r="B193" s="50">
        <v>17</v>
      </c>
      <c r="C193" s="50">
        <v>27857420</v>
      </c>
      <c r="D193" s="50">
        <v>27857424</v>
      </c>
      <c r="E193" s="50" t="s">
        <v>2322</v>
      </c>
      <c r="F193" s="50" t="s">
        <v>2339</v>
      </c>
      <c r="G193" s="50" t="s">
        <v>2721</v>
      </c>
      <c r="H193" s="50" t="s">
        <v>2331</v>
      </c>
      <c r="J193" s="50" t="s">
        <v>408</v>
      </c>
      <c r="K193" s="50">
        <v>100</v>
      </c>
      <c r="L193" s="50" t="s">
        <v>408</v>
      </c>
      <c r="M193" s="50">
        <v>4</v>
      </c>
      <c r="N193" s="50">
        <v>0</v>
      </c>
      <c r="O193" s="50" t="s">
        <v>408</v>
      </c>
      <c r="P193" s="50" t="s">
        <v>408</v>
      </c>
      <c r="Q193" s="50" t="s">
        <v>408</v>
      </c>
      <c r="R193" s="50" t="s">
        <v>408</v>
      </c>
      <c r="S193" s="50">
        <v>57551</v>
      </c>
      <c r="T193" s="50" t="s">
        <v>2622</v>
      </c>
      <c r="U193" s="50" t="s">
        <v>408</v>
      </c>
      <c r="V193" s="50" t="s">
        <v>408</v>
      </c>
      <c r="W193" s="50">
        <v>4</v>
      </c>
    </row>
    <row r="194" spans="1:23" x14ac:dyDescent="0.2">
      <c r="A194" s="50" t="s">
        <v>2567</v>
      </c>
      <c r="B194" s="50">
        <v>17</v>
      </c>
      <c r="C194" s="50">
        <v>33953801</v>
      </c>
      <c r="D194" s="50">
        <v>33953801</v>
      </c>
      <c r="E194" s="50" t="s">
        <v>2298</v>
      </c>
      <c r="F194" s="50" t="s">
        <v>2299</v>
      </c>
      <c r="G194" s="50" t="s">
        <v>2310</v>
      </c>
      <c r="H194" s="50" t="s">
        <v>2348</v>
      </c>
      <c r="J194" s="50">
        <v>217</v>
      </c>
      <c r="K194" s="50">
        <v>171</v>
      </c>
      <c r="L194" s="50">
        <v>0</v>
      </c>
      <c r="M194" s="50">
        <v>57</v>
      </c>
      <c r="N194" s="50">
        <v>0</v>
      </c>
      <c r="O194" s="50" t="s">
        <v>2568</v>
      </c>
      <c r="P194" s="50" t="s">
        <v>2569</v>
      </c>
      <c r="Q194" s="50" t="s">
        <v>2570</v>
      </c>
      <c r="R194" s="50" t="s">
        <v>2571</v>
      </c>
      <c r="S194" s="50">
        <v>163</v>
      </c>
      <c r="T194" s="50" t="s">
        <v>2622</v>
      </c>
      <c r="U194" s="50">
        <v>288</v>
      </c>
      <c r="V194" s="50">
        <v>88</v>
      </c>
      <c r="W194" s="50">
        <v>1</v>
      </c>
    </row>
    <row r="195" spans="1:23" x14ac:dyDescent="0.2">
      <c r="A195" s="50" t="s">
        <v>2722</v>
      </c>
      <c r="B195" s="50">
        <v>17</v>
      </c>
      <c r="C195" s="50">
        <v>38640734</v>
      </c>
      <c r="D195" s="50">
        <v>38640734</v>
      </c>
      <c r="E195" s="50" t="s">
        <v>2322</v>
      </c>
      <c r="F195" s="50" t="s">
        <v>2299</v>
      </c>
      <c r="G195" s="50" t="s">
        <v>2334</v>
      </c>
      <c r="H195" s="50" t="s">
        <v>2310</v>
      </c>
      <c r="J195" s="50">
        <v>152</v>
      </c>
      <c r="K195" s="50">
        <v>124</v>
      </c>
      <c r="L195" s="50">
        <v>0</v>
      </c>
      <c r="M195" s="50">
        <v>8</v>
      </c>
      <c r="N195" s="50">
        <v>0</v>
      </c>
      <c r="O195" s="50" t="s">
        <v>408</v>
      </c>
      <c r="P195" s="50" t="s">
        <v>408</v>
      </c>
      <c r="Q195" s="50" t="s">
        <v>408</v>
      </c>
      <c r="R195" s="50" t="s">
        <v>408</v>
      </c>
      <c r="S195" s="50">
        <v>84951</v>
      </c>
      <c r="T195" s="50" t="s">
        <v>2622</v>
      </c>
      <c r="U195" s="50" t="s">
        <v>408</v>
      </c>
      <c r="V195" s="50" t="s">
        <v>408</v>
      </c>
      <c r="W195" s="50">
        <v>4</v>
      </c>
    </row>
    <row r="196" spans="1:23" x14ac:dyDescent="0.2">
      <c r="A196" s="50" t="s">
        <v>2723</v>
      </c>
      <c r="B196" s="50">
        <v>18</v>
      </c>
      <c r="C196" s="50">
        <v>52896108</v>
      </c>
      <c r="D196" s="50">
        <v>52896108</v>
      </c>
      <c r="E196" s="50" t="s">
        <v>2298</v>
      </c>
      <c r="F196" s="50" t="s">
        <v>2299</v>
      </c>
      <c r="G196" s="50" t="s">
        <v>2310</v>
      </c>
      <c r="H196" s="50" t="s">
        <v>2348</v>
      </c>
      <c r="J196" s="50">
        <v>803</v>
      </c>
      <c r="K196" s="50">
        <v>394</v>
      </c>
      <c r="L196" s="50">
        <v>0</v>
      </c>
      <c r="M196" s="50">
        <v>6</v>
      </c>
      <c r="N196" s="50">
        <v>0</v>
      </c>
      <c r="O196" s="50" t="s">
        <v>2724</v>
      </c>
      <c r="P196" s="50" t="s">
        <v>2725</v>
      </c>
      <c r="Q196" s="50" t="s">
        <v>2726</v>
      </c>
      <c r="R196" s="50" t="s">
        <v>2727</v>
      </c>
      <c r="S196" s="50">
        <v>6925</v>
      </c>
      <c r="T196" s="50" t="s">
        <v>2622</v>
      </c>
      <c r="U196" s="50">
        <v>91</v>
      </c>
      <c r="V196" s="50">
        <v>0</v>
      </c>
      <c r="W196" s="50">
        <v>9</v>
      </c>
    </row>
    <row r="197" spans="1:23" x14ac:dyDescent="0.2">
      <c r="A197" s="50" t="s">
        <v>2728</v>
      </c>
      <c r="B197" s="50">
        <v>18</v>
      </c>
      <c r="C197" s="50">
        <v>77806027</v>
      </c>
      <c r="D197" s="50">
        <v>77806027</v>
      </c>
      <c r="E197" s="50" t="s">
        <v>2298</v>
      </c>
      <c r="F197" s="50" t="s">
        <v>2299</v>
      </c>
      <c r="G197" s="50" t="s">
        <v>2300</v>
      </c>
      <c r="H197" s="50" t="s">
        <v>2334</v>
      </c>
      <c r="J197" s="50">
        <v>393</v>
      </c>
      <c r="K197" s="50">
        <v>200</v>
      </c>
      <c r="L197" s="50">
        <v>0</v>
      </c>
      <c r="M197" s="50">
        <v>42</v>
      </c>
      <c r="N197" s="50">
        <v>0</v>
      </c>
      <c r="O197" s="50" t="s">
        <v>2729</v>
      </c>
      <c r="P197" s="50">
        <v>125.4378</v>
      </c>
      <c r="Q197" s="50">
        <v>0.72040000000000004</v>
      </c>
      <c r="R197" s="50" t="s">
        <v>2673</v>
      </c>
      <c r="S197" s="50">
        <v>79863</v>
      </c>
      <c r="T197" s="50" t="s">
        <v>2622</v>
      </c>
      <c r="U197" s="50">
        <v>58</v>
      </c>
      <c r="V197" s="50">
        <v>22</v>
      </c>
      <c r="W197" s="50">
        <v>2</v>
      </c>
    </row>
    <row r="198" spans="1:23" x14ac:dyDescent="0.2">
      <c r="A198" s="50" t="s">
        <v>2580</v>
      </c>
      <c r="B198" s="50">
        <v>19</v>
      </c>
      <c r="C198" s="50">
        <v>6586314</v>
      </c>
      <c r="D198" s="50">
        <v>6586314</v>
      </c>
      <c r="E198" s="50" t="s">
        <v>2298</v>
      </c>
      <c r="F198" s="50" t="s">
        <v>2299</v>
      </c>
      <c r="G198" s="50" t="s">
        <v>2310</v>
      </c>
      <c r="H198" s="50" t="s">
        <v>2348</v>
      </c>
      <c r="J198" s="50">
        <v>266</v>
      </c>
      <c r="K198" s="50">
        <v>120</v>
      </c>
      <c r="L198" s="50">
        <v>0</v>
      </c>
      <c r="M198" s="50">
        <v>47</v>
      </c>
      <c r="N198" s="50">
        <v>0</v>
      </c>
      <c r="O198" s="50" t="s">
        <v>2581</v>
      </c>
      <c r="P198" s="50" t="s">
        <v>2582</v>
      </c>
      <c r="Q198" s="50" t="s">
        <v>2583</v>
      </c>
      <c r="R198" s="50" t="s">
        <v>2584</v>
      </c>
      <c r="S198" s="50">
        <v>970</v>
      </c>
      <c r="T198" s="50" t="s">
        <v>2622</v>
      </c>
      <c r="U198" s="50">
        <v>1</v>
      </c>
      <c r="V198" s="50">
        <v>0</v>
      </c>
      <c r="W198" s="50">
        <v>1</v>
      </c>
    </row>
    <row r="199" spans="1:23" customFormat="1" hidden="1" x14ac:dyDescent="0.2">
      <c r="A199" t="s">
        <v>2730</v>
      </c>
      <c r="B199">
        <v>19</v>
      </c>
      <c r="C199">
        <v>18542179</v>
      </c>
      <c r="D199">
        <v>18542179</v>
      </c>
      <c r="E199" t="s">
        <v>2314</v>
      </c>
      <c r="F199" t="s">
        <v>2299</v>
      </c>
      <c r="G199" t="s">
        <v>2334</v>
      </c>
      <c r="H199" t="s">
        <v>2310</v>
      </c>
      <c r="J199">
        <v>56</v>
      </c>
      <c r="K199">
        <v>35</v>
      </c>
      <c r="L199">
        <v>2</v>
      </c>
      <c r="M199">
        <v>7</v>
      </c>
      <c r="N199">
        <v>0</v>
      </c>
      <c r="O199" t="s">
        <v>408</v>
      </c>
      <c r="P199" t="s">
        <v>408</v>
      </c>
      <c r="Q199" t="s">
        <v>408</v>
      </c>
      <c r="R199" t="s">
        <v>408</v>
      </c>
      <c r="S199">
        <v>170463</v>
      </c>
      <c r="T199" t="s">
        <v>2622</v>
      </c>
      <c r="U199" t="s">
        <v>408</v>
      </c>
      <c r="V199" t="s">
        <v>408</v>
      </c>
      <c r="W199">
        <v>15</v>
      </c>
    </row>
    <row r="200" spans="1:23" x14ac:dyDescent="0.2">
      <c r="A200" s="50" t="s">
        <v>2731</v>
      </c>
      <c r="B200" s="50">
        <v>19</v>
      </c>
      <c r="C200" s="50">
        <v>48205292</v>
      </c>
      <c r="D200" s="50">
        <v>48205292</v>
      </c>
      <c r="E200" s="50" t="s">
        <v>2298</v>
      </c>
      <c r="F200" s="50" t="s">
        <v>2299</v>
      </c>
      <c r="G200" s="50" t="s">
        <v>2300</v>
      </c>
      <c r="H200" s="50" t="s">
        <v>2348</v>
      </c>
      <c r="J200" s="50">
        <v>178</v>
      </c>
      <c r="K200" s="50">
        <v>319</v>
      </c>
      <c r="L200" s="50">
        <v>0</v>
      </c>
      <c r="M200" s="50">
        <v>11</v>
      </c>
      <c r="N200" s="50">
        <v>0</v>
      </c>
      <c r="O200" s="50" t="s">
        <v>408</v>
      </c>
      <c r="P200" s="50" t="s">
        <v>408</v>
      </c>
      <c r="Q200" s="50" t="s">
        <v>408</v>
      </c>
      <c r="R200" s="50" t="s">
        <v>408</v>
      </c>
      <c r="S200" s="50">
        <v>29998</v>
      </c>
      <c r="T200" s="50" t="s">
        <v>2622</v>
      </c>
      <c r="U200" s="50" t="s">
        <v>408</v>
      </c>
      <c r="V200" s="50" t="s">
        <v>408</v>
      </c>
      <c r="W200" s="50" t="s">
        <v>408</v>
      </c>
    </row>
    <row r="201" spans="1:23" customFormat="1" hidden="1" x14ac:dyDescent="0.2">
      <c r="A201" t="s">
        <v>2732</v>
      </c>
      <c r="B201">
        <v>20</v>
      </c>
      <c r="C201">
        <v>1285702</v>
      </c>
      <c r="D201">
        <v>1285702</v>
      </c>
      <c r="E201" t="s">
        <v>2312</v>
      </c>
      <c r="F201" t="s">
        <v>2299</v>
      </c>
      <c r="G201" t="s">
        <v>2300</v>
      </c>
      <c r="H201" t="s">
        <v>2348</v>
      </c>
      <c r="J201">
        <v>612</v>
      </c>
      <c r="K201">
        <v>722</v>
      </c>
      <c r="L201">
        <v>0</v>
      </c>
      <c r="M201">
        <v>15</v>
      </c>
      <c r="N201">
        <v>0</v>
      </c>
      <c r="O201" t="s">
        <v>408</v>
      </c>
      <c r="P201" t="s">
        <v>408</v>
      </c>
      <c r="Q201" t="s">
        <v>408</v>
      </c>
      <c r="R201" t="s">
        <v>408</v>
      </c>
      <c r="S201">
        <v>9751</v>
      </c>
      <c r="T201" t="s">
        <v>2622</v>
      </c>
      <c r="U201" t="s">
        <v>408</v>
      </c>
      <c r="V201" t="s">
        <v>408</v>
      </c>
      <c r="W201">
        <v>7</v>
      </c>
    </row>
    <row r="202" spans="1:23" x14ac:dyDescent="0.2">
      <c r="A202" s="50" t="s">
        <v>2733</v>
      </c>
      <c r="B202" s="50">
        <v>20</v>
      </c>
      <c r="C202" s="50">
        <v>34563881</v>
      </c>
      <c r="D202" s="50">
        <v>34563881</v>
      </c>
      <c r="E202" s="50" t="s">
        <v>2298</v>
      </c>
      <c r="F202" s="50" t="s">
        <v>2299</v>
      </c>
      <c r="G202" s="50" t="s">
        <v>2334</v>
      </c>
      <c r="H202" s="50" t="s">
        <v>2300</v>
      </c>
      <c r="J202" s="50">
        <v>153</v>
      </c>
      <c r="K202" s="50">
        <v>151</v>
      </c>
      <c r="L202" s="50">
        <v>0</v>
      </c>
      <c r="M202" s="50">
        <v>5</v>
      </c>
      <c r="N202" s="50">
        <v>0</v>
      </c>
      <c r="O202" s="50" t="s">
        <v>2734</v>
      </c>
      <c r="P202" s="50" t="s">
        <v>2735</v>
      </c>
      <c r="Q202" s="50" t="s">
        <v>2736</v>
      </c>
      <c r="R202" s="50" t="s">
        <v>2737</v>
      </c>
      <c r="S202" s="50">
        <v>140894</v>
      </c>
      <c r="T202" s="50" t="s">
        <v>2622</v>
      </c>
      <c r="U202" s="50">
        <v>2</v>
      </c>
      <c r="V202" s="50">
        <v>0</v>
      </c>
      <c r="W202" s="50">
        <v>6</v>
      </c>
    </row>
    <row r="203" spans="1:23" x14ac:dyDescent="0.2">
      <c r="A203" s="50" t="s">
        <v>2738</v>
      </c>
      <c r="B203" s="50">
        <v>21</v>
      </c>
      <c r="C203" s="50">
        <v>43221684</v>
      </c>
      <c r="D203" s="50">
        <v>43221684</v>
      </c>
      <c r="E203" s="50" t="s">
        <v>2298</v>
      </c>
      <c r="F203" s="50" t="s">
        <v>2299</v>
      </c>
      <c r="G203" s="50" t="s">
        <v>2310</v>
      </c>
      <c r="H203" s="50" t="s">
        <v>2348</v>
      </c>
      <c r="J203" s="50">
        <v>594</v>
      </c>
      <c r="K203" s="50">
        <v>484</v>
      </c>
      <c r="L203" s="50">
        <v>0</v>
      </c>
      <c r="M203" s="50">
        <v>6</v>
      </c>
      <c r="N203" s="50">
        <v>0</v>
      </c>
      <c r="O203" s="50" t="s">
        <v>2739</v>
      </c>
      <c r="P203" s="50" t="s">
        <v>2740</v>
      </c>
      <c r="Q203" s="50" t="s">
        <v>2741</v>
      </c>
      <c r="R203" s="50" t="s">
        <v>2742</v>
      </c>
      <c r="S203" s="50">
        <v>63977</v>
      </c>
      <c r="T203" s="50" t="s">
        <v>2622</v>
      </c>
      <c r="U203" s="50">
        <v>27</v>
      </c>
      <c r="V203" s="50">
        <v>0</v>
      </c>
      <c r="W203" s="50">
        <v>17</v>
      </c>
    </row>
    <row r="204" spans="1:23" customFormat="1" hidden="1" x14ac:dyDescent="0.2">
      <c r="A204" t="s">
        <v>2743</v>
      </c>
      <c r="B204">
        <v>21</v>
      </c>
      <c r="C204">
        <v>46914784</v>
      </c>
      <c r="D204">
        <v>46914784</v>
      </c>
      <c r="E204" t="s">
        <v>2312</v>
      </c>
      <c r="F204" t="s">
        <v>2299</v>
      </c>
      <c r="G204" t="s">
        <v>2310</v>
      </c>
      <c r="H204" t="s">
        <v>2348</v>
      </c>
      <c r="I204" t="s">
        <v>2744</v>
      </c>
      <c r="J204">
        <v>241</v>
      </c>
      <c r="K204">
        <v>255</v>
      </c>
      <c r="L204">
        <v>0</v>
      </c>
      <c r="M204">
        <v>7</v>
      </c>
      <c r="N204">
        <v>0</v>
      </c>
      <c r="O204" t="s">
        <v>408</v>
      </c>
      <c r="P204" t="s">
        <v>408</v>
      </c>
      <c r="Q204" t="s">
        <v>408</v>
      </c>
      <c r="R204" t="s">
        <v>408</v>
      </c>
      <c r="S204">
        <v>80781</v>
      </c>
      <c r="T204" t="s">
        <v>2622</v>
      </c>
      <c r="U204" t="s">
        <v>408</v>
      </c>
      <c r="V204" t="s">
        <v>408</v>
      </c>
      <c r="W204">
        <v>6</v>
      </c>
    </row>
    <row r="205" spans="1:23" customFormat="1" hidden="1" x14ac:dyDescent="0.2">
      <c r="A205" t="s">
        <v>2745</v>
      </c>
      <c r="B205">
        <v>21</v>
      </c>
      <c r="C205">
        <v>47423301</v>
      </c>
      <c r="D205">
        <v>47423301</v>
      </c>
      <c r="E205" t="s">
        <v>2314</v>
      </c>
      <c r="F205" t="s">
        <v>2299</v>
      </c>
      <c r="G205" t="s">
        <v>2300</v>
      </c>
      <c r="H205" t="s">
        <v>2334</v>
      </c>
      <c r="J205">
        <v>189</v>
      </c>
      <c r="K205">
        <v>141</v>
      </c>
      <c r="L205">
        <v>2</v>
      </c>
      <c r="M205">
        <v>28</v>
      </c>
      <c r="N205">
        <v>0</v>
      </c>
      <c r="O205" t="s">
        <v>408</v>
      </c>
      <c r="P205" t="s">
        <v>408</v>
      </c>
      <c r="Q205" t="s">
        <v>408</v>
      </c>
      <c r="R205" t="s">
        <v>408</v>
      </c>
      <c r="S205">
        <v>1291</v>
      </c>
      <c r="T205" t="s">
        <v>2622</v>
      </c>
      <c r="U205" t="s">
        <v>408</v>
      </c>
      <c r="V205" t="s">
        <v>408</v>
      </c>
      <c r="W205">
        <v>3</v>
      </c>
    </row>
    <row r="206" spans="1:23" customFormat="1" hidden="1" x14ac:dyDescent="0.2">
      <c r="A206" t="s">
        <v>2746</v>
      </c>
      <c r="B206">
        <v>22</v>
      </c>
      <c r="C206">
        <v>22385587</v>
      </c>
      <c r="D206">
        <v>22385587</v>
      </c>
      <c r="E206" t="s">
        <v>2747</v>
      </c>
      <c r="F206" t="s">
        <v>2299</v>
      </c>
      <c r="G206" t="s">
        <v>2310</v>
      </c>
      <c r="H206" t="s">
        <v>2300</v>
      </c>
      <c r="J206">
        <v>131</v>
      </c>
      <c r="K206">
        <v>76</v>
      </c>
      <c r="L206">
        <v>0</v>
      </c>
      <c r="M206">
        <v>9</v>
      </c>
      <c r="N206">
        <v>0</v>
      </c>
      <c r="O206" t="s">
        <v>408</v>
      </c>
      <c r="P206" t="s">
        <v>408</v>
      </c>
      <c r="Q206" t="s">
        <v>408</v>
      </c>
      <c r="R206" t="s">
        <v>408</v>
      </c>
      <c r="S206">
        <v>649179</v>
      </c>
      <c r="T206" t="s">
        <v>2622</v>
      </c>
      <c r="U206" t="s">
        <v>408</v>
      </c>
      <c r="V206" t="s">
        <v>408</v>
      </c>
      <c r="W206">
        <v>4</v>
      </c>
    </row>
    <row r="207" spans="1:23" x14ac:dyDescent="0.2">
      <c r="A207" s="50" t="s">
        <v>2748</v>
      </c>
      <c r="B207" s="50">
        <v>22</v>
      </c>
      <c r="C207" s="50">
        <v>24939003</v>
      </c>
      <c r="D207" s="50">
        <v>24939003</v>
      </c>
      <c r="E207" s="50" t="s">
        <v>2298</v>
      </c>
      <c r="F207" s="50" t="s">
        <v>2299</v>
      </c>
      <c r="G207" s="50" t="s">
        <v>2310</v>
      </c>
      <c r="H207" s="50" t="s">
        <v>2348</v>
      </c>
      <c r="J207" s="50">
        <v>215</v>
      </c>
      <c r="K207" s="50">
        <v>130</v>
      </c>
      <c r="L207" s="50">
        <v>0</v>
      </c>
      <c r="M207" s="50">
        <v>86</v>
      </c>
      <c r="N207" s="50">
        <v>0</v>
      </c>
      <c r="O207" s="50" t="s">
        <v>2749</v>
      </c>
      <c r="P207" s="50" t="s">
        <v>2750</v>
      </c>
      <c r="Q207" s="50" t="s">
        <v>2751</v>
      </c>
      <c r="R207" s="50" t="s">
        <v>2752</v>
      </c>
      <c r="S207" s="50">
        <v>83606</v>
      </c>
      <c r="T207" s="50" t="s">
        <v>2622</v>
      </c>
      <c r="U207" s="50">
        <v>23</v>
      </c>
      <c r="V207" s="50">
        <v>26</v>
      </c>
      <c r="W207" s="50">
        <v>2</v>
      </c>
    </row>
    <row r="208" spans="1:23" x14ac:dyDescent="0.2">
      <c r="A208" s="50" t="s">
        <v>2600</v>
      </c>
      <c r="B208" s="50">
        <v>22</v>
      </c>
      <c r="C208" s="50">
        <v>39530560</v>
      </c>
      <c r="D208" s="50">
        <v>39530560</v>
      </c>
      <c r="E208" s="50" t="s">
        <v>2336</v>
      </c>
      <c r="F208" s="50" t="s">
        <v>2299</v>
      </c>
      <c r="G208" s="50" t="s">
        <v>2300</v>
      </c>
      <c r="H208" s="50" t="s">
        <v>2348</v>
      </c>
      <c r="J208" s="50">
        <v>232</v>
      </c>
      <c r="K208" s="50">
        <v>192</v>
      </c>
      <c r="L208" s="50">
        <v>1</v>
      </c>
      <c r="M208" s="50">
        <v>44</v>
      </c>
      <c r="N208" s="50">
        <v>0</v>
      </c>
      <c r="O208" s="50" t="s">
        <v>408</v>
      </c>
      <c r="P208" s="50" t="s">
        <v>408</v>
      </c>
      <c r="Q208" s="50" t="s">
        <v>408</v>
      </c>
      <c r="R208" s="50" t="s">
        <v>408</v>
      </c>
      <c r="S208" s="50">
        <v>23492</v>
      </c>
      <c r="T208" s="50" t="s">
        <v>2622</v>
      </c>
      <c r="U208" s="50" t="s">
        <v>408</v>
      </c>
      <c r="V208" s="50" t="s">
        <v>408</v>
      </c>
      <c r="W208" s="50">
        <v>1</v>
      </c>
    </row>
    <row r="209" spans="1:23" customFormat="1" hidden="1" x14ac:dyDescent="0.2">
      <c r="A209" t="s">
        <v>2603</v>
      </c>
      <c r="B209" t="s">
        <v>2393</v>
      </c>
      <c r="C209">
        <v>54815051</v>
      </c>
      <c r="D209">
        <v>54815051</v>
      </c>
      <c r="E209" t="s">
        <v>2325</v>
      </c>
      <c r="F209" t="s">
        <v>2299</v>
      </c>
      <c r="G209" t="s">
        <v>2300</v>
      </c>
      <c r="H209" t="s">
        <v>2334</v>
      </c>
      <c r="J209">
        <v>196</v>
      </c>
      <c r="K209">
        <v>126</v>
      </c>
      <c r="L209">
        <v>1</v>
      </c>
      <c r="M209">
        <v>52</v>
      </c>
      <c r="N209">
        <v>0</v>
      </c>
      <c r="O209" t="s">
        <v>408</v>
      </c>
      <c r="P209" t="s">
        <v>408</v>
      </c>
      <c r="Q209" t="s">
        <v>408</v>
      </c>
      <c r="R209" t="s">
        <v>408</v>
      </c>
      <c r="S209">
        <v>347365</v>
      </c>
      <c r="T209" t="s">
        <v>2622</v>
      </c>
      <c r="U209" t="s">
        <v>408</v>
      </c>
      <c r="V209" t="s">
        <v>408</v>
      </c>
      <c r="W209">
        <v>1</v>
      </c>
    </row>
    <row r="210" spans="1:23" customFormat="1" hidden="1" x14ac:dyDescent="0.2">
      <c r="A210" t="s">
        <v>2753</v>
      </c>
      <c r="B210" t="s">
        <v>2393</v>
      </c>
      <c r="C210">
        <v>117752699</v>
      </c>
      <c r="D210">
        <v>117752699</v>
      </c>
      <c r="E210" t="s">
        <v>2314</v>
      </c>
      <c r="F210" t="s">
        <v>2299</v>
      </c>
      <c r="G210" t="s">
        <v>2348</v>
      </c>
      <c r="H210" t="s">
        <v>2310</v>
      </c>
      <c r="J210">
        <v>42</v>
      </c>
      <c r="K210">
        <v>19</v>
      </c>
      <c r="L210">
        <v>0</v>
      </c>
      <c r="M210">
        <v>21</v>
      </c>
      <c r="N210">
        <v>0</v>
      </c>
      <c r="O210" t="s">
        <v>408</v>
      </c>
      <c r="P210" t="s">
        <v>408</v>
      </c>
      <c r="Q210" t="s">
        <v>408</v>
      </c>
      <c r="R210" t="s">
        <v>408</v>
      </c>
      <c r="S210">
        <v>139818</v>
      </c>
      <c r="T210" t="s">
        <v>2622</v>
      </c>
      <c r="U210" t="s">
        <v>408</v>
      </c>
      <c r="V210" t="s">
        <v>408</v>
      </c>
      <c r="W210">
        <v>1</v>
      </c>
    </row>
    <row r="211" spans="1:23" x14ac:dyDescent="0.2">
      <c r="A211" s="50" t="s">
        <v>2754</v>
      </c>
      <c r="B211" s="50" t="s">
        <v>2393</v>
      </c>
      <c r="C211" s="50">
        <v>123554582</v>
      </c>
      <c r="D211" s="50">
        <v>123554582</v>
      </c>
      <c r="E211" s="50" t="s">
        <v>2298</v>
      </c>
      <c r="F211" s="50" t="s">
        <v>2299</v>
      </c>
      <c r="G211" s="50" t="s">
        <v>2310</v>
      </c>
      <c r="H211" s="50" t="s">
        <v>2348</v>
      </c>
      <c r="J211" s="50">
        <v>331</v>
      </c>
      <c r="K211" s="50">
        <v>172</v>
      </c>
      <c r="L211" s="50">
        <v>0</v>
      </c>
      <c r="M211" s="50">
        <v>20</v>
      </c>
      <c r="N211" s="50">
        <v>0</v>
      </c>
      <c r="O211" s="50" t="s">
        <v>2755</v>
      </c>
      <c r="P211" s="50" t="s">
        <v>2756</v>
      </c>
      <c r="Q211" s="50" t="s">
        <v>2757</v>
      </c>
      <c r="R211" s="50" t="s">
        <v>2758</v>
      </c>
      <c r="S211" s="50">
        <v>10178</v>
      </c>
      <c r="T211" s="50" t="s">
        <v>2622</v>
      </c>
      <c r="U211" s="50">
        <v>1</v>
      </c>
      <c r="V211" s="50">
        <v>0</v>
      </c>
      <c r="W211" s="50">
        <v>4</v>
      </c>
    </row>
    <row r="212" spans="1:23" x14ac:dyDescent="0.2">
      <c r="A212" s="50" t="s">
        <v>2759</v>
      </c>
      <c r="B212" s="50" t="s">
        <v>2393</v>
      </c>
      <c r="C212" s="50">
        <v>151900116</v>
      </c>
      <c r="D212" s="50">
        <v>151900116</v>
      </c>
      <c r="E212" s="50" t="s">
        <v>2298</v>
      </c>
      <c r="F212" s="50" t="s">
        <v>2299</v>
      </c>
      <c r="G212" s="50" t="s">
        <v>2310</v>
      </c>
      <c r="H212" s="50" t="s">
        <v>2348</v>
      </c>
      <c r="J212" s="50">
        <v>508</v>
      </c>
      <c r="K212" s="50">
        <v>332</v>
      </c>
      <c r="L212" s="50">
        <v>0</v>
      </c>
      <c r="M212" s="50">
        <v>39</v>
      </c>
      <c r="N212" s="50">
        <v>0</v>
      </c>
      <c r="O212" s="50" t="s">
        <v>2760</v>
      </c>
      <c r="P212" s="50" t="s">
        <v>2761</v>
      </c>
      <c r="Q212" s="50" t="s">
        <v>2762</v>
      </c>
      <c r="R212" s="50" t="s">
        <v>2763</v>
      </c>
      <c r="S212" s="50">
        <v>4111</v>
      </c>
      <c r="T212" s="50" t="s">
        <v>2622</v>
      </c>
      <c r="U212" s="50">
        <v>41</v>
      </c>
      <c r="V212" s="50">
        <v>0</v>
      </c>
      <c r="W212" s="50">
        <v>4</v>
      </c>
    </row>
    <row r="213" spans="1:23" customFormat="1" hidden="1" x14ac:dyDescent="0.2">
      <c r="A213" t="s">
        <v>2764</v>
      </c>
      <c r="B213" t="s">
        <v>2393</v>
      </c>
      <c r="C213">
        <v>153038406</v>
      </c>
      <c r="D213">
        <v>153038406</v>
      </c>
      <c r="E213" t="s">
        <v>2312</v>
      </c>
      <c r="F213" t="s">
        <v>2299</v>
      </c>
      <c r="G213" t="s">
        <v>2310</v>
      </c>
      <c r="H213" t="s">
        <v>2334</v>
      </c>
      <c r="J213">
        <v>75</v>
      </c>
      <c r="K213">
        <v>117</v>
      </c>
      <c r="L213">
        <v>0</v>
      </c>
      <c r="M213">
        <v>39</v>
      </c>
      <c r="N213">
        <v>0</v>
      </c>
      <c r="O213" t="s">
        <v>408</v>
      </c>
      <c r="P213" t="s">
        <v>408</v>
      </c>
      <c r="Q213" t="s">
        <v>408</v>
      </c>
      <c r="R213" t="s">
        <v>408</v>
      </c>
      <c r="S213">
        <v>5365</v>
      </c>
      <c r="T213" t="s">
        <v>2622</v>
      </c>
      <c r="U213" t="s">
        <v>408</v>
      </c>
      <c r="V213" t="s">
        <v>408</v>
      </c>
      <c r="W213">
        <v>2</v>
      </c>
    </row>
    <row r="214" spans="1:23" customFormat="1" hidden="1" x14ac:dyDescent="0.2">
      <c r="A214" t="s">
        <v>2612</v>
      </c>
      <c r="B214" t="s">
        <v>2393</v>
      </c>
      <c r="C214">
        <v>153051869</v>
      </c>
      <c r="D214">
        <v>153051869</v>
      </c>
      <c r="E214" t="s">
        <v>2309</v>
      </c>
      <c r="F214" t="s">
        <v>2299</v>
      </c>
      <c r="G214" t="s">
        <v>2310</v>
      </c>
      <c r="H214" t="s">
        <v>2348</v>
      </c>
      <c r="J214">
        <v>189</v>
      </c>
      <c r="K214">
        <v>266</v>
      </c>
      <c r="L214">
        <v>0</v>
      </c>
      <c r="M214">
        <v>10</v>
      </c>
      <c r="N214">
        <v>0</v>
      </c>
      <c r="O214" t="s">
        <v>408</v>
      </c>
      <c r="P214" t="s">
        <v>408</v>
      </c>
      <c r="Q214" t="s">
        <v>408</v>
      </c>
      <c r="R214" t="s">
        <v>408</v>
      </c>
      <c r="S214">
        <v>26576</v>
      </c>
      <c r="T214" t="s">
        <v>2622</v>
      </c>
      <c r="U214" t="s">
        <v>408</v>
      </c>
      <c r="V214" t="s">
        <v>408</v>
      </c>
      <c r="W214" t="s">
        <v>408</v>
      </c>
    </row>
    <row r="215" spans="1:23" customFormat="1" hidden="1" x14ac:dyDescent="0.2">
      <c r="A215" t="s">
        <v>2765</v>
      </c>
      <c r="B215">
        <v>1</v>
      </c>
      <c r="C215">
        <v>12251820</v>
      </c>
      <c r="D215">
        <v>12251820</v>
      </c>
      <c r="E215" t="s">
        <v>2314</v>
      </c>
      <c r="F215" t="s">
        <v>2299</v>
      </c>
      <c r="G215" t="s">
        <v>2310</v>
      </c>
      <c r="H215" t="s">
        <v>2348</v>
      </c>
      <c r="J215">
        <v>233</v>
      </c>
      <c r="K215">
        <v>287</v>
      </c>
      <c r="L215">
        <v>0</v>
      </c>
      <c r="M215">
        <v>12</v>
      </c>
      <c r="N215">
        <v>0</v>
      </c>
      <c r="O215" t="s">
        <v>408</v>
      </c>
      <c r="P215" t="s">
        <v>408</v>
      </c>
      <c r="Q215" t="s">
        <v>408</v>
      </c>
      <c r="R215" t="s">
        <v>408</v>
      </c>
      <c r="S215">
        <v>7133</v>
      </c>
      <c r="T215" t="s">
        <v>2766</v>
      </c>
      <c r="U215" t="s">
        <v>408</v>
      </c>
      <c r="V215" t="s">
        <v>408</v>
      </c>
      <c r="W215">
        <v>7</v>
      </c>
    </row>
    <row r="216" spans="1:23" x14ac:dyDescent="0.2">
      <c r="A216" s="50" t="s">
        <v>2767</v>
      </c>
      <c r="B216" s="50">
        <v>1</v>
      </c>
      <c r="C216" s="50">
        <v>36505506</v>
      </c>
      <c r="D216" s="50">
        <v>36505506</v>
      </c>
      <c r="E216" s="50" t="s">
        <v>2298</v>
      </c>
      <c r="F216" s="50" t="s">
        <v>2299</v>
      </c>
      <c r="G216" s="50" t="s">
        <v>2334</v>
      </c>
      <c r="H216" s="50" t="s">
        <v>2300</v>
      </c>
      <c r="J216" s="50">
        <v>81</v>
      </c>
      <c r="K216" s="50">
        <v>61</v>
      </c>
      <c r="L216" s="50">
        <v>0</v>
      </c>
      <c r="M216" s="50">
        <v>5</v>
      </c>
      <c r="N216" s="50">
        <v>0</v>
      </c>
      <c r="O216" s="50" t="s">
        <v>2768</v>
      </c>
      <c r="P216" s="50" t="s">
        <v>2769</v>
      </c>
      <c r="Q216" s="50" t="s">
        <v>2770</v>
      </c>
      <c r="R216" s="50" t="s">
        <v>2771</v>
      </c>
      <c r="S216" s="50">
        <v>192669</v>
      </c>
      <c r="T216" s="50" t="s">
        <v>2766</v>
      </c>
      <c r="U216" s="50" t="s">
        <v>408</v>
      </c>
      <c r="V216" s="50" t="s">
        <v>408</v>
      </c>
      <c r="W216" s="50">
        <v>7</v>
      </c>
    </row>
    <row r="217" spans="1:23" customFormat="1" hidden="1" x14ac:dyDescent="0.2">
      <c r="A217" t="s">
        <v>2772</v>
      </c>
      <c r="B217">
        <v>1</v>
      </c>
      <c r="C217">
        <v>150525899</v>
      </c>
      <c r="D217">
        <v>150525899</v>
      </c>
      <c r="E217" t="s">
        <v>2314</v>
      </c>
      <c r="F217" t="s">
        <v>2299</v>
      </c>
      <c r="G217" t="s">
        <v>2310</v>
      </c>
      <c r="H217" t="s">
        <v>2348</v>
      </c>
      <c r="J217">
        <v>381</v>
      </c>
      <c r="K217">
        <v>268</v>
      </c>
      <c r="L217">
        <v>1</v>
      </c>
      <c r="M217">
        <v>19</v>
      </c>
      <c r="N217">
        <v>0</v>
      </c>
      <c r="O217" t="s">
        <v>408</v>
      </c>
      <c r="P217" t="s">
        <v>408</v>
      </c>
      <c r="Q217" t="s">
        <v>408</v>
      </c>
      <c r="R217" t="s">
        <v>408</v>
      </c>
      <c r="S217">
        <v>54507</v>
      </c>
      <c r="T217" t="s">
        <v>2766</v>
      </c>
      <c r="U217" t="s">
        <v>408</v>
      </c>
      <c r="V217" t="s">
        <v>408</v>
      </c>
      <c r="W217">
        <v>7</v>
      </c>
    </row>
    <row r="218" spans="1:23" customFormat="1" hidden="1" x14ac:dyDescent="0.2">
      <c r="A218" t="s">
        <v>2773</v>
      </c>
      <c r="B218">
        <v>1</v>
      </c>
      <c r="C218">
        <v>154519930</v>
      </c>
      <c r="D218">
        <v>154519930</v>
      </c>
      <c r="E218" t="s">
        <v>2309</v>
      </c>
      <c r="F218" t="s">
        <v>2299</v>
      </c>
      <c r="G218" t="s">
        <v>2334</v>
      </c>
      <c r="H218" t="s">
        <v>2348</v>
      </c>
      <c r="J218">
        <v>199</v>
      </c>
      <c r="K218">
        <v>94</v>
      </c>
      <c r="L218">
        <v>0</v>
      </c>
      <c r="M218">
        <v>5</v>
      </c>
      <c r="N218">
        <v>0</v>
      </c>
      <c r="O218" t="s">
        <v>408</v>
      </c>
      <c r="P218" t="s">
        <v>408</v>
      </c>
      <c r="Q218" t="s">
        <v>408</v>
      </c>
      <c r="R218" t="s">
        <v>408</v>
      </c>
      <c r="S218">
        <v>55585</v>
      </c>
      <c r="T218" t="s">
        <v>2766</v>
      </c>
      <c r="U218" t="s">
        <v>408</v>
      </c>
      <c r="V218" t="s">
        <v>408</v>
      </c>
      <c r="W218" t="s">
        <v>408</v>
      </c>
    </row>
    <row r="219" spans="1:23" customFormat="1" hidden="1" x14ac:dyDescent="0.2">
      <c r="A219" t="s">
        <v>2774</v>
      </c>
      <c r="B219">
        <v>1</v>
      </c>
      <c r="C219">
        <v>222823631</v>
      </c>
      <c r="D219">
        <v>222823631</v>
      </c>
      <c r="E219" t="s">
        <v>2314</v>
      </c>
      <c r="F219" t="s">
        <v>2299</v>
      </c>
      <c r="G219" t="s">
        <v>2310</v>
      </c>
      <c r="H219" t="s">
        <v>2348</v>
      </c>
      <c r="I219" t="s">
        <v>2775</v>
      </c>
      <c r="J219">
        <v>80</v>
      </c>
      <c r="K219">
        <v>43</v>
      </c>
      <c r="L219">
        <v>1</v>
      </c>
      <c r="M219">
        <v>5</v>
      </c>
      <c r="N219">
        <v>0</v>
      </c>
      <c r="O219" t="s">
        <v>408</v>
      </c>
      <c r="P219" t="s">
        <v>408</v>
      </c>
      <c r="Q219" t="s">
        <v>408</v>
      </c>
      <c r="R219" t="s">
        <v>408</v>
      </c>
      <c r="S219">
        <v>375056</v>
      </c>
      <c r="T219" t="s">
        <v>2766</v>
      </c>
      <c r="U219" t="s">
        <v>408</v>
      </c>
      <c r="V219" t="s">
        <v>408</v>
      </c>
      <c r="W219">
        <v>7</v>
      </c>
    </row>
    <row r="220" spans="1:23" customFormat="1" hidden="1" x14ac:dyDescent="0.2">
      <c r="A220" t="s">
        <v>2776</v>
      </c>
      <c r="B220">
        <v>1</v>
      </c>
      <c r="C220">
        <v>231339671</v>
      </c>
      <c r="D220">
        <v>231339671</v>
      </c>
      <c r="E220" t="s">
        <v>2312</v>
      </c>
      <c r="F220" t="s">
        <v>2299</v>
      </c>
      <c r="G220" t="s">
        <v>2300</v>
      </c>
      <c r="H220" t="s">
        <v>2334</v>
      </c>
      <c r="I220" t="s">
        <v>2777</v>
      </c>
      <c r="J220">
        <v>213</v>
      </c>
      <c r="K220">
        <v>254</v>
      </c>
      <c r="L220">
        <v>0</v>
      </c>
      <c r="M220">
        <v>7</v>
      </c>
      <c r="N220">
        <v>0</v>
      </c>
      <c r="O220" t="s">
        <v>408</v>
      </c>
      <c r="P220" t="s">
        <v>408</v>
      </c>
      <c r="Q220" t="s">
        <v>408</v>
      </c>
      <c r="R220" t="s">
        <v>408</v>
      </c>
      <c r="S220">
        <v>440730</v>
      </c>
      <c r="T220" t="s">
        <v>2766</v>
      </c>
      <c r="U220" t="s">
        <v>408</v>
      </c>
      <c r="V220" t="s">
        <v>408</v>
      </c>
      <c r="W220">
        <v>11</v>
      </c>
    </row>
    <row r="221" spans="1:23" x14ac:dyDescent="0.2">
      <c r="A221" s="50" t="s">
        <v>2778</v>
      </c>
      <c r="B221" s="50">
        <v>2</v>
      </c>
      <c r="C221" s="50">
        <v>29092981</v>
      </c>
      <c r="D221" s="50">
        <v>29092981</v>
      </c>
      <c r="E221" s="50" t="s">
        <v>2298</v>
      </c>
      <c r="F221" s="50" t="s">
        <v>2299</v>
      </c>
      <c r="G221" s="50" t="s">
        <v>2310</v>
      </c>
      <c r="H221" s="50" t="s">
        <v>2348</v>
      </c>
      <c r="J221" s="50">
        <v>139</v>
      </c>
      <c r="K221" s="50">
        <v>109</v>
      </c>
      <c r="L221" s="50">
        <v>0</v>
      </c>
      <c r="M221" s="50">
        <v>5</v>
      </c>
      <c r="N221" s="50">
        <v>0</v>
      </c>
      <c r="O221" s="50" t="s">
        <v>408</v>
      </c>
      <c r="P221" s="50" t="s">
        <v>408</v>
      </c>
      <c r="Q221" s="50" t="s">
        <v>408</v>
      </c>
      <c r="R221" s="50" t="s">
        <v>408</v>
      </c>
      <c r="S221" s="50">
        <v>55006</v>
      </c>
      <c r="T221" s="50" t="s">
        <v>2766</v>
      </c>
      <c r="U221" s="50" t="s">
        <v>408</v>
      </c>
      <c r="V221" s="50" t="s">
        <v>408</v>
      </c>
      <c r="W221" s="50">
        <v>7</v>
      </c>
    </row>
    <row r="222" spans="1:23" customFormat="1" hidden="1" x14ac:dyDescent="0.2">
      <c r="A222" t="s">
        <v>2779</v>
      </c>
      <c r="B222">
        <v>2</v>
      </c>
      <c r="C222">
        <v>65659084</v>
      </c>
      <c r="D222">
        <v>65659084</v>
      </c>
      <c r="E222" t="s">
        <v>2314</v>
      </c>
      <c r="F222" t="s">
        <v>2299</v>
      </c>
      <c r="G222" t="s">
        <v>2300</v>
      </c>
      <c r="H222" t="s">
        <v>2334</v>
      </c>
      <c r="J222">
        <v>174</v>
      </c>
      <c r="K222">
        <v>180</v>
      </c>
      <c r="L222">
        <v>0</v>
      </c>
      <c r="M222">
        <v>6</v>
      </c>
      <c r="N222">
        <v>0</v>
      </c>
      <c r="O222" t="s">
        <v>408</v>
      </c>
      <c r="P222" t="s">
        <v>408</v>
      </c>
      <c r="Q222" t="s">
        <v>408</v>
      </c>
      <c r="R222" t="s">
        <v>408</v>
      </c>
      <c r="S222">
        <v>200734</v>
      </c>
      <c r="T222" t="s">
        <v>2766</v>
      </c>
      <c r="U222" t="s">
        <v>408</v>
      </c>
      <c r="V222" t="s">
        <v>408</v>
      </c>
      <c r="W222">
        <v>10</v>
      </c>
    </row>
    <row r="223" spans="1:23" x14ac:dyDescent="0.2">
      <c r="A223" s="50" t="s">
        <v>2780</v>
      </c>
      <c r="B223" s="50">
        <v>2</v>
      </c>
      <c r="C223" s="50">
        <v>119727834</v>
      </c>
      <c r="D223" s="50">
        <v>119727834</v>
      </c>
      <c r="E223" s="50" t="s">
        <v>2298</v>
      </c>
      <c r="F223" s="50" t="s">
        <v>2299</v>
      </c>
      <c r="G223" s="50" t="s">
        <v>2348</v>
      </c>
      <c r="H223" s="50" t="s">
        <v>2310</v>
      </c>
      <c r="J223" s="50">
        <v>299</v>
      </c>
      <c r="K223" s="50">
        <v>296</v>
      </c>
      <c r="L223" s="50">
        <v>0</v>
      </c>
      <c r="M223" s="50">
        <v>20</v>
      </c>
      <c r="N223" s="50">
        <v>0</v>
      </c>
      <c r="O223" s="50" t="s">
        <v>2781</v>
      </c>
      <c r="P223" s="50" t="s">
        <v>2782</v>
      </c>
      <c r="Q223" s="50" t="s">
        <v>2783</v>
      </c>
      <c r="R223" s="50" t="s">
        <v>2784</v>
      </c>
      <c r="S223" s="50">
        <v>8685</v>
      </c>
      <c r="T223" s="50" t="s">
        <v>2766</v>
      </c>
      <c r="U223" s="50" t="s">
        <v>408</v>
      </c>
      <c r="V223" s="50" t="s">
        <v>408</v>
      </c>
      <c r="W223" s="50">
        <v>7</v>
      </c>
    </row>
    <row r="224" spans="1:23" x14ac:dyDescent="0.2">
      <c r="A224" s="50" t="s">
        <v>2785</v>
      </c>
      <c r="B224" s="50">
        <v>2</v>
      </c>
      <c r="C224" s="50">
        <v>231742244</v>
      </c>
      <c r="D224" s="50">
        <v>231742244</v>
      </c>
      <c r="E224" s="50" t="s">
        <v>2298</v>
      </c>
      <c r="F224" s="50" t="s">
        <v>2299</v>
      </c>
      <c r="G224" s="50" t="s">
        <v>2310</v>
      </c>
      <c r="H224" s="50" t="s">
        <v>2348</v>
      </c>
      <c r="J224" s="50">
        <v>206</v>
      </c>
      <c r="K224" s="50">
        <v>192</v>
      </c>
      <c r="L224" s="50">
        <v>0</v>
      </c>
      <c r="M224" s="50">
        <v>8</v>
      </c>
      <c r="N224" s="50">
        <v>0</v>
      </c>
      <c r="O224" s="50" t="s">
        <v>2786</v>
      </c>
      <c r="P224" s="50" t="s">
        <v>2787</v>
      </c>
      <c r="Q224" s="50" t="s">
        <v>2788</v>
      </c>
      <c r="R224" s="50" t="s">
        <v>2789</v>
      </c>
      <c r="S224" s="50">
        <v>81618</v>
      </c>
      <c r="T224" s="50" t="s">
        <v>2766</v>
      </c>
      <c r="U224" s="50" t="s">
        <v>408</v>
      </c>
      <c r="V224" s="50" t="s">
        <v>408</v>
      </c>
      <c r="W224" s="50">
        <v>10</v>
      </c>
    </row>
    <row r="225" spans="1:23" x14ac:dyDescent="0.2">
      <c r="A225" s="50" t="s">
        <v>2790</v>
      </c>
      <c r="B225" s="50">
        <v>3</v>
      </c>
      <c r="C225" s="50">
        <v>11076263</v>
      </c>
      <c r="D225" s="50">
        <v>11076263</v>
      </c>
      <c r="E225" s="50" t="s">
        <v>2298</v>
      </c>
      <c r="F225" s="50" t="s">
        <v>2299</v>
      </c>
      <c r="G225" s="50" t="s">
        <v>2300</v>
      </c>
      <c r="H225" s="50" t="s">
        <v>2334</v>
      </c>
      <c r="J225" s="50">
        <v>112</v>
      </c>
      <c r="K225" s="50">
        <v>71</v>
      </c>
      <c r="L225" s="50">
        <v>0</v>
      </c>
      <c r="M225" s="50">
        <v>6</v>
      </c>
      <c r="N225" s="50">
        <v>0</v>
      </c>
      <c r="O225" s="50" t="s">
        <v>2791</v>
      </c>
      <c r="P225" s="50" t="s">
        <v>2792</v>
      </c>
      <c r="Q225" s="50" t="s">
        <v>2793</v>
      </c>
      <c r="R225" s="50" t="s">
        <v>2794</v>
      </c>
      <c r="S225" s="50">
        <v>6529</v>
      </c>
      <c r="T225" s="50" t="s">
        <v>2766</v>
      </c>
      <c r="U225" s="50" t="s">
        <v>408</v>
      </c>
      <c r="V225" s="50" t="s">
        <v>408</v>
      </c>
      <c r="W225" s="50">
        <v>11</v>
      </c>
    </row>
    <row r="226" spans="1:23" x14ac:dyDescent="0.2">
      <c r="A226" s="50" t="s">
        <v>2795</v>
      </c>
      <c r="B226" s="50">
        <v>3</v>
      </c>
      <c r="C226" s="50">
        <v>64145645</v>
      </c>
      <c r="D226" s="50">
        <v>64145645</v>
      </c>
      <c r="E226" s="50" t="s">
        <v>2298</v>
      </c>
      <c r="F226" s="50" t="s">
        <v>2299</v>
      </c>
      <c r="G226" s="50" t="s">
        <v>2310</v>
      </c>
      <c r="H226" s="50" t="s">
        <v>2348</v>
      </c>
      <c r="J226" s="50">
        <v>270</v>
      </c>
      <c r="K226" s="50">
        <v>129</v>
      </c>
      <c r="L226" s="50">
        <v>0</v>
      </c>
      <c r="M226" s="50">
        <v>5</v>
      </c>
      <c r="N226" s="50">
        <v>0</v>
      </c>
      <c r="O226" s="50" t="s">
        <v>2796</v>
      </c>
      <c r="P226" s="50" t="s">
        <v>2797</v>
      </c>
      <c r="Q226" s="50" t="s">
        <v>2798</v>
      </c>
      <c r="R226" s="50" t="s">
        <v>2799</v>
      </c>
      <c r="S226" s="50">
        <v>166336</v>
      </c>
      <c r="T226" s="50" t="s">
        <v>2766</v>
      </c>
      <c r="U226" s="50" t="s">
        <v>408</v>
      </c>
      <c r="V226" s="50" t="s">
        <v>408</v>
      </c>
      <c r="W226" s="50">
        <v>7</v>
      </c>
    </row>
    <row r="227" spans="1:23" customFormat="1" hidden="1" x14ac:dyDescent="0.2">
      <c r="A227" t="s">
        <v>2800</v>
      </c>
      <c r="B227">
        <v>3</v>
      </c>
      <c r="C227">
        <v>130409399</v>
      </c>
      <c r="D227">
        <v>130409399</v>
      </c>
      <c r="E227" t="s">
        <v>2312</v>
      </c>
      <c r="F227" t="s">
        <v>2299</v>
      </c>
      <c r="G227" t="s">
        <v>2300</v>
      </c>
      <c r="H227" t="s">
        <v>2334</v>
      </c>
      <c r="J227">
        <v>95</v>
      </c>
      <c r="K227">
        <v>70</v>
      </c>
      <c r="L227">
        <v>0</v>
      </c>
      <c r="M227">
        <v>4</v>
      </c>
      <c r="N227">
        <v>0</v>
      </c>
      <c r="O227" t="s">
        <v>408</v>
      </c>
      <c r="P227" t="s">
        <v>408</v>
      </c>
      <c r="Q227" t="s">
        <v>408</v>
      </c>
      <c r="R227" t="s">
        <v>408</v>
      </c>
      <c r="S227">
        <v>30849</v>
      </c>
      <c r="T227" t="s">
        <v>2766</v>
      </c>
      <c r="U227" t="s">
        <v>408</v>
      </c>
      <c r="V227" t="s">
        <v>408</v>
      </c>
      <c r="W227">
        <v>7</v>
      </c>
    </row>
    <row r="228" spans="1:23" x14ac:dyDescent="0.2">
      <c r="A228" s="50" t="s">
        <v>2801</v>
      </c>
      <c r="B228" s="50">
        <v>3</v>
      </c>
      <c r="C228" s="50">
        <v>184071476</v>
      </c>
      <c r="D228" s="50">
        <v>184071476</v>
      </c>
      <c r="E228" s="50" t="s">
        <v>2298</v>
      </c>
      <c r="F228" s="50" t="s">
        <v>2299</v>
      </c>
      <c r="G228" s="50" t="s">
        <v>2310</v>
      </c>
      <c r="H228" s="50" t="s">
        <v>2348</v>
      </c>
      <c r="I228" s="50" t="s">
        <v>2802</v>
      </c>
      <c r="J228" s="50">
        <v>236</v>
      </c>
      <c r="K228" s="50">
        <v>229</v>
      </c>
      <c r="L228" s="50">
        <v>1</v>
      </c>
      <c r="M228" s="50">
        <v>12</v>
      </c>
      <c r="N228" s="50">
        <v>0</v>
      </c>
      <c r="O228" s="50" t="s">
        <v>2803</v>
      </c>
      <c r="P228" s="50" t="s">
        <v>2804</v>
      </c>
      <c r="Q228" s="50" t="s">
        <v>2805</v>
      </c>
      <c r="R228" s="50" t="s">
        <v>2806</v>
      </c>
      <c r="S228" s="50">
        <v>1181</v>
      </c>
      <c r="T228" s="50" t="s">
        <v>2766</v>
      </c>
      <c r="U228" s="50" t="s">
        <v>408</v>
      </c>
      <c r="V228" s="50" t="s">
        <v>408</v>
      </c>
      <c r="W228" s="50">
        <v>7</v>
      </c>
    </row>
    <row r="229" spans="1:23" customFormat="1" hidden="1" x14ac:dyDescent="0.2">
      <c r="A229" t="s">
        <v>2807</v>
      </c>
      <c r="B229">
        <v>4</v>
      </c>
      <c r="C229">
        <v>6107500</v>
      </c>
      <c r="D229">
        <v>6107500</v>
      </c>
      <c r="E229" t="s">
        <v>2312</v>
      </c>
      <c r="F229" t="s">
        <v>2299</v>
      </c>
      <c r="G229" t="s">
        <v>2300</v>
      </c>
      <c r="H229" t="s">
        <v>2334</v>
      </c>
      <c r="J229">
        <v>100</v>
      </c>
      <c r="K229">
        <v>134</v>
      </c>
      <c r="L229">
        <v>0</v>
      </c>
      <c r="M229">
        <v>7</v>
      </c>
      <c r="N229">
        <v>0</v>
      </c>
      <c r="O229" t="s">
        <v>408</v>
      </c>
      <c r="P229" t="s">
        <v>408</v>
      </c>
      <c r="Q229" t="s">
        <v>408</v>
      </c>
      <c r="R229" t="s">
        <v>408</v>
      </c>
      <c r="S229">
        <v>152789</v>
      </c>
      <c r="T229" t="s">
        <v>2766</v>
      </c>
      <c r="U229" t="s">
        <v>408</v>
      </c>
      <c r="V229" t="s">
        <v>408</v>
      </c>
      <c r="W229">
        <v>7</v>
      </c>
    </row>
    <row r="230" spans="1:23" customFormat="1" hidden="1" x14ac:dyDescent="0.2">
      <c r="A230" t="s">
        <v>2808</v>
      </c>
      <c r="B230">
        <v>5</v>
      </c>
      <c r="C230">
        <v>140482291</v>
      </c>
      <c r="D230">
        <v>140482291</v>
      </c>
      <c r="E230" t="s">
        <v>2312</v>
      </c>
      <c r="F230" t="s">
        <v>2299</v>
      </c>
      <c r="G230" t="s">
        <v>2310</v>
      </c>
      <c r="H230" t="s">
        <v>2348</v>
      </c>
      <c r="J230">
        <v>395</v>
      </c>
      <c r="K230">
        <v>585</v>
      </c>
      <c r="L230">
        <v>0</v>
      </c>
      <c r="M230">
        <v>29</v>
      </c>
      <c r="N230">
        <v>0</v>
      </c>
      <c r="O230" t="s">
        <v>408</v>
      </c>
      <c r="P230" t="s">
        <v>408</v>
      </c>
      <c r="Q230" t="s">
        <v>408</v>
      </c>
      <c r="R230" t="s">
        <v>408</v>
      </c>
      <c r="S230">
        <v>56132</v>
      </c>
      <c r="T230" t="s">
        <v>2766</v>
      </c>
      <c r="U230" t="s">
        <v>408</v>
      </c>
      <c r="V230" t="s">
        <v>408</v>
      </c>
      <c r="W230">
        <v>7</v>
      </c>
    </row>
    <row r="231" spans="1:23" customFormat="1" hidden="1" x14ac:dyDescent="0.2">
      <c r="A231" t="s">
        <v>2809</v>
      </c>
      <c r="B231">
        <v>5</v>
      </c>
      <c r="C231">
        <v>140627099</v>
      </c>
      <c r="D231">
        <v>140627099</v>
      </c>
      <c r="E231" t="s">
        <v>2312</v>
      </c>
      <c r="F231" t="s">
        <v>2299</v>
      </c>
      <c r="G231" t="s">
        <v>2300</v>
      </c>
      <c r="H231" t="s">
        <v>2334</v>
      </c>
      <c r="J231">
        <v>564</v>
      </c>
      <c r="K231">
        <v>830</v>
      </c>
      <c r="L231">
        <v>0</v>
      </c>
      <c r="M231">
        <v>20</v>
      </c>
      <c r="N231">
        <v>0</v>
      </c>
      <c r="O231" t="s">
        <v>408</v>
      </c>
      <c r="P231" t="s">
        <v>408</v>
      </c>
      <c r="Q231" t="s">
        <v>408</v>
      </c>
      <c r="R231" t="s">
        <v>408</v>
      </c>
      <c r="S231">
        <v>56121</v>
      </c>
      <c r="T231" t="s">
        <v>2766</v>
      </c>
      <c r="U231" t="s">
        <v>408</v>
      </c>
      <c r="V231" t="s">
        <v>408</v>
      </c>
      <c r="W231">
        <v>10</v>
      </c>
    </row>
    <row r="232" spans="1:23" customFormat="1" hidden="1" x14ac:dyDescent="0.2">
      <c r="A232" t="s">
        <v>2810</v>
      </c>
      <c r="B232">
        <v>6</v>
      </c>
      <c r="C232">
        <v>1624734</v>
      </c>
      <c r="D232">
        <v>1624734</v>
      </c>
      <c r="E232" t="s">
        <v>2312</v>
      </c>
      <c r="F232" t="s">
        <v>2299</v>
      </c>
      <c r="G232" t="s">
        <v>2310</v>
      </c>
      <c r="H232" t="s">
        <v>2348</v>
      </c>
      <c r="J232">
        <v>205</v>
      </c>
      <c r="K232">
        <v>249</v>
      </c>
      <c r="L232">
        <v>0</v>
      </c>
      <c r="M232">
        <v>10</v>
      </c>
      <c r="N232">
        <v>0</v>
      </c>
      <c r="O232" t="s">
        <v>408</v>
      </c>
      <c r="P232" t="s">
        <v>408</v>
      </c>
      <c r="Q232" t="s">
        <v>408</v>
      </c>
      <c r="R232" t="s">
        <v>408</v>
      </c>
      <c r="S232">
        <v>2762</v>
      </c>
      <c r="T232" t="s">
        <v>2766</v>
      </c>
      <c r="U232" t="s">
        <v>408</v>
      </c>
      <c r="V232" t="s">
        <v>408</v>
      </c>
      <c r="W232">
        <v>10</v>
      </c>
    </row>
    <row r="233" spans="1:23" customFormat="1" hidden="1" x14ac:dyDescent="0.2">
      <c r="A233" t="s">
        <v>2811</v>
      </c>
      <c r="B233">
        <v>6</v>
      </c>
      <c r="C233">
        <v>42932184</v>
      </c>
      <c r="D233">
        <v>42932184</v>
      </c>
      <c r="E233" t="s">
        <v>2312</v>
      </c>
      <c r="F233" t="s">
        <v>2299</v>
      </c>
      <c r="G233" t="s">
        <v>2310</v>
      </c>
      <c r="H233" t="s">
        <v>2348</v>
      </c>
      <c r="J233">
        <v>315</v>
      </c>
      <c r="K233">
        <v>326</v>
      </c>
      <c r="L233">
        <v>0</v>
      </c>
      <c r="M233">
        <v>12</v>
      </c>
      <c r="N233">
        <v>0</v>
      </c>
      <c r="O233" t="s">
        <v>408</v>
      </c>
      <c r="P233" t="s">
        <v>408</v>
      </c>
      <c r="Q233" t="s">
        <v>408</v>
      </c>
      <c r="R233" t="s">
        <v>408</v>
      </c>
      <c r="S233">
        <v>5190</v>
      </c>
      <c r="T233" t="s">
        <v>2766</v>
      </c>
      <c r="U233" t="s">
        <v>408</v>
      </c>
      <c r="V233" t="s">
        <v>408</v>
      </c>
      <c r="W233">
        <v>7</v>
      </c>
    </row>
    <row r="234" spans="1:23" customFormat="1" hidden="1" x14ac:dyDescent="0.2">
      <c r="A234" t="s">
        <v>2812</v>
      </c>
      <c r="B234">
        <v>6</v>
      </c>
      <c r="C234">
        <v>43251217</v>
      </c>
      <c r="D234">
        <v>43251217</v>
      </c>
      <c r="E234" t="s">
        <v>2312</v>
      </c>
      <c r="F234" t="s">
        <v>2299</v>
      </c>
      <c r="G234" t="s">
        <v>2310</v>
      </c>
      <c r="H234" t="s">
        <v>2348</v>
      </c>
      <c r="I234" t="s">
        <v>2813</v>
      </c>
      <c r="J234">
        <v>135</v>
      </c>
      <c r="K234">
        <v>141</v>
      </c>
      <c r="L234">
        <v>0</v>
      </c>
      <c r="M234">
        <v>10</v>
      </c>
      <c r="N234">
        <v>0</v>
      </c>
      <c r="O234" t="s">
        <v>408</v>
      </c>
      <c r="P234" t="s">
        <v>408</v>
      </c>
      <c r="Q234" t="s">
        <v>408</v>
      </c>
      <c r="R234" t="s">
        <v>408</v>
      </c>
      <c r="S234">
        <v>84630</v>
      </c>
      <c r="T234" t="s">
        <v>2766</v>
      </c>
      <c r="U234" t="s">
        <v>408</v>
      </c>
      <c r="V234" t="s">
        <v>408</v>
      </c>
      <c r="W234">
        <v>7</v>
      </c>
    </row>
    <row r="235" spans="1:23" customFormat="1" hidden="1" x14ac:dyDescent="0.2">
      <c r="A235" t="s">
        <v>2814</v>
      </c>
      <c r="B235">
        <v>6</v>
      </c>
      <c r="C235">
        <v>137143802</v>
      </c>
      <c r="D235">
        <v>137143802</v>
      </c>
      <c r="E235" t="s">
        <v>2495</v>
      </c>
      <c r="F235" t="s">
        <v>2299</v>
      </c>
      <c r="G235" t="s">
        <v>2300</v>
      </c>
      <c r="H235" t="s">
        <v>2334</v>
      </c>
      <c r="J235">
        <v>348</v>
      </c>
      <c r="K235">
        <v>448</v>
      </c>
      <c r="L235">
        <v>0</v>
      </c>
      <c r="M235">
        <v>6</v>
      </c>
      <c r="N235">
        <v>0</v>
      </c>
      <c r="O235" t="s">
        <v>408</v>
      </c>
      <c r="P235" t="s">
        <v>408</v>
      </c>
      <c r="Q235" t="s">
        <v>408</v>
      </c>
      <c r="R235" t="s">
        <v>408</v>
      </c>
      <c r="S235">
        <v>5191</v>
      </c>
      <c r="T235" t="s">
        <v>2766</v>
      </c>
      <c r="U235" t="s">
        <v>408</v>
      </c>
      <c r="V235" t="s">
        <v>408</v>
      </c>
      <c r="W235">
        <v>8</v>
      </c>
    </row>
    <row r="236" spans="1:23" customFormat="1" hidden="1" x14ac:dyDescent="0.2">
      <c r="A236" t="s">
        <v>2815</v>
      </c>
      <c r="B236">
        <v>7</v>
      </c>
      <c r="C236">
        <v>1276109</v>
      </c>
      <c r="D236">
        <v>1276109</v>
      </c>
      <c r="E236" t="s">
        <v>2312</v>
      </c>
      <c r="F236" t="s">
        <v>2299</v>
      </c>
      <c r="G236" t="s">
        <v>2300</v>
      </c>
      <c r="H236" t="s">
        <v>2334</v>
      </c>
      <c r="J236">
        <v>106</v>
      </c>
      <c r="K236">
        <v>196</v>
      </c>
      <c r="L236">
        <v>0</v>
      </c>
      <c r="M236">
        <v>15</v>
      </c>
      <c r="N236">
        <v>0</v>
      </c>
      <c r="O236" t="s">
        <v>408</v>
      </c>
      <c r="P236" t="s">
        <v>408</v>
      </c>
      <c r="Q236" t="s">
        <v>408</v>
      </c>
      <c r="R236" t="s">
        <v>408</v>
      </c>
      <c r="S236">
        <v>340260</v>
      </c>
      <c r="T236" t="s">
        <v>2766</v>
      </c>
      <c r="U236" t="s">
        <v>408</v>
      </c>
      <c r="V236" t="s">
        <v>408</v>
      </c>
      <c r="W236">
        <v>7</v>
      </c>
    </row>
    <row r="237" spans="1:23" customFormat="1" hidden="1" x14ac:dyDescent="0.2">
      <c r="A237" t="s">
        <v>2816</v>
      </c>
      <c r="B237">
        <v>7</v>
      </c>
      <c r="C237">
        <v>4815396</v>
      </c>
      <c r="D237">
        <v>4815396</v>
      </c>
      <c r="E237" t="s">
        <v>2314</v>
      </c>
      <c r="F237" t="s">
        <v>2299</v>
      </c>
      <c r="G237" t="s">
        <v>2300</v>
      </c>
      <c r="H237" t="s">
        <v>2334</v>
      </c>
      <c r="J237">
        <v>226</v>
      </c>
      <c r="K237">
        <v>246</v>
      </c>
      <c r="L237">
        <v>1</v>
      </c>
      <c r="M237">
        <v>14</v>
      </c>
      <c r="N237">
        <v>0</v>
      </c>
      <c r="O237" t="s">
        <v>408</v>
      </c>
      <c r="P237" t="s">
        <v>408</v>
      </c>
      <c r="Q237" t="s">
        <v>408</v>
      </c>
      <c r="R237" t="s">
        <v>408</v>
      </c>
      <c r="S237">
        <v>9907</v>
      </c>
      <c r="T237" t="s">
        <v>2766</v>
      </c>
      <c r="U237" t="s">
        <v>408</v>
      </c>
      <c r="V237" t="s">
        <v>408</v>
      </c>
      <c r="W237">
        <v>7</v>
      </c>
    </row>
    <row r="238" spans="1:23" x14ac:dyDescent="0.2">
      <c r="A238" s="50" t="s">
        <v>2817</v>
      </c>
      <c r="B238" s="50">
        <v>7</v>
      </c>
      <c r="C238" s="50">
        <v>142627456</v>
      </c>
      <c r="D238" s="50">
        <v>142627456</v>
      </c>
      <c r="E238" s="50" t="s">
        <v>2298</v>
      </c>
      <c r="F238" s="50" t="s">
        <v>2299</v>
      </c>
      <c r="G238" s="50" t="s">
        <v>2310</v>
      </c>
      <c r="H238" s="50" t="s">
        <v>2348</v>
      </c>
      <c r="I238" s="50" t="s">
        <v>2818</v>
      </c>
      <c r="J238" s="50">
        <v>161</v>
      </c>
      <c r="K238" s="50">
        <v>110</v>
      </c>
      <c r="L238" s="50">
        <v>0</v>
      </c>
      <c r="M238" s="50">
        <v>6</v>
      </c>
      <c r="N238" s="50">
        <v>0</v>
      </c>
      <c r="O238" s="50" t="s">
        <v>2819</v>
      </c>
      <c r="P238" s="50" t="s">
        <v>2820</v>
      </c>
      <c r="Q238" s="50" t="s">
        <v>2821</v>
      </c>
      <c r="R238" s="50" t="s">
        <v>2822</v>
      </c>
      <c r="S238" s="50">
        <v>56302</v>
      </c>
      <c r="T238" s="50" t="s">
        <v>2766</v>
      </c>
      <c r="U238" s="50" t="s">
        <v>408</v>
      </c>
      <c r="V238" s="50" t="s">
        <v>408</v>
      </c>
      <c r="W238" s="50">
        <v>10</v>
      </c>
    </row>
    <row r="239" spans="1:23" customFormat="1" hidden="1" x14ac:dyDescent="0.2">
      <c r="A239" t="s">
        <v>2823</v>
      </c>
      <c r="B239">
        <v>8</v>
      </c>
      <c r="C239">
        <v>10195185</v>
      </c>
      <c r="D239">
        <v>10195186</v>
      </c>
      <c r="E239" t="s">
        <v>2314</v>
      </c>
      <c r="F239" t="s">
        <v>2339</v>
      </c>
      <c r="G239" t="s">
        <v>2824</v>
      </c>
      <c r="H239" t="s">
        <v>2331</v>
      </c>
      <c r="J239" t="s">
        <v>408</v>
      </c>
      <c r="K239">
        <v>25</v>
      </c>
      <c r="L239" t="s">
        <v>408</v>
      </c>
      <c r="M239">
        <v>4</v>
      </c>
      <c r="N239">
        <v>0</v>
      </c>
      <c r="O239" t="s">
        <v>408</v>
      </c>
      <c r="P239" t="s">
        <v>408</v>
      </c>
      <c r="Q239" t="s">
        <v>408</v>
      </c>
      <c r="R239" t="s">
        <v>408</v>
      </c>
      <c r="S239">
        <v>4482</v>
      </c>
      <c r="T239" t="s">
        <v>2766</v>
      </c>
      <c r="U239" t="s">
        <v>408</v>
      </c>
      <c r="V239" t="s">
        <v>408</v>
      </c>
      <c r="W239" t="s">
        <v>408</v>
      </c>
    </row>
    <row r="240" spans="1:23" customFormat="1" hidden="1" x14ac:dyDescent="0.2">
      <c r="A240" t="s">
        <v>2535</v>
      </c>
      <c r="B240">
        <v>8</v>
      </c>
      <c r="C240">
        <v>61654516</v>
      </c>
      <c r="D240">
        <v>61654516</v>
      </c>
      <c r="E240" t="s">
        <v>2312</v>
      </c>
      <c r="F240" t="s">
        <v>2299</v>
      </c>
      <c r="G240" t="s">
        <v>2300</v>
      </c>
      <c r="H240" t="s">
        <v>2334</v>
      </c>
      <c r="J240">
        <v>172</v>
      </c>
      <c r="K240">
        <v>204</v>
      </c>
      <c r="L240">
        <v>1</v>
      </c>
      <c r="M240">
        <v>5</v>
      </c>
      <c r="N240">
        <v>0</v>
      </c>
      <c r="O240" t="s">
        <v>408</v>
      </c>
      <c r="P240" t="s">
        <v>408</v>
      </c>
      <c r="Q240" t="s">
        <v>408</v>
      </c>
      <c r="R240" t="s">
        <v>408</v>
      </c>
      <c r="S240">
        <v>55636</v>
      </c>
      <c r="T240" t="s">
        <v>2766</v>
      </c>
      <c r="U240" t="s">
        <v>408</v>
      </c>
      <c r="V240" t="s">
        <v>408</v>
      </c>
      <c r="W240">
        <v>10</v>
      </c>
    </row>
    <row r="241" spans="1:23" x14ac:dyDescent="0.2">
      <c r="A241" s="50" t="s">
        <v>2825</v>
      </c>
      <c r="B241" s="50">
        <v>9</v>
      </c>
      <c r="C241" s="50">
        <v>118092</v>
      </c>
      <c r="D241" s="50">
        <v>118092</v>
      </c>
      <c r="E241" s="50" t="s">
        <v>2298</v>
      </c>
      <c r="F241" s="50" t="s">
        <v>2299</v>
      </c>
      <c r="G241" s="50" t="s">
        <v>2300</v>
      </c>
      <c r="H241" s="50" t="s">
        <v>2334</v>
      </c>
      <c r="J241" s="50">
        <v>787</v>
      </c>
      <c r="K241" s="50">
        <v>670</v>
      </c>
      <c r="L241" s="50">
        <v>2</v>
      </c>
      <c r="M241" s="50">
        <v>55</v>
      </c>
      <c r="N241" s="50">
        <v>0</v>
      </c>
      <c r="O241" s="50" t="s">
        <v>2826</v>
      </c>
      <c r="P241" s="50" t="s">
        <v>2827</v>
      </c>
      <c r="Q241" s="50" t="s">
        <v>2828</v>
      </c>
      <c r="R241" s="50" t="s">
        <v>2829</v>
      </c>
      <c r="S241" s="50">
        <v>2298</v>
      </c>
      <c r="T241" s="50" t="s">
        <v>2766</v>
      </c>
      <c r="U241" s="50" t="s">
        <v>408</v>
      </c>
      <c r="V241" s="50" t="s">
        <v>408</v>
      </c>
      <c r="W241" s="50">
        <v>7</v>
      </c>
    </row>
    <row r="242" spans="1:23" x14ac:dyDescent="0.2">
      <c r="A242" s="50" t="s">
        <v>2830</v>
      </c>
      <c r="B242" s="50">
        <v>9</v>
      </c>
      <c r="C242" s="50">
        <v>977065</v>
      </c>
      <c r="D242" s="50">
        <v>977065</v>
      </c>
      <c r="E242" s="50" t="s">
        <v>2298</v>
      </c>
      <c r="F242" s="50" t="s">
        <v>2299</v>
      </c>
      <c r="G242" s="50" t="s">
        <v>2310</v>
      </c>
      <c r="H242" s="50" t="s">
        <v>2348</v>
      </c>
      <c r="J242" s="50">
        <v>142</v>
      </c>
      <c r="K242" s="50">
        <v>197</v>
      </c>
      <c r="L242" s="50">
        <v>0</v>
      </c>
      <c r="M242" s="50">
        <v>9</v>
      </c>
      <c r="N242" s="50">
        <v>0</v>
      </c>
      <c r="O242" s="50" t="s">
        <v>2831</v>
      </c>
      <c r="P242" s="50" t="s">
        <v>2832</v>
      </c>
      <c r="Q242" s="50" t="s">
        <v>2833</v>
      </c>
      <c r="R242" s="50" t="s">
        <v>2834</v>
      </c>
      <c r="S242" s="50">
        <v>58524</v>
      </c>
      <c r="T242" s="50" t="s">
        <v>2766</v>
      </c>
      <c r="U242" s="50" t="s">
        <v>408</v>
      </c>
      <c r="V242" s="50" t="s">
        <v>408</v>
      </c>
      <c r="W242" s="50">
        <v>7</v>
      </c>
    </row>
    <row r="243" spans="1:23" customFormat="1" hidden="1" x14ac:dyDescent="0.2">
      <c r="A243" t="s">
        <v>2835</v>
      </c>
      <c r="B243">
        <v>9</v>
      </c>
      <c r="C243">
        <v>141015294</v>
      </c>
      <c r="D243">
        <v>141015294</v>
      </c>
      <c r="E243" t="s">
        <v>2312</v>
      </c>
      <c r="F243" t="s">
        <v>2299</v>
      </c>
      <c r="G243" t="s">
        <v>2300</v>
      </c>
      <c r="H243" t="s">
        <v>2334</v>
      </c>
      <c r="I243" t="s">
        <v>2836</v>
      </c>
      <c r="J243">
        <v>344</v>
      </c>
      <c r="K243">
        <v>504</v>
      </c>
      <c r="L243">
        <v>0</v>
      </c>
      <c r="M243">
        <v>13</v>
      </c>
      <c r="N243">
        <v>0</v>
      </c>
      <c r="O243" t="s">
        <v>408</v>
      </c>
      <c r="P243" t="s">
        <v>408</v>
      </c>
      <c r="Q243" t="s">
        <v>408</v>
      </c>
      <c r="R243" t="s">
        <v>408</v>
      </c>
      <c r="S243">
        <v>774</v>
      </c>
      <c r="T243" t="s">
        <v>2766</v>
      </c>
      <c r="U243" t="s">
        <v>408</v>
      </c>
      <c r="V243" t="s">
        <v>408</v>
      </c>
      <c r="W243">
        <v>10</v>
      </c>
    </row>
    <row r="244" spans="1:23" x14ac:dyDescent="0.2">
      <c r="A244" s="50" t="s">
        <v>2837</v>
      </c>
      <c r="B244" s="50">
        <v>10</v>
      </c>
      <c r="C244" s="50">
        <v>62023687</v>
      </c>
      <c r="D244" s="50">
        <v>62023687</v>
      </c>
      <c r="E244" s="50" t="s">
        <v>2298</v>
      </c>
      <c r="F244" s="50" t="s">
        <v>2299</v>
      </c>
      <c r="G244" s="50" t="s">
        <v>2310</v>
      </c>
      <c r="H244" s="50" t="s">
        <v>2348</v>
      </c>
      <c r="J244" s="50">
        <v>324</v>
      </c>
      <c r="K244" s="50">
        <v>231</v>
      </c>
      <c r="L244" s="50">
        <v>0</v>
      </c>
      <c r="M244" s="50">
        <v>15</v>
      </c>
      <c r="N244" s="50">
        <v>0</v>
      </c>
      <c r="O244" s="50" t="s">
        <v>2838</v>
      </c>
      <c r="P244" s="50" t="s">
        <v>2839</v>
      </c>
      <c r="Q244" s="50" t="s">
        <v>2840</v>
      </c>
      <c r="R244" s="50" t="s">
        <v>2841</v>
      </c>
      <c r="S244" s="50">
        <v>288</v>
      </c>
      <c r="T244" s="50" t="s">
        <v>2766</v>
      </c>
      <c r="U244" s="50" t="s">
        <v>408</v>
      </c>
      <c r="V244" s="50" t="s">
        <v>408</v>
      </c>
      <c r="W244" s="50">
        <v>7</v>
      </c>
    </row>
    <row r="245" spans="1:23" customFormat="1" hidden="1" x14ac:dyDescent="0.2">
      <c r="A245" t="s">
        <v>2842</v>
      </c>
      <c r="B245">
        <v>10</v>
      </c>
      <c r="C245">
        <v>103919110</v>
      </c>
      <c r="D245">
        <v>103919110</v>
      </c>
      <c r="E245" t="s">
        <v>2314</v>
      </c>
      <c r="F245" t="s">
        <v>2339</v>
      </c>
      <c r="G245" t="s">
        <v>2334</v>
      </c>
      <c r="H245" t="s">
        <v>2331</v>
      </c>
      <c r="J245" t="s">
        <v>408</v>
      </c>
      <c r="K245">
        <v>26</v>
      </c>
      <c r="L245" t="s">
        <v>408</v>
      </c>
      <c r="M245">
        <v>5</v>
      </c>
      <c r="N245">
        <v>0</v>
      </c>
      <c r="O245" t="s">
        <v>408</v>
      </c>
      <c r="P245" t="s">
        <v>408</v>
      </c>
      <c r="Q245" t="s">
        <v>408</v>
      </c>
      <c r="R245" t="s">
        <v>408</v>
      </c>
      <c r="S245">
        <v>9221</v>
      </c>
      <c r="T245" t="s">
        <v>2766</v>
      </c>
      <c r="U245" t="s">
        <v>408</v>
      </c>
      <c r="V245" t="s">
        <v>408</v>
      </c>
      <c r="W245" t="s">
        <v>408</v>
      </c>
    </row>
    <row r="246" spans="1:23" customFormat="1" hidden="1" x14ac:dyDescent="0.2">
      <c r="A246" t="s">
        <v>2843</v>
      </c>
      <c r="B246">
        <v>11</v>
      </c>
      <c r="C246">
        <v>639456</v>
      </c>
      <c r="D246">
        <v>639456</v>
      </c>
      <c r="E246" t="s">
        <v>2312</v>
      </c>
      <c r="F246" t="s">
        <v>2299</v>
      </c>
      <c r="G246" t="s">
        <v>2300</v>
      </c>
      <c r="H246" t="s">
        <v>2334</v>
      </c>
      <c r="J246">
        <v>312</v>
      </c>
      <c r="K246">
        <v>458</v>
      </c>
      <c r="L246">
        <v>0</v>
      </c>
      <c r="M246">
        <v>20</v>
      </c>
      <c r="N246">
        <v>0</v>
      </c>
      <c r="O246" t="s">
        <v>408</v>
      </c>
      <c r="P246" t="s">
        <v>408</v>
      </c>
      <c r="Q246" t="s">
        <v>408</v>
      </c>
      <c r="R246" t="s">
        <v>408</v>
      </c>
      <c r="S246">
        <v>1815</v>
      </c>
      <c r="T246" t="s">
        <v>2766</v>
      </c>
      <c r="U246" t="s">
        <v>408</v>
      </c>
      <c r="V246" t="s">
        <v>408</v>
      </c>
      <c r="W246">
        <v>7</v>
      </c>
    </row>
    <row r="247" spans="1:23" x14ac:dyDescent="0.2">
      <c r="A247" s="50" t="s">
        <v>2844</v>
      </c>
      <c r="B247" s="50">
        <v>11</v>
      </c>
      <c r="C247" s="50">
        <v>64137038</v>
      </c>
      <c r="D247" s="50">
        <v>64137038</v>
      </c>
      <c r="E247" s="50" t="s">
        <v>2298</v>
      </c>
      <c r="F247" s="50" t="s">
        <v>2299</v>
      </c>
      <c r="G247" s="50" t="s">
        <v>2300</v>
      </c>
      <c r="H247" s="50" t="s">
        <v>2334</v>
      </c>
      <c r="J247" s="50">
        <v>262</v>
      </c>
      <c r="K247" s="50">
        <v>346</v>
      </c>
      <c r="L247" s="50">
        <v>0</v>
      </c>
      <c r="M247" s="50">
        <v>8</v>
      </c>
      <c r="N247" s="50">
        <v>0</v>
      </c>
      <c r="O247" s="50" t="s">
        <v>2845</v>
      </c>
      <c r="P247" s="50" t="s">
        <v>2846</v>
      </c>
      <c r="Q247" s="50" t="s">
        <v>2847</v>
      </c>
      <c r="R247" s="50" t="s">
        <v>2848</v>
      </c>
      <c r="S247" s="50">
        <v>8986</v>
      </c>
      <c r="T247" s="50" t="s">
        <v>2766</v>
      </c>
      <c r="U247" s="50" t="s">
        <v>408</v>
      </c>
      <c r="V247" s="50" t="s">
        <v>408</v>
      </c>
      <c r="W247" s="50">
        <v>10</v>
      </c>
    </row>
    <row r="248" spans="1:23" x14ac:dyDescent="0.2">
      <c r="A248" s="50" t="s">
        <v>2849</v>
      </c>
      <c r="B248" s="50">
        <v>11</v>
      </c>
      <c r="C248" s="50">
        <v>69631129</v>
      </c>
      <c r="D248" s="50">
        <v>69631129</v>
      </c>
      <c r="E248" s="50" t="s">
        <v>2298</v>
      </c>
      <c r="F248" s="50" t="s">
        <v>2299</v>
      </c>
      <c r="G248" s="50" t="s">
        <v>2300</v>
      </c>
      <c r="H248" s="50" t="s">
        <v>2334</v>
      </c>
      <c r="I248" s="50" t="s">
        <v>2850</v>
      </c>
      <c r="J248" s="50">
        <v>334</v>
      </c>
      <c r="K248" s="50">
        <v>387</v>
      </c>
      <c r="L248" s="50">
        <v>0</v>
      </c>
      <c r="M248" s="50">
        <v>20</v>
      </c>
      <c r="N248" s="50">
        <v>0</v>
      </c>
      <c r="O248" s="50" t="s">
        <v>2851</v>
      </c>
      <c r="P248" s="50" t="s">
        <v>2852</v>
      </c>
      <c r="Q248" s="50" t="s">
        <v>2853</v>
      </c>
      <c r="R248" s="50" t="s">
        <v>2854</v>
      </c>
      <c r="S248" s="50">
        <v>2248</v>
      </c>
      <c r="T248" s="50" t="s">
        <v>2766</v>
      </c>
      <c r="U248" s="50" t="s">
        <v>408</v>
      </c>
      <c r="V248" s="50" t="s">
        <v>408</v>
      </c>
      <c r="W248" s="50">
        <v>7</v>
      </c>
    </row>
    <row r="249" spans="1:23" customFormat="1" hidden="1" x14ac:dyDescent="0.2">
      <c r="A249" t="s">
        <v>2855</v>
      </c>
      <c r="B249">
        <v>11</v>
      </c>
      <c r="C249">
        <v>118037593</v>
      </c>
      <c r="D249">
        <v>118037593</v>
      </c>
      <c r="E249" t="s">
        <v>2379</v>
      </c>
      <c r="F249" t="s">
        <v>2299</v>
      </c>
      <c r="G249" t="s">
        <v>2300</v>
      </c>
      <c r="H249" t="s">
        <v>2334</v>
      </c>
      <c r="J249">
        <v>401</v>
      </c>
      <c r="K249">
        <v>392</v>
      </c>
      <c r="L249">
        <v>0</v>
      </c>
      <c r="M249">
        <v>6</v>
      </c>
      <c r="N249">
        <v>0</v>
      </c>
      <c r="O249" t="s">
        <v>408</v>
      </c>
      <c r="P249" t="s">
        <v>408</v>
      </c>
      <c r="Q249" t="s">
        <v>408</v>
      </c>
      <c r="R249" t="s">
        <v>408</v>
      </c>
      <c r="S249">
        <v>6327</v>
      </c>
      <c r="T249" t="s">
        <v>2766</v>
      </c>
      <c r="U249" t="s">
        <v>408</v>
      </c>
      <c r="V249" t="s">
        <v>408</v>
      </c>
      <c r="W249">
        <v>10</v>
      </c>
    </row>
    <row r="250" spans="1:23" customFormat="1" hidden="1" x14ac:dyDescent="0.2">
      <c r="A250" t="s">
        <v>2856</v>
      </c>
      <c r="B250">
        <v>12</v>
      </c>
      <c r="C250">
        <v>101436166</v>
      </c>
      <c r="D250">
        <v>101436166</v>
      </c>
      <c r="E250" t="s">
        <v>2312</v>
      </c>
      <c r="F250" t="s">
        <v>2299</v>
      </c>
      <c r="G250" t="s">
        <v>2310</v>
      </c>
      <c r="H250" t="s">
        <v>2300</v>
      </c>
      <c r="I250" t="s">
        <v>2857</v>
      </c>
      <c r="J250">
        <v>130</v>
      </c>
      <c r="K250">
        <v>62</v>
      </c>
      <c r="L250">
        <v>0</v>
      </c>
      <c r="M250">
        <v>9</v>
      </c>
      <c r="N250">
        <v>0</v>
      </c>
      <c r="O250" t="s">
        <v>408</v>
      </c>
      <c r="P250" t="s">
        <v>408</v>
      </c>
      <c r="Q250" t="s">
        <v>408</v>
      </c>
      <c r="R250" t="s">
        <v>408</v>
      </c>
      <c r="S250">
        <v>121601</v>
      </c>
      <c r="T250" t="s">
        <v>2766</v>
      </c>
      <c r="U250" t="s">
        <v>408</v>
      </c>
      <c r="V250" t="s">
        <v>408</v>
      </c>
      <c r="W250">
        <v>7</v>
      </c>
    </row>
    <row r="251" spans="1:23" customFormat="1" hidden="1" x14ac:dyDescent="0.2">
      <c r="A251" t="s">
        <v>2858</v>
      </c>
      <c r="B251">
        <v>15</v>
      </c>
      <c r="C251">
        <v>42742057</v>
      </c>
      <c r="D251">
        <v>42742057</v>
      </c>
      <c r="E251" t="s">
        <v>2314</v>
      </c>
      <c r="F251" t="s">
        <v>2299</v>
      </c>
      <c r="G251" t="s">
        <v>2300</v>
      </c>
      <c r="H251" t="s">
        <v>2310</v>
      </c>
      <c r="J251">
        <v>156</v>
      </c>
      <c r="K251">
        <v>53</v>
      </c>
      <c r="L251">
        <v>0</v>
      </c>
      <c r="M251">
        <v>4</v>
      </c>
      <c r="N251">
        <v>0</v>
      </c>
      <c r="O251" t="s">
        <v>408</v>
      </c>
      <c r="P251" t="s">
        <v>408</v>
      </c>
      <c r="Q251" t="s">
        <v>408</v>
      </c>
      <c r="R251" t="s">
        <v>408</v>
      </c>
      <c r="S251">
        <v>64397</v>
      </c>
      <c r="T251" t="s">
        <v>2766</v>
      </c>
      <c r="U251" t="s">
        <v>408</v>
      </c>
      <c r="V251" t="s">
        <v>408</v>
      </c>
      <c r="W251">
        <v>7</v>
      </c>
    </row>
    <row r="252" spans="1:23" customFormat="1" hidden="1" x14ac:dyDescent="0.2">
      <c r="A252" t="s">
        <v>2859</v>
      </c>
      <c r="B252">
        <v>15</v>
      </c>
      <c r="C252">
        <v>90210935</v>
      </c>
      <c r="D252">
        <v>90210935</v>
      </c>
      <c r="E252" t="s">
        <v>2312</v>
      </c>
      <c r="F252" t="s">
        <v>2299</v>
      </c>
      <c r="G252" t="s">
        <v>2300</v>
      </c>
      <c r="H252" t="s">
        <v>2334</v>
      </c>
      <c r="I252" t="s">
        <v>2860</v>
      </c>
      <c r="J252">
        <v>293</v>
      </c>
      <c r="K252">
        <v>306</v>
      </c>
      <c r="L252">
        <v>1</v>
      </c>
      <c r="M252">
        <v>8</v>
      </c>
      <c r="N252">
        <v>0</v>
      </c>
      <c r="O252" t="s">
        <v>408</v>
      </c>
      <c r="P252" t="s">
        <v>408</v>
      </c>
      <c r="Q252" t="s">
        <v>408</v>
      </c>
      <c r="R252" t="s">
        <v>408</v>
      </c>
      <c r="S252">
        <v>5346</v>
      </c>
      <c r="T252" t="s">
        <v>2766</v>
      </c>
      <c r="U252" t="s">
        <v>408</v>
      </c>
      <c r="V252" t="s">
        <v>408</v>
      </c>
      <c r="W252">
        <v>10</v>
      </c>
    </row>
    <row r="253" spans="1:23" customFormat="1" hidden="1" x14ac:dyDescent="0.2">
      <c r="A253" t="s">
        <v>2861</v>
      </c>
      <c r="B253">
        <v>15</v>
      </c>
      <c r="C253">
        <v>100330452</v>
      </c>
      <c r="D253">
        <v>100330452</v>
      </c>
      <c r="E253" t="s">
        <v>2747</v>
      </c>
      <c r="F253" t="s">
        <v>2299</v>
      </c>
      <c r="G253" t="s">
        <v>2334</v>
      </c>
      <c r="H253" t="s">
        <v>2310</v>
      </c>
      <c r="J253">
        <v>42</v>
      </c>
      <c r="K253">
        <v>42</v>
      </c>
      <c r="L253">
        <v>1</v>
      </c>
      <c r="M253">
        <v>4</v>
      </c>
      <c r="N253">
        <v>0</v>
      </c>
      <c r="O253" t="s">
        <v>408</v>
      </c>
      <c r="P253" t="s">
        <v>408</v>
      </c>
      <c r="Q253" t="s">
        <v>408</v>
      </c>
      <c r="R253" t="s">
        <v>408</v>
      </c>
      <c r="S253">
        <v>196968</v>
      </c>
      <c r="T253" t="s">
        <v>2766</v>
      </c>
      <c r="U253" t="s">
        <v>408</v>
      </c>
      <c r="V253" t="s">
        <v>408</v>
      </c>
      <c r="W253">
        <v>11</v>
      </c>
    </row>
    <row r="254" spans="1:23" customFormat="1" hidden="1" x14ac:dyDescent="0.2">
      <c r="A254" t="s">
        <v>2862</v>
      </c>
      <c r="B254">
        <v>16</v>
      </c>
      <c r="C254">
        <v>30997947</v>
      </c>
      <c r="D254">
        <v>30997947</v>
      </c>
      <c r="E254" t="s">
        <v>2312</v>
      </c>
      <c r="F254" t="s">
        <v>2299</v>
      </c>
      <c r="G254" t="s">
        <v>2310</v>
      </c>
      <c r="H254" t="s">
        <v>2348</v>
      </c>
      <c r="J254">
        <v>618</v>
      </c>
      <c r="K254">
        <v>590</v>
      </c>
      <c r="L254">
        <v>0</v>
      </c>
      <c r="M254">
        <v>7</v>
      </c>
      <c r="N254">
        <v>0</v>
      </c>
      <c r="O254" t="s">
        <v>408</v>
      </c>
      <c r="P254" t="s">
        <v>408</v>
      </c>
      <c r="Q254" t="s">
        <v>408</v>
      </c>
      <c r="R254" t="s">
        <v>408</v>
      </c>
      <c r="S254">
        <v>80270</v>
      </c>
      <c r="T254" t="s">
        <v>2766</v>
      </c>
      <c r="U254" t="s">
        <v>408</v>
      </c>
      <c r="V254" t="s">
        <v>408</v>
      </c>
      <c r="W254">
        <v>10</v>
      </c>
    </row>
    <row r="255" spans="1:23" x14ac:dyDescent="0.2">
      <c r="A255" s="50" t="s">
        <v>2863</v>
      </c>
      <c r="B255" s="50">
        <v>16</v>
      </c>
      <c r="C255" s="50">
        <v>70599269</v>
      </c>
      <c r="D255" s="50">
        <v>70599269</v>
      </c>
      <c r="E255" s="50" t="s">
        <v>2322</v>
      </c>
      <c r="F255" s="50" t="s">
        <v>2339</v>
      </c>
      <c r="G255" s="50" t="s">
        <v>2334</v>
      </c>
      <c r="H255" s="50" t="s">
        <v>2331</v>
      </c>
      <c r="J255" s="50" t="s">
        <v>408</v>
      </c>
      <c r="K255" s="50">
        <v>31</v>
      </c>
      <c r="L255" s="50" t="s">
        <v>408</v>
      </c>
      <c r="M255" s="50">
        <v>4</v>
      </c>
      <c r="N255" s="50">
        <v>0</v>
      </c>
      <c r="O255" s="50" t="s">
        <v>408</v>
      </c>
      <c r="P255" s="50" t="s">
        <v>408</v>
      </c>
      <c r="Q255" s="50" t="s">
        <v>408</v>
      </c>
      <c r="R255" s="50" t="s">
        <v>408</v>
      </c>
      <c r="S255" s="50">
        <v>23450</v>
      </c>
      <c r="T255" s="50" t="s">
        <v>2766</v>
      </c>
      <c r="U255" s="50" t="s">
        <v>408</v>
      </c>
      <c r="V255" s="50" t="s">
        <v>408</v>
      </c>
      <c r="W255" s="50" t="s">
        <v>408</v>
      </c>
    </row>
    <row r="256" spans="1:23" x14ac:dyDescent="0.2">
      <c r="A256" s="50" t="s">
        <v>2864</v>
      </c>
      <c r="B256" s="50">
        <v>17</v>
      </c>
      <c r="C256" s="50">
        <v>36876722</v>
      </c>
      <c r="D256" s="50">
        <v>36876722</v>
      </c>
      <c r="E256" s="50" t="s">
        <v>2298</v>
      </c>
      <c r="F256" s="50" t="s">
        <v>2299</v>
      </c>
      <c r="G256" s="50" t="s">
        <v>2300</v>
      </c>
      <c r="H256" s="50" t="s">
        <v>2310</v>
      </c>
      <c r="J256" s="50">
        <v>378</v>
      </c>
      <c r="K256" s="50">
        <v>1220</v>
      </c>
      <c r="L256" s="50">
        <v>1</v>
      </c>
      <c r="M256" s="50">
        <v>44</v>
      </c>
      <c r="N256" s="50">
        <v>1</v>
      </c>
      <c r="O256" s="50" t="s">
        <v>2865</v>
      </c>
      <c r="P256" s="50" t="s">
        <v>2866</v>
      </c>
      <c r="Q256" s="50" t="s">
        <v>2867</v>
      </c>
      <c r="R256" s="50" t="s">
        <v>2868</v>
      </c>
      <c r="S256" s="50">
        <v>4302</v>
      </c>
      <c r="T256" s="50" t="s">
        <v>2766</v>
      </c>
      <c r="U256" s="50" t="s">
        <v>408</v>
      </c>
      <c r="V256" s="50" t="s">
        <v>408</v>
      </c>
      <c r="W256" s="50" t="s">
        <v>408</v>
      </c>
    </row>
    <row r="257" spans="1:23" customFormat="1" hidden="1" x14ac:dyDescent="0.2">
      <c r="A257" t="s">
        <v>2869</v>
      </c>
      <c r="B257">
        <v>17</v>
      </c>
      <c r="C257">
        <v>37627949</v>
      </c>
      <c r="D257">
        <v>37627949</v>
      </c>
      <c r="E257" t="s">
        <v>2312</v>
      </c>
      <c r="F257" t="s">
        <v>2299</v>
      </c>
      <c r="G257" t="s">
        <v>2310</v>
      </c>
      <c r="H257" t="s">
        <v>2348</v>
      </c>
      <c r="J257">
        <v>90</v>
      </c>
      <c r="K257">
        <v>99</v>
      </c>
      <c r="L257">
        <v>0</v>
      </c>
      <c r="M257">
        <v>22</v>
      </c>
      <c r="N257">
        <v>1</v>
      </c>
      <c r="O257" t="s">
        <v>408</v>
      </c>
      <c r="P257" t="s">
        <v>408</v>
      </c>
      <c r="Q257" t="s">
        <v>408</v>
      </c>
      <c r="R257" t="s">
        <v>408</v>
      </c>
      <c r="S257">
        <v>51755</v>
      </c>
      <c r="T257" t="s">
        <v>2766</v>
      </c>
      <c r="U257" t="s">
        <v>408</v>
      </c>
      <c r="V257" t="s">
        <v>408</v>
      </c>
      <c r="W257">
        <v>5</v>
      </c>
    </row>
    <row r="258" spans="1:23" customFormat="1" hidden="1" x14ac:dyDescent="0.2">
      <c r="A258" t="s">
        <v>2870</v>
      </c>
      <c r="B258">
        <v>17</v>
      </c>
      <c r="C258">
        <v>48538641</v>
      </c>
      <c r="D258">
        <v>48538641</v>
      </c>
      <c r="E258" t="s">
        <v>2312</v>
      </c>
      <c r="F258" t="s">
        <v>2299</v>
      </c>
      <c r="G258" t="s">
        <v>2310</v>
      </c>
      <c r="H258" t="s">
        <v>2300</v>
      </c>
      <c r="J258">
        <v>234</v>
      </c>
      <c r="K258">
        <v>320</v>
      </c>
      <c r="L258">
        <v>0</v>
      </c>
      <c r="M258">
        <v>9</v>
      </c>
      <c r="N258">
        <v>0</v>
      </c>
      <c r="O258" t="s">
        <v>408</v>
      </c>
      <c r="P258" t="s">
        <v>408</v>
      </c>
      <c r="Q258" t="s">
        <v>408</v>
      </c>
      <c r="R258" t="s">
        <v>408</v>
      </c>
      <c r="S258">
        <v>80221</v>
      </c>
      <c r="T258" t="s">
        <v>2766</v>
      </c>
      <c r="U258" t="s">
        <v>408</v>
      </c>
      <c r="V258" t="s">
        <v>408</v>
      </c>
      <c r="W258">
        <v>7</v>
      </c>
    </row>
    <row r="259" spans="1:23" customFormat="1" hidden="1" x14ac:dyDescent="0.2">
      <c r="A259" t="s">
        <v>2871</v>
      </c>
      <c r="B259">
        <v>17</v>
      </c>
      <c r="C259">
        <v>65186270</v>
      </c>
      <c r="D259">
        <v>65186270</v>
      </c>
      <c r="E259" t="s">
        <v>2314</v>
      </c>
      <c r="F259" t="s">
        <v>2299</v>
      </c>
      <c r="G259" t="s">
        <v>2310</v>
      </c>
      <c r="H259" t="s">
        <v>2348</v>
      </c>
      <c r="J259">
        <v>81</v>
      </c>
      <c r="K259">
        <v>45</v>
      </c>
      <c r="L259">
        <v>0</v>
      </c>
      <c r="M259">
        <v>7</v>
      </c>
      <c r="N259">
        <v>0</v>
      </c>
      <c r="O259" t="s">
        <v>408</v>
      </c>
      <c r="P259" t="s">
        <v>408</v>
      </c>
      <c r="Q259" t="s">
        <v>408</v>
      </c>
      <c r="R259" t="s">
        <v>408</v>
      </c>
      <c r="S259">
        <v>9931</v>
      </c>
      <c r="T259" t="s">
        <v>2766</v>
      </c>
      <c r="U259" t="s">
        <v>408</v>
      </c>
      <c r="V259" t="s">
        <v>408</v>
      </c>
      <c r="W259">
        <v>6</v>
      </c>
    </row>
    <row r="260" spans="1:23" x14ac:dyDescent="0.2">
      <c r="A260" s="50" t="s">
        <v>2871</v>
      </c>
      <c r="B260" s="50">
        <v>17</v>
      </c>
      <c r="C260" s="50">
        <v>65186279</v>
      </c>
      <c r="D260" s="50">
        <v>65186279</v>
      </c>
      <c r="E260" s="50" t="s">
        <v>2347</v>
      </c>
      <c r="F260" s="50" t="s">
        <v>2339</v>
      </c>
      <c r="G260" s="50" t="s">
        <v>2310</v>
      </c>
      <c r="H260" s="50" t="s">
        <v>2331</v>
      </c>
      <c r="J260" s="50" t="s">
        <v>408</v>
      </c>
      <c r="K260" s="50">
        <v>48</v>
      </c>
      <c r="L260" s="50" t="s">
        <v>408</v>
      </c>
      <c r="M260" s="50">
        <v>8</v>
      </c>
      <c r="N260" s="50">
        <v>0</v>
      </c>
      <c r="O260" s="50" t="s">
        <v>408</v>
      </c>
      <c r="P260" s="50" t="s">
        <v>408</v>
      </c>
      <c r="Q260" s="50" t="s">
        <v>408</v>
      </c>
      <c r="R260" s="50" t="s">
        <v>408</v>
      </c>
      <c r="S260" s="50">
        <v>9931</v>
      </c>
      <c r="T260" s="50" t="s">
        <v>2766</v>
      </c>
      <c r="U260" s="50" t="s">
        <v>408</v>
      </c>
      <c r="V260" s="50" t="s">
        <v>408</v>
      </c>
      <c r="W260" s="50" t="s">
        <v>408</v>
      </c>
    </row>
    <row r="261" spans="1:23" customFormat="1" hidden="1" x14ac:dyDescent="0.2">
      <c r="A261" s="32">
        <v>44083</v>
      </c>
      <c r="B261">
        <v>17</v>
      </c>
      <c r="C261">
        <v>75398373</v>
      </c>
      <c r="D261">
        <v>75398373</v>
      </c>
      <c r="E261" t="s">
        <v>2312</v>
      </c>
      <c r="F261" t="s">
        <v>2299</v>
      </c>
      <c r="G261" t="s">
        <v>2300</v>
      </c>
      <c r="H261" t="s">
        <v>2334</v>
      </c>
      <c r="J261">
        <v>257</v>
      </c>
      <c r="K261">
        <v>276</v>
      </c>
      <c r="L261">
        <v>0</v>
      </c>
      <c r="M261">
        <v>6</v>
      </c>
      <c r="N261">
        <v>1</v>
      </c>
      <c r="O261" t="s">
        <v>408</v>
      </c>
      <c r="P261" t="s">
        <v>408</v>
      </c>
      <c r="Q261" t="s">
        <v>408</v>
      </c>
      <c r="R261" t="s">
        <v>408</v>
      </c>
      <c r="S261">
        <v>10801</v>
      </c>
      <c r="T261" t="s">
        <v>2766</v>
      </c>
      <c r="U261" t="s">
        <v>408</v>
      </c>
      <c r="V261" t="s">
        <v>408</v>
      </c>
      <c r="W261">
        <v>10</v>
      </c>
    </row>
    <row r="262" spans="1:23" customFormat="1" hidden="1" x14ac:dyDescent="0.2">
      <c r="A262" t="s">
        <v>2872</v>
      </c>
      <c r="B262">
        <v>17</v>
      </c>
      <c r="C262">
        <v>80273254</v>
      </c>
      <c r="D262">
        <v>80273254</v>
      </c>
      <c r="E262" t="s">
        <v>2309</v>
      </c>
      <c r="F262" t="s">
        <v>2299</v>
      </c>
      <c r="G262" t="s">
        <v>2300</v>
      </c>
      <c r="H262" t="s">
        <v>2334</v>
      </c>
      <c r="J262">
        <v>195</v>
      </c>
      <c r="K262">
        <v>226</v>
      </c>
      <c r="L262">
        <v>0</v>
      </c>
      <c r="M262">
        <v>5</v>
      </c>
      <c r="N262">
        <v>0</v>
      </c>
      <c r="O262" t="s">
        <v>408</v>
      </c>
      <c r="P262" t="s">
        <v>408</v>
      </c>
      <c r="Q262" t="s">
        <v>408</v>
      </c>
      <c r="R262" t="s">
        <v>408</v>
      </c>
      <c r="S262">
        <v>924</v>
      </c>
      <c r="T262" t="s">
        <v>2766</v>
      </c>
      <c r="U262" t="s">
        <v>408</v>
      </c>
      <c r="V262" t="s">
        <v>408</v>
      </c>
      <c r="W262">
        <v>11</v>
      </c>
    </row>
    <row r="263" spans="1:23" x14ac:dyDescent="0.2">
      <c r="A263" s="50" t="s">
        <v>2873</v>
      </c>
      <c r="B263" s="50">
        <v>19</v>
      </c>
      <c r="C263" s="50">
        <v>994047</v>
      </c>
      <c r="D263" s="50">
        <v>994047</v>
      </c>
      <c r="E263" s="50" t="s">
        <v>2298</v>
      </c>
      <c r="F263" s="50" t="s">
        <v>2299</v>
      </c>
      <c r="G263" s="50" t="s">
        <v>2310</v>
      </c>
      <c r="H263" s="50" t="s">
        <v>2348</v>
      </c>
      <c r="I263" s="50" t="s">
        <v>2874</v>
      </c>
      <c r="J263" s="50">
        <v>150</v>
      </c>
      <c r="K263" s="50">
        <v>212</v>
      </c>
      <c r="L263" s="50">
        <v>0</v>
      </c>
      <c r="M263" s="50">
        <v>6</v>
      </c>
      <c r="N263" s="50">
        <v>0</v>
      </c>
      <c r="O263" s="50" t="s">
        <v>2875</v>
      </c>
      <c r="P263" s="50" t="s">
        <v>2876</v>
      </c>
      <c r="Q263" s="50" t="s">
        <v>2877</v>
      </c>
      <c r="R263" s="50" t="s">
        <v>2878</v>
      </c>
      <c r="S263" s="50">
        <v>57418</v>
      </c>
      <c r="T263" s="50" t="s">
        <v>2766</v>
      </c>
      <c r="U263" s="50" t="s">
        <v>408</v>
      </c>
      <c r="V263" s="50" t="s">
        <v>408</v>
      </c>
      <c r="W263" s="50">
        <v>11</v>
      </c>
    </row>
    <row r="264" spans="1:23" x14ac:dyDescent="0.2">
      <c r="A264" s="50" t="s">
        <v>2879</v>
      </c>
      <c r="B264" s="50">
        <v>19</v>
      </c>
      <c r="C264" s="50">
        <v>11472126</v>
      </c>
      <c r="D264" s="50">
        <v>11472126</v>
      </c>
      <c r="E264" s="50" t="s">
        <v>2298</v>
      </c>
      <c r="F264" s="50" t="s">
        <v>2299</v>
      </c>
      <c r="G264" s="50" t="s">
        <v>2300</v>
      </c>
      <c r="H264" s="50" t="s">
        <v>2334</v>
      </c>
      <c r="J264" s="50">
        <v>123</v>
      </c>
      <c r="K264" s="50">
        <v>135</v>
      </c>
      <c r="L264" s="50">
        <v>0</v>
      </c>
      <c r="M264" s="50">
        <v>8</v>
      </c>
      <c r="N264" s="50">
        <v>0</v>
      </c>
      <c r="O264" s="50" t="s">
        <v>2880</v>
      </c>
      <c r="P264" s="50" t="s">
        <v>2881</v>
      </c>
      <c r="Q264" s="50" t="s">
        <v>2882</v>
      </c>
      <c r="R264" s="50" t="s">
        <v>2883</v>
      </c>
      <c r="S264" s="50">
        <v>0</v>
      </c>
      <c r="T264" s="50" t="s">
        <v>2766</v>
      </c>
      <c r="U264" s="50" t="s">
        <v>408</v>
      </c>
      <c r="V264" s="50" t="s">
        <v>408</v>
      </c>
      <c r="W264" s="50" t="s">
        <v>408</v>
      </c>
    </row>
    <row r="265" spans="1:23" customFormat="1" hidden="1" x14ac:dyDescent="0.2">
      <c r="A265" t="s">
        <v>2884</v>
      </c>
      <c r="B265">
        <v>19</v>
      </c>
      <c r="C265">
        <v>15300166</v>
      </c>
      <c r="D265">
        <v>15300166</v>
      </c>
      <c r="E265" t="s">
        <v>2312</v>
      </c>
      <c r="F265" t="s">
        <v>2299</v>
      </c>
      <c r="G265" t="s">
        <v>2310</v>
      </c>
      <c r="H265" t="s">
        <v>2348</v>
      </c>
      <c r="J265">
        <v>453</v>
      </c>
      <c r="K265">
        <v>421</v>
      </c>
      <c r="L265">
        <v>0</v>
      </c>
      <c r="M265">
        <v>22</v>
      </c>
      <c r="N265">
        <v>0</v>
      </c>
      <c r="O265" t="s">
        <v>408</v>
      </c>
      <c r="P265" t="s">
        <v>408</v>
      </c>
      <c r="Q265" t="s">
        <v>408</v>
      </c>
      <c r="R265" t="s">
        <v>408</v>
      </c>
      <c r="S265">
        <v>4854</v>
      </c>
      <c r="T265" t="s">
        <v>2766</v>
      </c>
      <c r="U265" t="s">
        <v>408</v>
      </c>
      <c r="V265" t="s">
        <v>408</v>
      </c>
      <c r="W265">
        <v>7</v>
      </c>
    </row>
    <row r="266" spans="1:23" customFormat="1" hidden="1" x14ac:dyDescent="0.2">
      <c r="A266" t="s">
        <v>2885</v>
      </c>
      <c r="B266">
        <v>19</v>
      </c>
      <c r="C266">
        <v>41836930</v>
      </c>
      <c r="D266">
        <v>41836934</v>
      </c>
      <c r="E266" t="s">
        <v>2379</v>
      </c>
      <c r="F266" t="s">
        <v>2339</v>
      </c>
      <c r="G266" t="s">
        <v>2886</v>
      </c>
      <c r="H266" t="s">
        <v>2331</v>
      </c>
      <c r="J266" t="s">
        <v>408</v>
      </c>
      <c r="K266">
        <v>94</v>
      </c>
      <c r="L266" t="s">
        <v>408</v>
      </c>
      <c r="M266">
        <v>4</v>
      </c>
      <c r="N266">
        <v>0</v>
      </c>
      <c r="O266" t="s">
        <v>408</v>
      </c>
      <c r="P266" t="s">
        <v>408</v>
      </c>
      <c r="Q266" t="s">
        <v>408</v>
      </c>
      <c r="R266" t="s">
        <v>408</v>
      </c>
      <c r="S266">
        <v>7040</v>
      </c>
      <c r="T266" t="s">
        <v>2766</v>
      </c>
      <c r="U266" t="s">
        <v>408</v>
      </c>
      <c r="V266" t="s">
        <v>408</v>
      </c>
      <c r="W266">
        <v>7</v>
      </c>
    </row>
    <row r="267" spans="1:23" x14ac:dyDescent="0.2">
      <c r="A267" s="50" t="s">
        <v>2887</v>
      </c>
      <c r="B267" s="50">
        <v>19</v>
      </c>
      <c r="C267" s="50">
        <v>42848639</v>
      </c>
      <c r="D267" s="50">
        <v>42848639</v>
      </c>
      <c r="E267" s="50" t="s">
        <v>2298</v>
      </c>
      <c r="F267" s="50" t="s">
        <v>2299</v>
      </c>
      <c r="G267" s="50" t="s">
        <v>2300</v>
      </c>
      <c r="H267" s="50" t="s">
        <v>2348</v>
      </c>
      <c r="J267" s="50">
        <v>103</v>
      </c>
      <c r="K267" s="50">
        <v>117</v>
      </c>
      <c r="L267" s="50">
        <v>0</v>
      </c>
      <c r="M267" s="50">
        <v>6</v>
      </c>
      <c r="N267" s="50">
        <v>0</v>
      </c>
      <c r="O267" s="50" t="s">
        <v>2888</v>
      </c>
      <c r="P267" s="50" t="s">
        <v>2889</v>
      </c>
      <c r="Q267" s="50" t="s">
        <v>2890</v>
      </c>
      <c r="R267" s="50" t="s">
        <v>2891</v>
      </c>
      <c r="S267" s="50">
        <v>1954</v>
      </c>
      <c r="T267" s="50" t="s">
        <v>2766</v>
      </c>
      <c r="U267" s="50" t="s">
        <v>408</v>
      </c>
      <c r="V267" s="50" t="s">
        <v>408</v>
      </c>
      <c r="W267" s="50">
        <v>7</v>
      </c>
    </row>
    <row r="268" spans="1:23" x14ac:dyDescent="0.2">
      <c r="A268" s="50" t="s">
        <v>2892</v>
      </c>
      <c r="B268" s="50">
        <v>19</v>
      </c>
      <c r="C268" s="50">
        <v>49573564</v>
      </c>
      <c r="D268" s="50">
        <v>49573564</v>
      </c>
      <c r="E268" s="50" t="s">
        <v>2298</v>
      </c>
      <c r="F268" s="50" t="s">
        <v>2299</v>
      </c>
      <c r="G268" s="50" t="s">
        <v>2300</v>
      </c>
      <c r="H268" s="50" t="s">
        <v>2310</v>
      </c>
      <c r="J268" s="50">
        <v>229</v>
      </c>
      <c r="K268" s="50">
        <v>194</v>
      </c>
      <c r="L268" s="50">
        <v>0</v>
      </c>
      <c r="M268" s="50">
        <v>8</v>
      </c>
      <c r="N268" s="50">
        <v>0</v>
      </c>
      <c r="O268" s="50" t="s">
        <v>2893</v>
      </c>
      <c r="P268" s="50" t="s">
        <v>2894</v>
      </c>
      <c r="Q268" s="50" t="s">
        <v>2895</v>
      </c>
      <c r="R268" s="50" t="s">
        <v>2896</v>
      </c>
      <c r="S268" s="50">
        <v>3743</v>
      </c>
      <c r="T268" s="50" t="s">
        <v>2766</v>
      </c>
      <c r="U268" s="50" t="s">
        <v>408</v>
      </c>
      <c r="V268" s="50" t="s">
        <v>408</v>
      </c>
      <c r="W268" s="50">
        <v>7</v>
      </c>
    </row>
    <row r="269" spans="1:23" customFormat="1" hidden="1" x14ac:dyDescent="0.2">
      <c r="A269" t="s">
        <v>2897</v>
      </c>
      <c r="B269">
        <v>20</v>
      </c>
      <c r="C269">
        <v>34761813</v>
      </c>
      <c r="D269">
        <v>34761813</v>
      </c>
      <c r="E269" t="s">
        <v>2312</v>
      </c>
      <c r="F269" t="s">
        <v>2299</v>
      </c>
      <c r="G269" t="s">
        <v>2310</v>
      </c>
      <c r="H269" t="s">
        <v>2334</v>
      </c>
      <c r="J269">
        <v>406</v>
      </c>
      <c r="K269">
        <v>355</v>
      </c>
      <c r="L269">
        <v>1</v>
      </c>
      <c r="M269">
        <v>12</v>
      </c>
      <c r="N269">
        <v>0</v>
      </c>
      <c r="O269" t="s">
        <v>408</v>
      </c>
      <c r="P269" t="s">
        <v>408</v>
      </c>
      <c r="Q269" t="s">
        <v>408</v>
      </c>
      <c r="R269" t="s">
        <v>408</v>
      </c>
      <c r="S269">
        <v>2036</v>
      </c>
      <c r="T269" t="s">
        <v>2766</v>
      </c>
      <c r="U269" t="s">
        <v>408</v>
      </c>
      <c r="V269" t="s">
        <v>408</v>
      </c>
      <c r="W269">
        <v>7</v>
      </c>
    </row>
    <row r="270" spans="1:23" customFormat="1" hidden="1" x14ac:dyDescent="0.2">
      <c r="A270" t="s">
        <v>2898</v>
      </c>
      <c r="B270">
        <v>20</v>
      </c>
      <c r="C270">
        <v>43959118</v>
      </c>
      <c r="D270">
        <v>43959118</v>
      </c>
      <c r="E270" t="s">
        <v>2312</v>
      </c>
      <c r="F270" t="s">
        <v>2299</v>
      </c>
      <c r="G270" t="s">
        <v>2334</v>
      </c>
      <c r="H270" t="s">
        <v>2310</v>
      </c>
      <c r="J270">
        <v>228</v>
      </c>
      <c r="K270">
        <v>110</v>
      </c>
      <c r="L270">
        <v>0</v>
      </c>
      <c r="M270">
        <v>6</v>
      </c>
      <c r="N270">
        <v>1</v>
      </c>
      <c r="O270" t="s">
        <v>408</v>
      </c>
      <c r="P270" t="s">
        <v>408</v>
      </c>
      <c r="Q270" t="s">
        <v>408</v>
      </c>
      <c r="R270" t="s">
        <v>408</v>
      </c>
      <c r="S270">
        <v>6385</v>
      </c>
      <c r="T270" t="s">
        <v>2766</v>
      </c>
      <c r="U270" t="s">
        <v>408</v>
      </c>
      <c r="V270" t="s">
        <v>408</v>
      </c>
      <c r="W270">
        <v>7</v>
      </c>
    </row>
    <row r="271" spans="1:23" x14ac:dyDescent="0.2">
      <c r="A271" s="50" t="s">
        <v>2899</v>
      </c>
      <c r="B271" s="50">
        <v>21</v>
      </c>
      <c r="C271" s="50">
        <v>33976548</v>
      </c>
      <c r="D271" s="50">
        <v>33976548</v>
      </c>
      <c r="E271" s="50" t="s">
        <v>2298</v>
      </c>
      <c r="F271" s="50" t="s">
        <v>2299</v>
      </c>
      <c r="G271" s="50" t="s">
        <v>2310</v>
      </c>
      <c r="H271" s="50" t="s">
        <v>2348</v>
      </c>
      <c r="J271" s="50">
        <v>153</v>
      </c>
      <c r="K271" s="50">
        <v>69</v>
      </c>
      <c r="L271" s="50">
        <v>0</v>
      </c>
      <c r="M271" s="50">
        <v>5</v>
      </c>
      <c r="N271" s="50">
        <v>0</v>
      </c>
      <c r="O271" s="50" t="s">
        <v>2900</v>
      </c>
      <c r="P271" s="50" t="s">
        <v>2901</v>
      </c>
      <c r="Q271" s="50" t="s">
        <v>2902</v>
      </c>
      <c r="R271" s="50" t="s">
        <v>2903</v>
      </c>
      <c r="S271" s="50">
        <v>0</v>
      </c>
      <c r="T271" s="50" t="s">
        <v>2766</v>
      </c>
      <c r="U271" s="50" t="s">
        <v>408</v>
      </c>
      <c r="V271" s="50" t="s">
        <v>408</v>
      </c>
      <c r="W271" s="50" t="s">
        <v>408</v>
      </c>
    </row>
    <row r="272" spans="1:23" x14ac:dyDescent="0.2">
      <c r="A272" s="50" t="s">
        <v>2904</v>
      </c>
      <c r="B272" s="50">
        <v>22</v>
      </c>
      <c r="C272" s="50">
        <v>37603214</v>
      </c>
      <c r="D272" s="50">
        <v>37603214</v>
      </c>
      <c r="E272" s="50" t="s">
        <v>2298</v>
      </c>
      <c r="F272" s="50" t="s">
        <v>2299</v>
      </c>
      <c r="G272" s="50" t="s">
        <v>2300</v>
      </c>
      <c r="H272" s="50" t="s">
        <v>2334</v>
      </c>
      <c r="J272" s="50">
        <v>184</v>
      </c>
      <c r="K272" s="50">
        <v>266</v>
      </c>
      <c r="L272" s="50">
        <v>1</v>
      </c>
      <c r="M272" s="50">
        <v>6</v>
      </c>
      <c r="N272" s="50">
        <v>0</v>
      </c>
      <c r="O272" s="50" t="s">
        <v>2905</v>
      </c>
      <c r="P272" s="50" t="s">
        <v>2906</v>
      </c>
      <c r="Q272" s="50" t="s">
        <v>2907</v>
      </c>
      <c r="R272" s="50" t="s">
        <v>2908</v>
      </c>
      <c r="S272" s="50">
        <v>6753</v>
      </c>
      <c r="T272" s="50" t="s">
        <v>2766</v>
      </c>
      <c r="U272" s="50" t="s">
        <v>408</v>
      </c>
      <c r="V272" s="50" t="s">
        <v>408</v>
      </c>
      <c r="W272" s="50" t="s">
        <v>408</v>
      </c>
    </row>
    <row r="273" spans="1:23" x14ac:dyDescent="0.2">
      <c r="A273" s="50" t="s">
        <v>2909</v>
      </c>
      <c r="B273" s="50" t="s">
        <v>2393</v>
      </c>
      <c r="C273" s="50">
        <v>18824609</v>
      </c>
      <c r="D273" s="50">
        <v>18824609</v>
      </c>
      <c r="E273" s="50" t="s">
        <v>2298</v>
      </c>
      <c r="F273" s="50" t="s">
        <v>2299</v>
      </c>
      <c r="G273" s="50" t="s">
        <v>2300</v>
      </c>
      <c r="H273" s="50" t="s">
        <v>2334</v>
      </c>
      <c r="J273" s="50">
        <v>69</v>
      </c>
      <c r="K273" s="50">
        <v>38</v>
      </c>
      <c r="L273" s="50">
        <v>0</v>
      </c>
      <c r="M273" s="50">
        <v>5</v>
      </c>
      <c r="N273" s="50">
        <v>0</v>
      </c>
      <c r="O273" s="50" t="s">
        <v>2910</v>
      </c>
      <c r="P273" s="50">
        <v>423.71339999999998</v>
      </c>
      <c r="Q273" s="50">
        <v>1.1088</v>
      </c>
      <c r="R273" s="50" t="s">
        <v>2543</v>
      </c>
      <c r="S273" s="50">
        <v>5475</v>
      </c>
      <c r="T273" s="50" t="s">
        <v>2766</v>
      </c>
      <c r="U273" s="50" t="s">
        <v>408</v>
      </c>
      <c r="V273" s="50" t="s">
        <v>408</v>
      </c>
      <c r="W273" s="50">
        <v>7</v>
      </c>
    </row>
    <row r="274" spans="1:23" x14ac:dyDescent="0.2">
      <c r="A274" s="50" t="s">
        <v>2911</v>
      </c>
      <c r="B274" s="50" t="s">
        <v>2393</v>
      </c>
      <c r="C274" s="50">
        <v>49161366</v>
      </c>
      <c r="D274" s="50">
        <v>49161366</v>
      </c>
      <c r="E274" s="50" t="s">
        <v>2298</v>
      </c>
      <c r="F274" s="50" t="s">
        <v>2299</v>
      </c>
      <c r="G274" s="50" t="s">
        <v>2310</v>
      </c>
      <c r="H274" s="50" t="s">
        <v>2348</v>
      </c>
      <c r="J274" s="50">
        <v>222</v>
      </c>
      <c r="K274" s="50">
        <v>157</v>
      </c>
      <c r="L274" s="50">
        <v>0</v>
      </c>
      <c r="M274" s="50">
        <v>9</v>
      </c>
      <c r="N274" s="50">
        <v>0</v>
      </c>
      <c r="O274" s="50" t="s">
        <v>2912</v>
      </c>
      <c r="P274" s="50" t="s">
        <v>2913</v>
      </c>
      <c r="Q274" s="50" t="s">
        <v>2914</v>
      </c>
      <c r="R274" s="50" t="s">
        <v>2915</v>
      </c>
      <c r="S274" s="50">
        <v>643832</v>
      </c>
      <c r="T274" s="50" t="s">
        <v>2766</v>
      </c>
      <c r="U274" s="50" t="s">
        <v>408</v>
      </c>
      <c r="V274" s="50" t="s">
        <v>408</v>
      </c>
      <c r="W274" s="50">
        <v>7</v>
      </c>
    </row>
    <row r="275" spans="1:23" x14ac:dyDescent="0.2">
      <c r="A275" s="50" t="s">
        <v>2916</v>
      </c>
      <c r="B275" s="50" t="s">
        <v>2393</v>
      </c>
      <c r="C275" s="50">
        <v>106844144</v>
      </c>
      <c r="D275" s="50">
        <v>106844144</v>
      </c>
      <c r="E275" s="50" t="s">
        <v>2298</v>
      </c>
      <c r="F275" s="50" t="s">
        <v>2299</v>
      </c>
      <c r="G275" s="50" t="s">
        <v>2300</v>
      </c>
      <c r="H275" s="50" t="s">
        <v>2334</v>
      </c>
      <c r="J275" s="50">
        <v>298</v>
      </c>
      <c r="K275" s="50">
        <v>210</v>
      </c>
      <c r="L275" s="50">
        <v>1</v>
      </c>
      <c r="M275" s="50">
        <v>6</v>
      </c>
      <c r="N275" s="50">
        <v>0</v>
      </c>
      <c r="O275" s="50" t="s">
        <v>2917</v>
      </c>
      <c r="P275" s="50" t="s">
        <v>2918</v>
      </c>
      <c r="Q275" s="50" t="s">
        <v>2919</v>
      </c>
      <c r="R275" s="50" t="s">
        <v>2920</v>
      </c>
      <c r="S275" s="50">
        <v>84443</v>
      </c>
      <c r="T275" s="50" t="s">
        <v>2766</v>
      </c>
      <c r="U275" s="50" t="s">
        <v>408</v>
      </c>
      <c r="V275" s="50" t="s">
        <v>408</v>
      </c>
      <c r="W275" s="50">
        <v>10</v>
      </c>
    </row>
    <row r="276" spans="1:23" customFormat="1" hidden="1" x14ac:dyDescent="0.2">
      <c r="A276" t="s">
        <v>2921</v>
      </c>
      <c r="B276" t="s">
        <v>2393</v>
      </c>
      <c r="C276">
        <v>151091930</v>
      </c>
      <c r="D276">
        <v>151091930</v>
      </c>
      <c r="E276" t="s">
        <v>2495</v>
      </c>
      <c r="F276" t="s">
        <v>2299</v>
      </c>
      <c r="G276" t="s">
        <v>2300</v>
      </c>
      <c r="H276" t="s">
        <v>2310</v>
      </c>
      <c r="J276">
        <v>177</v>
      </c>
      <c r="K276">
        <v>97</v>
      </c>
      <c r="L276">
        <v>0</v>
      </c>
      <c r="M276">
        <v>6</v>
      </c>
      <c r="N276">
        <v>0</v>
      </c>
      <c r="O276" t="s">
        <v>408</v>
      </c>
      <c r="P276" t="s">
        <v>408</v>
      </c>
      <c r="Q276" t="s">
        <v>408</v>
      </c>
      <c r="R276" t="s">
        <v>408</v>
      </c>
      <c r="S276">
        <v>4103</v>
      </c>
      <c r="T276" t="s">
        <v>2766</v>
      </c>
      <c r="U276" t="s">
        <v>408</v>
      </c>
      <c r="V276" t="s">
        <v>408</v>
      </c>
      <c r="W276">
        <v>7</v>
      </c>
    </row>
    <row r="277" spans="1:23" customFormat="1" hidden="1" x14ac:dyDescent="0.2">
      <c r="A277" t="s">
        <v>2922</v>
      </c>
      <c r="B277">
        <v>1</v>
      </c>
      <c r="C277">
        <v>35879569</v>
      </c>
      <c r="D277">
        <v>35879569</v>
      </c>
      <c r="E277" t="s">
        <v>2314</v>
      </c>
      <c r="F277" t="s">
        <v>2299</v>
      </c>
      <c r="G277" t="s">
        <v>2300</v>
      </c>
      <c r="H277" t="s">
        <v>2348</v>
      </c>
      <c r="J277">
        <v>30</v>
      </c>
      <c r="K277">
        <v>38</v>
      </c>
      <c r="L277">
        <v>2</v>
      </c>
      <c r="M277">
        <v>5</v>
      </c>
      <c r="N277">
        <v>0</v>
      </c>
      <c r="O277" t="s">
        <v>408</v>
      </c>
      <c r="P277" t="s">
        <v>408</v>
      </c>
      <c r="Q277" t="s">
        <v>408</v>
      </c>
      <c r="R277" t="s">
        <v>408</v>
      </c>
      <c r="S277">
        <v>9202</v>
      </c>
      <c r="T277" t="s">
        <v>2923</v>
      </c>
      <c r="U277" t="s">
        <v>408</v>
      </c>
      <c r="V277" t="s">
        <v>408</v>
      </c>
      <c r="W277">
        <v>4</v>
      </c>
    </row>
    <row r="278" spans="1:23" customFormat="1" hidden="1" x14ac:dyDescent="0.2">
      <c r="A278" t="s">
        <v>2924</v>
      </c>
      <c r="B278">
        <v>1</v>
      </c>
      <c r="C278">
        <v>91845650</v>
      </c>
      <c r="D278">
        <v>91845650</v>
      </c>
      <c r="E278" t="s">
        <v>2314</v>
      </c>
      <c r="F278" t="s">
        <v>2299</v>
      </c>
      <c r="G278" t="s">
        <v>2348</v>
      </c>
      <c r="H278" t="s">
        <v>2310</v>
      </c>
      <c r="J278">
        <v>28</v>
      </c>
      <c r="K278">
        <v>44</v>
      </c>
      <c r="L278">
        <v>0</v>
      </c>
      <c r="M278">
        <v>3</v>
      </c>
      <c r="N278">
        <v>0</v>
      </c>
      <c r="O278" t="s">
        <v>408</v>
      </c>
      <c r="P278" t="s">
        <v>408</v>
      </c>
      <c r="Q278" t="s">
        <v>408</v>
      </c>
      <c r="R278" t="s">
        <v>408</v>
      </c>
      <c r="S278">
        <v>164045</v>
      </c>
      <c r="T278" t="s">
        <v>2923</v>
      </c>
      <c r="U278" t="s">
        <v>408</v>
      </c>
      <c r="V278" t="s">
        <v>408</v>
      </c>
      <c r="W278">
        <v>4</v>
      </c>
    </row>
    <row r="279" spans="1:23" x14ac:dyDescent="0.2">
      <c r="A279" s="50" t="s">
        <v>2925</v>
      </c>
      <c r="B279" s="50">
        <v>1</v>
      </c>
      <c r="C279" s="50">
        <v>216462695</v>
      </c>
      <c r="D279" s="50">
        <v>216462695</v>
      </c>
      <c r="E279" s="50" t="s">
        <v>2298</v>
      </c>
      <c r="F279" s="50" t="s">
        <v>2299</v>
      </c>
      <c r="G279" s="50" t="s">
        <v>2300</v>
      </c>
      <c r="H279" s="50" t="s">
        <v>2334</v>
      </c>
      <c r="I279" s="50" t="s">
        <v>2926</v>
      </c>
      <c r="J279" s="50">
        <v>233</v>
      </c>
      <c r="K279" s="50">
        <v>292</v>
      </c>
      <c r="L279" s="50">
        <v>0</v>
      </c>
      <c r="M279" s="50">
        <v>9</v>
      </c>
      <c r="N279" s="50">
        <v>0</v>
      </c>
      <c r="O279" s="50" t="s">
        <v>2927</v>
      </c>
      <c r="P279" s="50" t="s">
        <v>2928</v>
      </c>
      <c r="Q279" s="50" t="s">
        <v>2929</v>
      </c>
      <c r="R279" s="50" t="s">
        <v>2930</v>
      </c>
      <c r="S279" s="50">
        <v>7399</v>
      </c>
      <c r="T279" s="50" t="s">
        <v>2923</v>
      </c>
      <c r="U279" s="50">
        <v>1</v>
      </c>
      <c r="V279" s="50">
        <v>0</v>
      </c>
      <c r="W279" s="50">
        <v>11</v>
      </c>
    </row>
    <row r="280" spans="1:23" x14ac:dyDescent="0.2">
      <c r="A280" s="50" t="s">
        <v>2931</v>
      </c>
      <c r="B280" s="50">
        <v>1</v>
      </c>
      <c r="C280" s="50">
        <v>217975066</v>
      </c>
      <c r="D280" s="50">
        <v>217975066</v>
      </c>
      <c r="E280" s="50" t="s">
        <v>2298</v>
      </c>
      <c r="F280" s="50" t="s">
        <v>2299</v>
      </c>
      <c r="G280" s="50" t="s">
        <v>2300</v>
      </c>
      <c r="H280" s="50" t="s">
        <v>2348</v>
      </c>
      <c r="J280" s="50">
        <v>41</v>
      </c>
      <c r="K280" s="50">
        <v>34</v>
      </c>
      <c r="L280" s="50">
        <v>0</v>
      </c>
      <c r="M280" s="50">
        <v>5</v>
      </c>
      <c r="N280" s="50">
        <v>0</v>
      </c>
      <c r="O280" s="50" t="s">
        <v>2932</v>
      </c>
      <c r="P280" s="50" t="s">
        <v>2933</v>
      </c>
      <c r="Q280" s="50" t="s">
        <v>2934</v>
      </c>
      <c r="R280" s="50" t="s">
        <v>2935</v>
      </c>
      <c r="S280" s="50">
        <v>128153</v>
      </c>
      <c r="T280" s="50" t="s">
        <v>2923</v>
      </c>
      <c r="U280" s="50">
        <v>3</v>
      </c>
      <c r="V280" s="50">
        <v>0</v>
      </c>
      <c r="W280" s="50">
        <v>3</v>
      </c>
    </row>
    <row r="281" spans="1:23" customFormat="1" hidden="1" x14ac:dyDescent="0.2">
      <c r="A281" t="s">
        <v>2936</v>
      </c>
      <c r="B281">
        <v>2</v>
      </c>
      <c r="C281">
        <v>230911407</v>
      </c>
      <c r="D281">
        <v>230911407</v>
      </c>
      <c r="E281" t="s">
        <v>2312</v>
      </c>
      <c r="F281" t="s">
        <v>2299</v>
      </c>
      <c r="G281" t="s">
        <v>2310</v>
      </c>
      <c r="H281" t="s">
        <v>2348</v>
      </c>
      <c r="J281">
        <v>88</v>
      </c>
      <c r="K281">
        <v>66</v>
      </c>
      <c r="L281">
        <v>0</v>
      </c>
      <c r="M281">
        <v>4</v>
      </c>
      <c r="N281">
        <v>0</v>
      </c>
      <c r="O281" t="s">
        <v>408</v>
      </c>
      <c r="P281" t="s">
        <v>408</v>
      </c>
      <c r="Q281" t="s">
        <v>408</v>
      </c>
      <c r="R281" t="s">
        <v>408</v>
      </c>
      <c r="S281">
        <v>151473</v>
      </c>
      <c r="T281" t="s">
        <v>2923</v>
      </c>
      <c r="U281" t="s">
        <v>408</v>
      </c>
      <c r="V281" t="s">
        <v>408</v>
      </c>
      <c r="W281">
        <v>4</v>
      </c>
    </row>
    <row r="282" spans="1:23" customFormat="1" hidden="1" x14ac:dyDescent="0.2">
      <c r="A282" t="s">
        <v>2937</v>
      </c>
      <c r="B282">
        <v>2</v>
      </c>
      <c r="C282">
        <v>241727459</v>
      </c>
      <c r="D282">
        <v>241727459</v>
      </c>
      <c r="E282" t="s">
        <v>2314</v>
      </c>
      <c r="F282" t="s">
        <v>2299</v>
      </c>
      <c r="G282" t="s">
        <v>2300</v>
      </c>
      <c r="H282" t="s">
        <v>2310</v>
      </c>
      <c r="I282" t="s">
        <v>2938</v>
      </c>
      <c r="J282">
        <v>42</v>
      </c>
      <c r="K282">
        <v>18</v>
      </c>
      <c r="L282">
        <v>1</v>
      </c>
      <c r="M282">
        <v>8</v>
      </c>
      <c r="N282">
        <v>0</v>
      </c>
      <c r="O282" t="s">
        <v>408</v>
      </c>
      <c r="P282" t="s">
        <v>408</v>
      </c>
      <c r="Q282" t="s">
        <v>408</v>
      </c>
      <c r="R282" t="s">
        <v>408</v>
      </c>
      <c r="S282">
        <v>547</v>
      </c>
      <c r="T282" t="s">
        <v>2923</v>
      </c>
      <c r="U282" t="s">
        <v>408</v>
      </c>
      <c r="V282" t="s">
        <v>408</v>
      </c>
      <c r="W282">
        <v>1</v>
      </c>
    </row>
    <row r="283" spans="1:23" customFormat="1" hidden="1" x14ac:dyDescent="0.2">
      <c r="A283" t="s">
        <v>2939</v>
      </c>
      <c r="B283">
        <v>3</v>
      </c>
      <c r="C283">
        <v>132196817</v>
      </c>
      <c r="D283">
        <v>132196817</v>
      </c>
      <c r="E283" t="s">
        <v>2314</v>
      </c>
      <c r="F283" t="s">
        <v>2299</v>
      </c>
      <c r="G283" t="s">
        <v>2334</v>
      </c>
      <c r="H283" t="s">
        <v>2348</v>
      </c>
      <c r="J283">
        <v>37</v>
      </c>
      <c r="K283">
        <v>43</v>
      </c>
      <c r="L283">
        <v>1</v>
      </c>
      <c r="M283">
        <v>8</v>
      </c>
      <c r="N283">
        <v>0</v>
      </c>
      <c r="O283" t="s">
        <v>408</v>
      </c>
      <c r="P283" t="s">
        <v>408</v>
      </c>
      <c r="Q283" t="s">
        <v>408</v>
      </c>
      <c r="R283" t="s">
        <v>408</v>
      </c>
      <c r="S283">
        <v>23317</v>
      </c>
      <c r="T283" t="s">
        <v>2923</v>
      </c>
      <c r="U283" t="s">
        <v>408</v>
      </c>
      <c r="V283" t="s">
        <v>408</v>
      </c>
      <c r="W283">
        <v>2</v>
      </c>
    </row>
    <row r="284" spans="1:23" customFormat="1" hidden="1" x14ac:dyDescent="0.2">
      <c r="A284" t="s">
        <v>2940</v>
      </c>
      <c r="B284">
        <v>4</v>
      </c>
      <c r="C284">
        <v>99399944</v>
      </c>
      <c r="D284">
        <v>99399944</v>
      </c>
      <c r="E284" t="s">
        <v>2312</v>
      </c>
      <c r="F284" t="s">
        <v>2299</v>
      </c>
      <c r="G284" t="s">
        <v>2334</v>
      </c>
      <c r="H284" t="s">
        <v>2300</v>
      </c>
      <c r="J284">
        <v>139</v>
      </c>
      <c r="K284">
        <v>102</v>
      </c>
      <c r="L284">
        <v>0</v>
      </c>
      <c r="M284">
        <v>5</v>
      </c>
      <c r="N284">
        <v>0</v>
      </c>
      <c r="O284" t="s">
        <v>408</v>
      </c>
      <c r="P284" t="s">
        <v>408</v>
      </c>
      <c r="Q284" t="s">
        <v>408</v>
      </c>
      <c r="R284" t="s">
        <v>408</v>
      </c>
      <c r="S284">
        <v>10098</v>
      </c>
      <c r="T284" t="s">
        <v>2923</v>
      </c>
      <c r="U284" t="s">
        <v>408</v>
      </c>
      <c r="V284" t="s">
        <v>408</v>
      </c>
      <c r="W284">
        <v>4</v>
      </c>
    </row>
    <row r="285" spans="1:23" x14ac:dyDescent="0.2">
      <c r="A285" s="50" t="s">
        <v>2941</v>
      </c>
      <c r="B285" s="50">
        <v>5</v>
      </c>
      <c r="C285" s="50">
        <v>56778318</v>
      </c>
      <c r="D285" s="50">
        <v>56778318</v>
      </c>
      <c r="E285" s="50" t="s">
        <v>2298</v>
      </c>
      <c r="F285" s="50" t="s">
        <v>2299</v>
      </c>
      <c r="G285" s="50" t="s">
        <v>2310</v>
      </c>
      <c r="H285" s="50" t="s">
        <v>2348</v>
      </c>
      <c r="J285" s="50">
        <v>240</v>
      </c>
      <c r="K285" s="50">
        <v>288</v>
      </c>
      <c r="L285" s="50">
        <v>0</v>
      </c>
      <c r="M285" s="50">
        <v>12</v>
      </c>
      <c r="N285" s="50">
        <v>0</v>
      </c>
      <c r="O285" s="50" t="s">
        <v>2942</v>
      </c>
      <c r="P285" s="50" t="s">
        <v>2943</v>
      </c>
      <c r="Q285" s="50" t="s">
        <v>2944</v>
      </c>
      <c r="R285" s="50" t="s">
        <v>2945</v>
      </c>
      <c r="S285" s="50">
        <v>345651</v>
      </c>
      <c r="T285" s="50" t="s">
        <v>2923</v>
      </c>
      <c r="U285" s="50">
        <v>2</v>
      </c>
      <c r="V285" s="50">
        <v>0</v>
      </c>
      <c r="W285" s="50">
        <v>11</v>
      </c>
    </row>
    <row r="286" spans="1:23" x14ac:dyDescent="0.2">
      <c r="A286" s="50" t="s">
        <v>2946</v>
      </c>
      <c r="B286" s="50">
        <v>5</v>
      </c>
      <c r="C286" s="50">
        <v>140951601</v>
      </c>
      <c r="D286" s="50">
        <v>140951601</v>
      </c>
      <c r="E286" s="50" t="s">
        <v>2298</v>
      </c>
      <c r="F286" s="50" t="s">
        <v>2299</v>
      </c>
      <c r="G286" s="50" t="s">
        <v>2310</v>
      </c>
      <c r="H286" s="50" t="s">
        <v>2334</v>
      </c>
      <c r="J286" s="50">
        <v>242</v>
      </c>
      <c r="K286" s="50">
        <v>249</v>
      </c>
      <c r="L286" s="50">
        <v>0</v>
      </c>
      <c r="M286" s="50">
        <v>5</v>
      </c>
      <c r="N286" s="50">
        <v>0</v>
      </c>
      <c r="O286" s="50" t="s">
        <v>2947</v>
      </c>
      <c r="P286" s="50" t="s">
        <v>2948</v>
      </c>
      <c r="Q286" s="50" t="s">
        <v>2949</v>
      </c>
      <c r="R286" s="50" t="s">
        <v>2950</v>
      </c>
      <c r="S286" s="50">
        <v>1729</v>
      </c>
      <c r="T286" s="50" t="s">
        <v>2923</v>
      </c>
      <c r="U286" s="50">
        <v>125</v>
      </c>
      <c r="V286" s="50">
        <v>10</v>
      </c>
      <c r="W286" s="50">
        <v>11</v>
      </c>
    </row>
    <row r="287" spans="1:23" x14ac:dyDescent="0.2">
      <c r="A287" s="50" t="s">
        <v>2951</v>
      </c>
      <c r="B287" s="50">
        <v>6</v>
      </c>
      <c r="C287" s="50">
        <v>2900700</v>
      </c>
      <c r="D287" s="50">
        <v>2900700</v>
      </c>
      <c r="E287" s="50" t="s">
        <v>2298</v>
      </c>
      <c r="F287" s="50" t="s">
        <v>2299</v>
      </c>
      <c r="G287" s="50" t="s">
        <v>2348</v>
      </c>
      <c r="H287" s="50" t="s">
        <v>2310</v>
      </c>
      <c r="J287" s="50">
        <v>99</v>
      </c>
      <c r="K287" s="50">
        <v>72</v>
      </c>
      <c r="L287" s="50">
        <v>0</v>
      </c>
      <c r="M287" s="50">
        <v>4</v>
      </c>
      <c r="N287" s="50">
        <v>0</v>
      </c>
      <c r="O287" s="50" t="s">
        <v>408</v>
      </c>
      <c r="P287" s="50" t="s">
        <v>408</v>
      </c>
      <c r="Q287" s="50" t="s">
        <v>408</v>
      </c>
      <c r="R287" s="50" t="s">
        <v>408</v>
      </c>
      <c r="S287" s="50">
        <v>5272</v>
      </c>
      <c r="T287" s="50" t="s">
        <v>2923</v>
      </c>
      <c r="U287" s="50" t="s">
        <v>408</v>
      </c>
      <c r="V287" s="50" t="s">
        <v>408</v>
      </c>
      <c r="W287" s="50">
        <v>4</v>
      </c>
    </row>
    <row r="288" spans="1:23" x14ac:dyDescent="0.2">
      <c r="A288" s="50" t="s">
        <v>2952</v>
      </c>
      <c r="B288" s="50">
        <v>6</v>
      </c>
      <c r="C288" s="50">
        <v>27925308</v>
      </c>
      <c r="D288" s="50">
        <v>27925308</v>
      </c>
      <c r="E288" s="50" t="s">
        <v>2298</v>
      </c>
      <c r="F288" s="50" t="s">
        <v>2299</v>
      </c>
      <c r="G288" s="50" t="s">
        <v>2300</v>
      </c>
      <c r="H288" s="50" t="s">
        <v>2334</v>
      </c>
      <c r="J288" s="50">
        <v>86</v>
      </c>
      <c r="K288" s="50">
        <v>112</v>
      </c>
      <c r="L288" s="50">
        <v>0</v>
      </c>
      <c r="M288" s="50">
        <v>4</v>
      </c>
      <c r="N288" s="50">
        <v>0</v>
      </c>
      <c r="O288" s="50" t="s">
        <v>2953</v>
      </c>
      <c r="P288" s="50" t="s">
        <v>2954</v>
      </c>
      <c r="Q288" s="50" t="s">
        <v>2955</v>
      </c>
      <c r="R288" s="50" t="s">
        <v>2956</v>
      </c>
      <c r="S288" s="50">
        <v>26212</v>
      </c>
      <c r="T288" s="50" t="s">
        <v>2923</v>
      </c>
      <c r="U288" s="50" t="s">
        <v>408</v>
      </c>
      <c r="V288" s="50" t="s">
        <v>408</v>
      </c>
      <c r="W288" s="50">
        <v>11</v>
      </c>
    </row>
    <row r="289" spans="1:23" customFormat="1" hidden="1" x14ac:dyDescent="0.2">
      <c r="A289" t="s">
        <v>2957</v>
      </c>
      <c r="B289">
        <v>7</v>
      </c>
      <c r="C289">
        <v>42005697</v>
      </c>
      <c r="D289">
        <v>42005697</v>
      </c>
      <c r="E289" t="s">
        <v>2312</v>
      </c>
      <c r="F289" t="s">
        <v>2299</v>
      </c>
      <c r="G289" t="s">
        <v>2300</v>
      </c>
      <c r="H289" t="s">
        <v>2334</v>
      </c>
      <c r="J289">
        <v>253</v>
      </c>
      <c r="K289">
        <v>211</v>
      </c>
      <c r="L289">
        <v>0</v>
      </c>
      <c r="M289">
        <v>5</v>
      </c>
      <c r="N289">
        <v>0</v>
      </c>
      <c r="O289" t="s">
        <v>408</v>
      </c>
      <c r="P289" t="s">
        <v>408</v>
      </c>
      <c r="Q289" t="s">
        <v>408</v>
      </c>
      <c r="R289" t="s">
        <v>408</v>
      </c>
      <c r="S289">
        <v>2737</v>
      </c>
      <c r="T289" t="s">
        <v>2923</v>
      </c>
      <c r="U289" t="s">
        <v>408</v>
      </c>
      <c r="V289" t="s">
        <v>408</v>
      </c>
      <c r="W289">
        <v>12</v>
      </c>
    </row>
    <row r="290" spans="1:23" customFormat="1" hidden="1" x14ac:dyDescent="0.2">
      <c r="A290" t="s">
        <v>2261</v>
      </c>
      <c r="B290">
        <v>7</v>
      </c>
      <c r="C290">
        <v>151851243</v>
      </c>
      <c r="D290">
        <v>151851243</v>
      </c>
      <c r="E290" t="s">
        <v>2314</v>
      </c>
      <c r="F290" t="s">
        <v>2299</v>
      </c>
      <c r="G290" t="s">
        <v>2300</v>
      </c>
      <c r="H290" t="s">
        <v>2334</v>
      </c>
      <c r="J290">
        <v>42</v>
      </c>
      <c r="K290">
        <v>57</v>
      </c>
      <c r="L290">
        <v>1</v>
      </c>
      <c r="M290">
        <v>5</v>
      </c>
      <c r="N290">
        <v>1</v>
      </c>
      <c r="O290" t="s">
        <v>408</v>
      </c>
      <c r="P290" t="s">
        <v>408</v>
      </c>
      <c r="Q290" t="s">
        <v>408</v>
      </c>
      <c r="R290" t="s">
        <v>408</v>
      </c>
      <c r="S290">
        <v>58508</v>
      </c>
      <c r="T290" t="s">
        <v>2923</v>
      </c>
      <c r="U290" t="s">
        <v>408</v>
      </c>
      <c r="V290" t="s">
        <v>408</v>
      </c>
      <c r="W290">
        <v>4</v>
      </c>
    </row>
    <row r="291" spans="1:23" customFormat="1" hidden="1" x14ac:dyDescent="0.2">
      <c r="A291" t="s">
        <v>2958</v>
      </c>
      <c r="B291">
        <v>9</v>
      </c>
      <c r="C291">
        <v>15777590</v>
      </c>
      <c r="D291">
        <v>15777590</v>
      </c>
      <c r="E291" t="s">
        <v>2314</v>
      </c>
      <c r="F291" t="s">
        <v>2299</v>
      </c>
      <c r="G291" t="s">
        <v>2310</v>
      </c>
      <c r="H291" t="s">
        <v>2348</v>
      </c>
      <c r="J291">
        <v>15</v>
      </c>
      <c r="K291">
        <v>40</v>
      </c>
      <c r="L291">
        <v>1</v>
      </c>
      <c r="M291">
        <v>4</v>
      </c>
      <c r="N291">
        <v>0</v>
      </c>
      <c r="O291" t="s">
        <v>408</v>
      </c>
      <c r="P291" t="s">
        <v>408</v>
      </c>
      <c r="Q291" t="s">
        <v>408</v>
      </c>
      <c r="R291" t="s">
        <v>408</v>
      </c>
      <c r="S291">
        <v>203238</v>
      </c>
      <c r="T291" t="s">
        <v>2923</v>
      </c>
      <c r="U291" t="s">
        <v>408</v>
      </c>
      <c r="V291" t="s">
        <v>408</v>
      </c>
      <c r="W291">
        <v>3</v>
      </c>
    </row>
    <row r="292" spans="1:23" customFormat="1" hidden="1" x14ac:dyDescent="0.2">
      <c r="A292" t="s">
        <v>2959</v>
      </c>
      <c r="B292">
        <v>11</v>
      </c>
      <c r="C292">
        <v>12525908</v>
      </c>
      <c r="D292">
        <v>12525908</v>
      </c>
      <c r="E292" t="s">
        <v>2312</v>
      </c>
      <c r="F292" t="s">
        <v>2299</v>
      </c>
      <c r="G292" t="s">
        <v>2310</v>
      </c>
      <c r="H292" t="s">
        <v>2348</v>
      </c>
      <c r="J292">
        <v>150</v>
      </c>
      <c r="K292">
        <v>134</v>
      </c>
      <c r="L292">
        <v>0</v>
      </c>
      <c r="M292">
        <v>5</v>
      </c>
      <c r="N292">
        <v>0</v>
      </c>
      <c r="O292" t="s">
        <v>408</v>
      </c>
      <c r="P292" t="s">
        <v>408</v>
      </c>
      <c r="Q292" t="s">
        <v>408</v>
      </c>
      <c r="R292" t="s">
        <v>408</v>
      </c>
      <c r="S292">
        <v>55742</v>
      </c>
      <c r="T292" t="s">
        <v>2923</v>
      </c>
      <c r="U292" t="s">
        <v>408</v>
      </c>
      <c r="V292" t="s">
        <v>408</v>
      </c>
      <c r="W292">
        <v>4</v>
      </c>
    </row>
    <row r="293" spans="1:23" customFormat="1" hidden="1" x14ac:dyDescent="0.2">
      <c r="A293" t="s">
        <v>2960</v>
      </c>
      <c r="B293">
        <v>11</v>
      </c>
      <c r="C293">
        <v>113688394</v>
      </c>
      <c r="D293">
        <v>113688394</v>
      </c>
      <c r="E293" t="s">
        <v>2312</v>
      </c>
      <c r="F293" t="s">
        <v>2299</v>
      </c>
      <c r="G293" t="s">
        <v>2310</v>
      </c>
      <c r="H293" t="s">
        <v>2348</v>
      </c>
      <c r="J293">
        <v>49</v>
      </c>
      <c r="K293">
        <v>71</v>
      </c>
      <c r="L293">
        <v>0</v>
      </c>
      <c r="M293">
        <v>5</v>
      </c>
      <c r="N293">
        <v>0</v>
      </c>
      <c r="O293" t="s">
        <v>408</v>
      </c>
      <c r="P293" t="s">
        <v>408</v>
      </c>
      <c r="Q293" t="s">
        <v>408</v>
      </c>
      <c r="R293" t="s">
        <v>408</v>
      </c>
      <c r="S293">
        <v>57646</v>
      </c>
      <c r="T293" t="s">
        <v>2923</v>
      </c>
      <c r="U293" t="s">
        <v>408</v>
      </c>
      <c r="V293" t="s">
        <v>408</v>
      </c>
      <c r="W293">
        <v>4</v>
      </c>
    </row>
    <row r="294" spans="1:23" customFormat="1" hidden="1" x14ac:dyDescent="0.2">
      <c r="A294" t="s">
        <v>2961</v>
      </c>
      <c r="B294">
        <v>12</v>
      </c>
      <c r="C294">
        <v>65672596</v>
      </c>
      <c r="D294">
        <v>65672601</v>
      </c>
      <c r="E294" t="s">
        <v>2379</v>
      </c>
      <c r="F294" t="s">
        <v>2339</v>
      </c>
      <c r="G294" t="s">
        <v>2962</v>
      </c>
      <c r="H294" t="s">
        <v>2331</v>
      </c>
      <c r="I294" t="s">
        <v>2963</v>
      </c>
      <c r="J294" t="s">
        <v>408</v>
      </c>
      <c r="K294">
        <v>197</v>
      </c>
      <c r="L294" t="s">
        <v>408</v>
      </c>
      <c r="M294">
        <v>5</v>
      </c>
      <c r="N294">
        <v>0</v>
      </c>
      <c r="O294" t="s">
        <v>408</v>
      </c>
      <c r="P294" t="s">
        <v>408</v>
      </c>
      <c r="Q294" t="s">
        <v>408</v>
      </c>
      <c r="R294" t="s">
        <v>408</v>
      </c>
      <c r="S294">
        <v>253827</v>
      </c>
      <c r="T294" t="s">
        <v>2923</v>
      </c>
      <c r="U294" t="s">
        <v>408</v>
      </c>
      <c r="V294" t="s">
        <v>408</v>
      </c>
      <c r="W294" t="s">
        <v>408</v>
      </c>
    </row>
    <row r="295" spans="1:23" x14ac:dyDescent="0.2">
      <c r="A295" s="50" t="s">
        <v>2964</v>
      </c>
      <c r="B295" s="50">
        <v>15</v>
      </c>
      <c r="C295" s="50">
        <v>59806487</v>
      </c>
      <c r="D295" s="50">
        <v>59806487</v>
      </c>
      <c r="E295" s="50" t="s">
        <v>2322</v>
      </c>
      <c r="F295" s="50" t="s">
        <v>2299</v>
      </c>
      <c r="G295" s="50" t="s">
        <v>2300</v>
      </c>
      <c r="H295" s="50" t="s">
        <v>2348</v>
      </c>
      <c r="J295" s="50">
        <v>27</v>
      </c>
      <c r="K295" s="50">
        <v>35</v>
      </c>
      <c r="L295" s="50">
        <v>0</v>
      </c>
      <c r="M295" s="50">
        <v>6</v>
      </c>
      <c r="N295" s="50">
        <v>0</v>
      </c>
      <c r="O295" s="50" t="s">
        <v>408</v>
      </c>
      <c r="P295" s="50" t="s">
        <v>408</v>
      </c>
      <c r="Q295" s="50" t="s">
        <v>408</v>
      </c>
      <c r="R295" s="50" t="s">
        <v>408</v>
      </c>
      <c r="S295" s="50">
        <v>145773</v>
      </c>
      <c r="T295" s="50" t="s">
        <v>2923</v>
      </c>
      <c r="U295" s="50" t="s">
        <v>408</v>
      </c>
      <c r="V295" s="50" t="s">
        <v>408</v>
      </c>
      <c r="W295" s="50">
        <v>3</v>
      </c>
    </row>
    <row r="296" spans="1:23" x14ac:dyDescent="0.2">
      <c r="A296" s="50" t="s">
        <v>2965</v>
      </c>
      <c r="B296" s="50">
        <v>16</v>
      </c>
      <c r="C296" s="50">
        <v>67645412</v>
      </c>
      <c r="D296" s="50">
        <v>67645412</v>
      </c>
      <c r="E296" s="50" t="s">
        <v>2298</v>
      </c>
      <c r="F296" s="50" t="s">
        <v>2299</v>
      </c>
      <c r="G296" s="50" t="s">
        <v>2334</v>
      </c>
      <c r="H296" s="50" t="s">
        <v>2300</v>
      </c>
      <c r="J296" s="50">
        <v>237</v>
      </c>
      <c r="K296" s="50">
        <v>187</v>
      </c>
      <c r="L296" s="50">
        <v>0</v>
      </c>
      <c r="M296" s="50">
        <v>12</v>
      </c>
      <c r="N296" s="50">
        <v>1</v>
      </c>
      <c r="O296" s="50" t="s">
        <v>408</v>
      </c>
      <c r="P296" s="50" t="s">
        <v>408</v>
      </c>
      <c r="Q296" s="50" t="s">
        <v>408</v>
      </c>
      <c r="R296" s="50" t="s">
        <v>408</v>
      </c>
      <c r="S296" s="50">
        <v>10664</v>
      </c>
      <c r="T296" s="50" t="s">
        <v>2923</v>
      </c>
      <c r="U296" s="50" t="s">
        <v>408</v>
      </c>
      <c r="V296" s="50" t="s">
        <v>408</v>
      </c>
      <c r="W296" s="50">
        <v>4</v>
      </c>
    </row>
    <row r="297" spans="1:23" x14ac:dyDescent="0.2">
      <c r="A297" s="50" t="s">
        <v>2966</v>
      </c>
      <c r="B297" s="50">
        <v>17</v>
      </c>
      <c r="C297" s="50">
        <v>7311645</v>
      </c>
      <c r="D297" s="50">
        <v>7311645</v>
      </c>
      <c r="E297" s="50" t="s">
        <v>2298</v>
      </c>
      <c r="F297" s="50" t="s">
        <v>2299</v>
      </c>
      <c r="G297" s="50" t="s">
        <v>2300</v>
      </c>
      <c r="H297" s="50" t="s">
        <v>2334</v>
      </c>
      <c r="J297" s="50">
        <v>77</v>
      </c>
      <c r="K297" s="50">
        <v>36</v>
      </c>
      <c r="L297" s="50">
        <v>1</v>
      </c>
      <c r="M297" s="50">
        <v>3</v>
      </c>
      <c r="N297" s="50">
        <v>0</v>
      </c>
      <c r="O297" s="50" t="s">
        <v>408</v>
      </c>
      <c r="P297" s="50" t="s">
        <v>408</v>
      </c>
      <c r="Q297" s="50" t="s">
        <v>408</v>
      </c>
      <c r="R297" s="50" t="s">
        <v>408</v>
      </c>
      <c r="S297" s="50">
        <v>57555</v>
      </c>
      <c r="T297" s="50" t="s">
        <v>2923</v>
      </c>
      <c r="U297" s="50" t="s">
        <v>408</v>
      </c>
      <c r="V297" s="50" t="s">
        <v>408</v>
      </c>
      <c r="W297" s="50">
        <v>4</v>
      </c>
    </row>
    <row r="298" spans="1:23" x14ac:dyDescent="0.2">
      <c r="A298" s="50" t="s">
        <v>2967</v>
      </c>
      <c r="B298" s="50">
        <v>19</v>
      </c>
      <c r="C298" s="50">
        <v>30935607</v>
      </c>
      <c r="D298" s="50">
        <v>30935607</v>
      </c>
      <c r="E298" s="50" t="s">
        <v>2298</v>
      </c>
      <c r="F298" s="50" t="s">
        <v>2299</v>
      </c>
      <c r="G298" s="50" t="s">
        <v>2310</v>
      </c>
      <c r="H298" s="50" t="s">
        <v>2348</v>
      </c>
      <c r="J298" s="50">
        <v>141</v>
      </c>
      <c r="K298" s="50">
        <v>91</v>
      </c>
      <c r="L298" s="50">
        <v>0</v>
      </c>
      <c r="M298" s="50">
        <v>5</v>
      </c>
      <c r="N298" s="50">
        <v>0</v>
      </c>
      <c r="O298" s="50" t="s">
        <v>2968</v>
      </c>
      <c r="P298" s="50" t="s">
        <v>2969</v>
      </c>
      <c r="Q298" s="50" t="s">
        <v>2970</v>
      </c>
      <c r="R298" s="50" t="s">
        <v>2971</v>
      </c>
      <c r="S298" s="50">
        <v>9745</v>
      </c>
      <c r="T298" s="50" t="s">
        <v>2923</v>
      </c>
      <c r="U298" s="50" t="s">
        <v>408</v>
      </c>
      <c r="V298" s="50" t="s">
        <v>408</v>
      </c>
      <c r="W298" s="50">
        <v>4</v>
      </c>
    </row>
    <row r="299" spans="1:23" customFormat="1" hidden="1" x14ac:dyDescent="0.2">
      <c r="A299" t="s">
        <v>2972</v>
      </c>
      <c r="B299">
        <v>20</v>
      </c>
      <c r="C299">
        <v>50329563</v>
      </c>
      <c r="D299">
        <v>50329563</v>
      </c>
      <c r="E299" t="s">
        <v>2312</v>
      </c>
      <c r="F299" t="s">
        <v>2299</v>
      </c>
      <c r="G299" t="s">
        <v>2348</v>
      </c>
      <c r="H299" t="s">
        <v>2334</v>
      </c>
      <c r="J299">
        <v>354</v>
      </c>
      <c r="K299">
        <v>215</v>
      </c>
      <c r="L299">
        <v>0</v>
      </c>
      <c r="M299">
        <v>14</v>
      </c>
      <c r="N299">
        <v>0</v>
      </c>
      <c r="O299" t="s">
        <v>408</v>
      </c>
      <c r="P299" t="s">
        <v>408</v>
      </c>
      <c r="Q299" t="s">
        <v>408</v>
      </c>
      <c r="R299" t="s">
        <v>408</v>
      </c>
      <c r="S299">
        <v>10079</v>
      </c>
      <c r="T299" t="s">
        <v>2923</v>
      </c>
      <c r="U299" t="s">
        <v>408</v>
      </c>
      <c r="V299" t="s">
        <v>408</v>
      </c>
      <c r="W299">
        <v>4</v>
      </c>
    </row>
    <row r="300" spans="1:23" customFormat="1" hidden="1" x14ac:dyDescent="0.2">
      <c r="A300" t="s">
        <v>2973</v>
      </c>
      <c r="B300">
        <v>22</v>
      </c>
      <c r="C300">
        <v>28194894</v>
      </c>
      <c r="D300">
        <v>28194894</v>
      </c>
      <c r="E300" t="s">
        <v>2312</v>
      </c>
      <c r="F300" t="s">
        <v>2299</v>
      </c>
      <c r="G300" t="s">
        <v>2310</v>
      </c>
      <c r="H300" t="s">
        <v>2348</v>
      </c>
      <c r="I300" t="s">
        <v>2974</v>
      </c>
      <c r="J300">
        <v>294</v>
      </c>
      <c r="K300">
        <v>144</v>
      </c>
      <c r="L300">
        <v>1</v>
      </c>
      <c r="M300">
        <v>5</v>
      </c>
      <c r="N300">
        <v>1</v>
      </c>
      <c r="O300" t="s">
        <v>408</v>
      </c>
      <c r="P300" t="s">
        <v>408</v>
      </c>
      <c r="Q300" t="s">
        <v>408</v>
      </c>
      <c r="R300" t="s">
        <v>408</v>
      </c>
      <c r="S300">
        <v>4330</v>
      </c>
      <c r="T300" t="s">
        <v>2923</v>
      </c>
      <c r="U300" t="s">
        <v>408</v>
      </c>
      <c r="V300" t="s">
        <v>408</v>
      </c>
      <c r="W300">
        <v>11</v>
      </c>
    </row>
    <row r="301" spans="1:23" x14ac:dyDescent="0.2">
      <c r="A301" s="50" t="s">
        <v>2975</v>
      </c>
      <c r="B301" s="50" t="s">
        <v>2393</v>
      </c>
      <c r="C301" s="50">
        <v>41413125</v>
      </c>
      <c r="D301" s="50">
        <v>41413125</v>
      </c>
      <c r="E301" s="50" t="s">
        <v>2298</v>
      </c>
      <c r="F301" s="50" t="s">
        <v>2299</v>
      </c>
      <c r="G301" s="50" t="s">
        <v>2348</v>
      </c>
      <c r="H301" s="50" t="s">
        <v>2310</v>
      </c>
      <c r="J301" s="50">
        <v>137</v>
      </c>
      <c r="K301" s="50">
        <v>168</v>
      </c>
      <c r="L301" s="50">
        <v>0</v>
      </c>
      <c r="M301" s="50">
        <v>14</v>
      </c>
      <c r="N301" s="50">
        <v>0</v>
      </c>
      <c r="O301" s="50" t="s">
        <v>2976</v>
      </c>
      <c r="P301" s="50">
        <v>3397.8245000000002</v>
      </c>
      <c r="Q301" s="50">
        <v>1.6748000000000001</v>
      </c>
      <c r="R301" s="50" t="s">
        <v>2977</v>
      </c>
      <c r="S301" s="50">
        <v>8573</v>
      </c>
      <c r="T301" s="50" t="s">
        <v>2923</v>
      </c>
      <c r="U301" s="50">
        <v>25</v>
      </c>
      <c r="V301" s="50">
        <v>15</v>
      </c>
      <c r="W301" s="50">
        <v>4</v>
      </c>
    </row>
    <row r="302" spans="1:23" customFormat="1" hidden="1" x14ac:dyDescent="0.2">
      <c r="A302" t="s">
        <v>2978</v>
      </c>
      <c r="B302" t="s">
        <v>2393</v>
      </c>
      <c r="C302">
        <v>107377278</v>
      </c>
      <c r="D302">
        <v>107377278</v>
      </c>
      <c r="E302" t="s">
        <v>2314</v>
      </c>
      <c r="F302" t="s">
        <v>2299</v>
      </c>
      <c r="G302" t="s">
        <v>2310</v>
      </c>
      <c r="H302" t="s">
        <v>2348</v>
      </c>
      <c r="J302">
        <v>29</v>
      </c>
      <c r="K302">
        <v>46</v>
      </c>
      <c r="L302">
        <v>1</v>
      </c>
      <c r="M302">
        <v>6</v>
      </c>
      <c r="N302">
        <v>0</v>
      </c>
      <c r="O302" t="s">
        <v>408</v>
      </c>
      <c r="P302" t="s">
        <v>408</v>
      </c>
      <c r="Q302" t="s">
        <v>408</v>
      </c>
      <c r="R302" t="s">
        <v>408</v>
      </c>
      <c r="S302">
        <v>115201</v>
      </c>
      <c r="T302" t="s">
        <v>2923</v>
      </c>
      <c r="U302" t="s">
        <v>408</v>
      </c>
      <c r="V302" t="s">
        <v>408</v>
      </c>
      <c r="W302">
        <v>3</v>
      </c>
    </row>
    <row r="303" spans="1:23" x14ac:dyDescent="0.2">
      <c r="A303" s="50" t="s">
        <v>2979</v>
      </c>
      <c r="B303" s="50">
        <v>1</v>
      </c>
      <c r="C303" s="50">
        <v>26654730</v>
      </c>
      <c r="D303" s="50">
        <v>26654730</v>
      </c>
      <c r="E303" s="50" t="s">
        <v>2298</v>
      </c>
      <c r="F303" s="50" t="s">
        <v>2299</v>
      </c>
      <c r="G303" s="50" t="s">
        <v>2310</v>
      </c>
      <c r="H303" s="50" t="s">
        <v>2300</v>
      </c>
      <c r="J303" s="50">
        <v>329</v>
      </c>
      <c r="K303" s="50">
        <v>140</v>
      </c>
      <c r="L303" s="50">
        <v>0</v>
      </c>
      <c r="M303" s="50">
        <v>5</v>
      </c>
      <c r="N303" s="50">
        <v>0</v>
      </c>
      <c r="O303" s="50" t="s">
        <v>2980</v>
      </c>
      <c r="P303" s="50" t="s">
        <v>2981</v>
      </c>
      <c r="Q303" s="50" t="s">
        <v>2982</v>
      </c>
      <c r="R303" s="50" t="s">
        <v>2983</v>
      </c>
      <c r="S303" s="50">
        <v>55057</v>
      </c>
      <c r="T303" s="50" t="s">
        <v>2984</v>
      </c>
      <c r="U303" s="50" t="s">
        <v>408</v>
      </c>
      <c r="V303" s="50" t="s">
        <v>408</v>
      </c>
      <c r="W303" s="50" t="s">
        <v>408</v>
      </c>
    </row>
    <row r="304" spans="1:23" x14ac:dyDescent="0.2">
      <c r="A304" s="50" t="s">
        <v>2985</v>
      </c>
      <c r="B304" s="50">
        <v>1</v>
      </c>
      <c r="C304" s="50">
        <v>36226719</v>
      </c>
      <c r="D304" s="50">
        <v>36226719</v>
      </c>
      <c r="E304" s="50" t="s">
        <v>2298</v>
      </c>
      <c r="F304" s="50" t="s">
        <v>2299</v>
      </c>
      <c r="G304" s="50" t="s">
        <v>2310</v>
      </c>
      <c r="H304" s="50" t="s">
        <v>2348</v>
      </c>
      <c r="J304" s="50">
        <v>48</v>
      </c>
      <c r="K304" s="50">
        <v>43</v>
      </c>
      <c r="L304" s="50">
        <v>0</v>
      </c>
      <c r="M304" s="50">
        <v>4</v>
      </c>
      <c r="N304" s="50">
        <v>0</v>
      </c>
      <c r="O304" s="50" t="s">
        <v>2986</v>
      </c>
      <c r="P304" s="50" t="s">
        <v>2987</v>
      </c>
      <c r="Q304" s="50" t="s">
        <v>2988</v>
      </c>
      <c r="R304" s="50" t="s">
        <v>2989</v>
      </c>
      <c r="S304" s="50">
        <v>63967</v>
      </c>
      <c r="T304" s="50" t="s">
        <v>2984</v>
      </c>
      <c r="U304" s="50" t="s">
        <v>408</v>
      </c>
      <c r="V304" s="50" t="s">
        <v>408</v>
      </c>
      <c r="W304" s="50">
        <v>4</v>
      </c>
    </row>
    <row r="305" spans="1:23" customFormat="1" hidden="1" x14ac:dyDescent="0.2">
      <c r="A305" t="s">
        <v>2990</v>
      </c>
      <c r="B305">
        <v>1</v>
      </c>
      <c r="C305">
        <v>40881912</v>
      </c>
      <c r="D305">
        <v>40881912</v>
      </c>
      <c r="E305" t="s">
        <v>2309</v>
      </c>
      <c r="F305" t="s">
        <v>2299</v>
      </c>
      <c r="G305" t="s">
        <v>2310</v>
      </c>
      <c r="H305" t="s">
        <v>2348</v>
      </c>
      <c r="I305" t="s">
        <v>2991</v>
      </c>
      <c r="J305">
        <v>74</v>
      </c>
      <c r="K305">
        <v>56</v>
      </c>
      <c r="L305">
        <v>0</v>
      </c>
      <c r="M305">
        <v>5</v>
      </c>
      <c r="N305">
        <v>0</v>
      </c>
      <c r="O305" t="s">
        <v>408</v>
      </c>
      <c r="P305" t="s">
        <v>408</v>
      </c>
      <c r="Q305" t="s">
        <v>408</v>
      </c>
      <c r="R305" t="s">
        <v>408</v>
      </c>
      <c r="S305">
        <v>64744</v>
      </c>
      <c r="T305" t="s">
        <v>2984</v>
      </c>
      <c r="U305" t="s">
        <v>408</v>
      </c>
      <c r="V305" t="s">
        <v>408</v>
      </c>
      <c r="W305">
        <v>8</v>
      </c>
    </row>
    <row r="306" spans="1:23" x14ac:dyDescent="0.2">
      <c r="A306" s="50" t="s">
        <v>2403</v>
      </c>
      <c r="B306" s="50">
        <v>1</v>
      </c>
      <c r="C306" s="50">
        <v>152193195</v>
      </c>
      <c r="D306" s="50">
        <v>152193195</v>
      </c>
      <c r="E306" s="50" t="s">
        <v>2298</v>
      </c>
      <c r="F306" s="50" t="s">
        <v>2299</v>
      </c>
      <c r="G306" s="50" t="s">
        <v>2300</v>
      </c>
      <c r="H306" s="50" t="s">
        <v>2310</v>
      </c>
      <c r="J306" s="50">
        <v>344</v>
      </c>
      <c r="K306" s="50">
        <v>232</v>
      </c>
      <c r="L306" s="50">
        <v>1</v>
      </c>
      <c r="M306" s="50">
        <v>9</v>
      </c>
      <c r="N306" s="50">
        <v>0</v>
      </c>
      <c r="O306" s="50" t="s">
        <v>408</v>
      </c>
      <c r="P306" s="50" t="s">
        <v>408</v>
      </c>
      <c r="Q306" s="50" t="s">
        <v>408</v>
      </c>
      <c r="R306" s="50" t="s">
        <v>408</v>
      </c>
      <c r="S306" s="50">
        <v>388697</v>
      </c>
      <c r="T306" s="50" t="s">
        <v>2984</v>
      </c>
      <c r="U306" s="50" t="s">
        <v>408</v>
      </c>
      <c r="V306" s="50" t="s">
        <v>408</v>
      </c>
      <c r="W306" s="50">
        <v>4</v>
      </c>
    </row>
    <row r="307" spans="1:23" customFormat="1" hidden="1" x14ac:dyDescent="0.2">
      <c r="A307" t="s">
        <v>2992</v>
      </c>
      <c r="B307">
        <v>1</v>
      </c>
      <c r="C307">
        <v>185953294</v>
      </c>
      <c r="D307">
        <v>185953294</v>
      </c>
      <c r="E307" t="s">
        <v>2314</v>
      </c>
      <c r="F307" t="s">
        <v>2299</v>
      </c>
      <c r="G307" t="s">
        <v>2310</v>
      </c>
      <c r="H307" t="s">
        <v>2348</v>
      </c>
      <c r="J307">
        <v>17</v>
      </c>
      <c r="K307">
        <v>40</v>
      </c>
      <c r="L307">
        <v>1</v>
      </c>
      <c r="M307">
        <v>9</v>
      </c>
      <c r="N307">
        <v>0</v>
      </c>
      <c r="O307" t="s">
        <v>408</v>
      </c>
      <c r="P307" t="s">
        <v>408</v>
      </c>
      <c r="Q307" t="s">
        <v>408</v>
      </c>
      <c r="R307" t="s">
        <v>408</v>
      </c>
      <c r="S307">
        <v>83872</v>
      </c>
      <c r="T307" t="s">
        <v>2984</v>
      </c>
      <c r="U307" t="s">
        <v>408</v>
      </c>
      <c r="V307" t="s">
        <v>408</v>
      </c>
      <c r="W307">
        <v>2</v>
      </c>
    </row>
    <row r="308" spans="1:23" customFormat="1" hidden="1" x14ac:dyDescent="0.2">
      <c r="A308" t="s">
        <v>2993</v>
      </c>
      <c r="B308">
        <v>2</v>
      </c>
      <c r="C308">
        <v>42997399</v>
      </c>
      <c r="D308">
        <v>42997400</v>
      </c>
      <c r="E308" t="s">
        <v>2314</v>
      </c>
      <c r="F308" t="s">
        <v>2330</v>
      </c>
      <c r="G308" t="s">
        <v>2331</v>
      </c>
      <c r="H308" t="s">
        <v>2334</v>
      </c>
      <c r="J308" t="s">
        <v>408</v>
      </c>
      <c r="K308">
        <v>19</v>
      </c>
      <c r="L308" t="s">
        <v>408</v>
      </c>
      <c r="M308">
        <v>3</v>
      </c>
      <c r="N308">
        <v>0</v>
      </c>
      <c r="O308" t="s">
        <v>408</v>
      </c>
      <c r="P308" t="s">
        <v>408</v>
      </c>
      <c r="Q308" t="s">
        <v>408</v>
      </c>
      <c r="R308" t="s">
        <v>408</v>
      </c>
      <c r="S308">
        <v>23498</v>
      </c>
      <c r="T308" t="s">
        <v>2984</v>
      </c>
      <c r="U308" t="s">
        <v>408</v>
      </c>
      <c r="V308" t="s">
        <v>408</v>
      </c>
      <c r="W308">
        <v>3</v>
      </c>
    </row>
    <row r="309" spans="1:23" customFormat="1" hidden="1" x14ac:dyDescent="0.2">
      <c r="A309" t="s">
        <v>2994</v>
      </c>
      <c r="B309">
        <v>2</v>
      </c>
      <c r="C309">
        <v>49190391</v>
      </c>
      <c r="D309">
        <v>49190393</v>
      </c>
      <c r="E309" t="s">
        <v>2338</v>
      </c>
      <c r="F309" t="s">
        <v>2339</v>
      </c>
      <c r="G309" t="s">
        <v>2995</v>
      </c>
      <c r="H309" t="s">
        <v>2331</v>
      </c>
      <c r="J309" t="s">
        <v>408</v>
      </c>
      <c r="K309">
        <v>21</v>
      </c>
      <c r="L309" t="s">
        <v>408</v>
      </c>
      <c r="M309">
        <v>3</v>
      </c>
      <c r="N309">
        <v>0</v>
      </c>
      <c r="O309" t="s">
        <v>408</v>
      </c>
      <c r="P309" t="s">
        <v>408</v>
      </c>
      <c r="Q309" t="s">
        <v>408</v>
      </c>
      <c r="R309" t="s">
        <v>408</v>
      </c>
      <c r="S309">
        <v>2492</v>
      </c>
      <c r="T309" t="s">
        <v>2984</v>
      </c>
      <c r="U309" t="s">
        <v>408</v>
      </c>
      <c r="V309" t="s">
        <v>408</v>
      </c>
      <c r="W309" t="s">
        <v>408</v>
      </c>
    </row>
    <row r="310" spans="1:23" x14ac:dyDescent="0.2">
      <c r="A310" s="50" t="s">
        <v>2996</v>
      </c>
      <c r="B310" s="50">
        <v>2</v>
      </c>
      <c r="C310" s="50">
        <v>133541316</v>
      </c>
      <c r="D310" s="50">
        <v>133541316</v>
      </c>
      <c r="E310" s="50" t="s">
        <v>2298</v>
      </c>
      <c r="F310" s="50" t="s">
        <v>2299</v>
      </c>
      <c r="G310" s="50" t="s">
        <v>2348</v>
      </c>
      <c r="H310" s="50" t="s">
        <v>2300</v>
      </c>
      <c r="I310" s="50" t="s">
        <v>2997</v>
      </c>
      <c r="J310" s="50">
        <v>30</v>
      </c>
      <c r="K310" s="50">
        <v>10</v>
      </c>
      <c r="L310" s="50">
        <v>0</v>
      </c>
      <c r="M310" s="50">
        <v>4</v>
      </c>
      <c r="N310" s="50">
        <v>0</v>
      </c>
      <c r="O310" s="50" t="s">
        <v>2998</v>
      </c>
      <c r="P310" s="50" t="s">
        <v>2999</v>
      </c>
      <c r="Q310" s="50" t="s">
        <v>3000</v>
      </c>
      <c r="R310" s="50" t="s">
        <v>3001</v>
      </c>
      <c r="S310" s="50">
        <v>344148</v>
      </c>
      <c r="T310" s="50" t="s">
        <v>2984</v>
      </c>
      <c r="U310" s="50" t="s">
        <v>408</v>
      </c>
      <c r="V310" s="50" t="s">
        <v>408</v>
      </c>
      <c r="W310" s="50" t="s">
        <v>408</v>
      </c>
    </row>
    <row r="311" spans="1:23" x14ac:dyDescent="0.2">
      <c r="A311" s="50" t="s">
        <v>3002</v>
      </c>
      <c r="B311" s="50">
        <v>2</v>
      </c>
      <c r="C311" s="50">
        <v>232029924</v>
      </c>
      <c r="D311" s="50">
        <v>232029924</v>
      </c>
      <c r="E311" s="50" t="s">
        <v>2298</v>
      </c>
      <c r="F311" s="50" t="s">
        <v>2299</v>
      </c>
      <c r="G311" s="50" t="s">
        <v>2310</v>
      </c>
      <c r="H311" s="50" t="s">
        <v>2348</v>
      </c>
      <c r="J311" s="50">
        <v>44</v>
      </c>
      <c r="K311" s="50">
        <v>54</v>
      </c>
      <c r="L311" s="50">
        <v>0</v>
      </c>
      <c r="M311" s="50">
        <v>5</v>
      </c>
      <c r="N311" s="50">
        <v>0</v>
      </c>
      <c r="O311" s="50" t="s">
        <v>3003</v>
      </c>
      <c r="P311" s="50">
        <v>1086.5902000000001</v>
      </c>
      <c r="Q311" s="50">
        <v>1.5871</v>
      </c>
      <c r="R311" s="50" t="s">
        <v>3004</v>
      </c>
      <c r="S311" s="50">
        <v>5707</v>
      </c>
      <c r="T311" s="50" t="s">
        <v>2984</v>
      </c>
      <c r="U311" s="50" t="s">
        <v>408</v>
      </c>
      <c r="V311" s="50" t="s">
        <v>408</v>
      </c>
      <c r="W311" s="50">
        <v>7</v>
      </c>
    </row>
    <row r="312" spans="1:23" customFormat="1" hidden="1" x14ac:dyDescent="0.2">
      <c r="A312" t="s">
        <v>3005</v>
      </c>
      <c r="B312">
        <v>3</v>
      </c>
      <c r="C312">
        <v>53139828</v>
      </c>
      <c r="D312">
        <v>53139828</v>
      </c>
      <c r="E312" t="s">
        <v>2314</v>
      </c>
      <c r="F312" t="s">
        <v>2299</v>
      </c>
      <c r="G312" t="s">
        <v>2310</v>
      </c>
      <c r="H312" t="s">
        <v>2334</v>
      </c>
      <c r="J312">
        <v>61</v>
      </c>
      <c r="K312">
        <v>58</v>
      </c>
      <c r="L312">
        <v>1</v>
      </c>
      <c r="M312">
        <v>7</v>
      </c>
      <c r="N312">
        <v>0</v>
      </c>
      <c r="O312" t="s">
        <v>408</v>
      </c>
      <c r="P312" t="s">
        <v>408</v>
      </c>
      <c r="Q312" t="s">
        <v>408</v>
      </c>
      <c r="R312" t="s">
        <v>408</v>
      </c>
      <c r="S312">
        <v>91869</v>
      </c>
      <c r="T312" t="s">
        <v>2984</v>
      </c>
      <c r="U312" t="s">
        <v>408</v>
      </c>
      <c r="V312" t="s">
        <v>408</v>
      </c>
      <c r="W312">
        <v>7</v>
      </c>
    </row>
    <row r="313" spans="1:23" customFormat="1" hidden="1" x14ac:dyDescent="0.2">
      <c r="A313" t="s">
        <v>3006</v>
      </c>
      <c r="B313">
        <v>3</v>
      </c>
      <c r="C313">
        <v>105572350</v>
      </c>
      <c r="D313">
        <v>105572350</v>
      </c>
      <c r="E313" t="s">
        <v>2312</v>
      </c>
      <c r="F313" t="s">
        <v>2299</v>
      </c>
      <c r="G313" t="s">
        <v>2300</v>
      </c>
      <c r="H313" t="s">
        <v>2334</v>
      </c>
      <c r="J313">
        <v>39</v>
      </c>
      <c r="K313">
        <v>94</v>
      </c>
      <c r="L313">
        <v>0</v>
      </c>
      <c r="M313">
        <v>8</v>
      </c>
      <c r="N313">
        <v>1</v>
      </c>
      <c r="O313" t="s">
        <v>408</v>
      </c>
      <c r="P313" t="s">
        <v>408</v>
      </c>
      <c r="Q313" t="s">
        <v>408</v>
      </c>
      <c r="R313" t="s">
        <v>408</v>
      </c>
      <c r="S313">
        <v>868</v>
      </c>
      <c r="T313" t="s">
        <v>2984</v>
      </c>
      <c r="U313" t="s">
        <v>408</v>
      </c>
      <c r="V313" t="s">
        <v>408</v>
      </c>
      <c r="W313">
        <v>14</v>
      </c>
    </row>
    <row r="314" spans="1:23" x14ac:dyDescent="0.2">
      <c r="A314" s="50" t="s">
        <v>3007</v>
      </c>
      <c r="B314" s="50">
        <v>5</v>
      </c>
      <c r="C314" s="50">
        <v>140229615</v>
      </c>
      <c r="D314" s="50">
        <v>140229615</v>
      </c>
      <c r="E314" s="50" t="s">
        <v>2298</v>
      </c>
      <c r="F314" s="50" t="s">
        <v>2299</v>
      </c>
      <c r="G314" s="50" t="s">
        <v>2310</v>
      </c>
      <c r="H314" s="50" t="s">
        <v>2348</v>
      </c>
      <c r="J314" s="50">
        <v>948</v>
      </c>
      <c r="K314" s="50">
        <v>941</v>
      </c>
      <c r="L314" s="50">
        <v>0</v>
      </c>
      <c r="M314" s="50">
        <v>16</v>
      </c>
      <c r="N314" s="50">
        <v>0</v>
      </c>
      <c r="O314" s="50" t="s">
        <v>3008</v>
      </c>
      <c r="P314" s="50" t="s">
        <v>3009</v>
      </c>
      <c r="Q314" s="50" t="s">
        <v>3010</v>
      </c>
      <c r="R314" s="50" t="s">
        <v>3011</v>
      </c>
      <c r="S314" s="50">
        <v>9752</v>
      </c>
      <c r="T314" s="50" t="s">
        <v>2984</v>
      </c>
      <c r="U314" s="50" t="s">
        <v>408</v>
      </c>
      <c r="V314" s="50" t="s">
        <v>408</v>
      </c>
      <c r="W314" s="50">
        <v>8</v>
      </c>
    </row>
    <row r="315" spans="1:23" customFormat="1" hidden="1" x14ac:dyDescent="0.2">
      <c r="A315" t="s">
        <v>3012</v>
      </c>
      <c r="B315">
        <v>5</v>
      </c>
      <c r="C315">
        <v>153789319</v>
      </c>
      <c r="D315">
        <v>153789319</v>
      </c>
      <c r="E315" t="s">
        <v>2312</v>
      </c>
      <c r="F315" t="s">
        <v>2299</v>
      </c>
      <c r="G315" t="s">
        <v>2300</v>
      </c>
      <c r="H315" t="s">
        <v>2334</v>
      </c>
      <c r="I315" t="s">
        <v>3013</v>
      </c>
      <c r="J315">
        <v>139</v>
      </c>
      <c r="K315">
        <v>54</v>
      </c>
      <c r="L315">
        <v>0</v>
      </c>
      <c r="M315">
        <v>4</v>
      </c>
      <c r="N315">
        <v>0</v>
      </c>
      <c r="O315" t="s">
        <v>408</v>
      </c>
      <c r="P315" t="s">
        <v>408</v>
      </c>
      <c r="Q315" t="s">
        <v>408</v>
      </c>
      <c r="R315" t="s">
        <v>408</v>
      </c>
      <c r="S315">
        <v>55568</v>
      </c>
      <c r="T315" t="s">
        <v>2984</v>
      </c>
      <c r="U315" t="s">
        <v>408</v>
      </c>
      <c r="V315" t="s">
        <v>408</v>
      </c>
      <c r="W315">
        <v>3</v>
      </c>
    </row>
    <row r="316" spans="1:23" customFormat="1" hidden="1" x14ac:dyDescent="0.2">
      <c r="A316" t="s">
        <v>3012</v>
      </c>
      <c r="B316">
        <v>5</v>
      </c>
      <c r="C316">
        <v>153789327</v>
      </c>
      <c r="D316">
        <v>153789327</v>
      </c>
      <c r="E316" t="s">
        <v>2314</v>
      </c>
      <c r="F316" t="s">
        <v>2299</v>
      </c>
      <c r="G316" t="s">
        <v>2300</v>
      </c>
      <c r="H316" t="s">
        <v>2334</v>
      </c>
      <c r="J316">
        <v>123</v>
      </c>
      <c r="K316">
        <v>49</v>
      </c>
      <c r="L316">
        <v>0</v>
      </c>
      <c r="M316">
        <v>4</v>
      </c>
      <c r="N316">
        <v>0</v>
      </c>
      <c r="O316" t="s">
        <v>408</v>
      </c>
      <c r="P316" t="s">
        <v>408</v>
      </c>
      <c r="Q316" t="s">
        <v>408</v>
      </c>
      <c r="R316" t="s">
        <v>408</v>
      </c>
      <c r="S316">
        <v>55568</v>
      </c>
      <c r="T316" t="s">
        <v>2984</v>
      </c>
      <c r="U316" t="s">
        <v>408</v>
      </c>
      <c r="V316" t="s">
        <v>408</v>
      </c>
      <c r="W316" t="s">
        <v>408</v>
      </c>
    </row>
    <row r="317" spans="1:23" x14ac:dyDescent="0.2">
      <c r="A317" s="50" t="s">
        <v>3014</v>
      </c>
      <c r="B317" s="50">
        <v>6</v>
      </c>
      <c r="C317" s="50">
        <v>33638352</v>
      </c>
      <c r="D317" s="50">
        <v>33638352</v>
      </c>
      <c r="E317" s="50" t="s">
        <v>2322</v>
      </c>
      <c r="F317" s="50" t="s">
        <v>2299</v>
      </c>
      <c r="G317" s="50" t="s">
        <v>2300</v>
      </c>
      <c r="H317" s="50" t="s">
        <v>2310</v>
      </c>
      <c r="J317" s="50">
        <v>112</v>
      </c>
      <c r="K317" s="50">
        <v>85</v>
      </c>
      <c r="L317" s="50">
        <v>0</v>
      </c>
      <c r="M317" s="50">
        <v>5</v>
      </c>
      <c r="N317" s="50">
        <v>0</v>
      </c>
      <c r="O317" s="50" t="s">
        <v>408</v>
      </c>
      <c r="P317" s="50" t="s">
        <v>408</v>
      </c>
      <c r="Q317" s="50" t="s">
        <v>408</v>
      </c>
      <c r="R317" s="50" t="s">
        <v>408</v>
      </c>
      <c r="S317" s="50">
        <v>3710</v>
      </c>
      <c r="T317" s="50" t="s">
        <v>2984</v>
      </c>
      <c r="U317" s="50" t="s">
        <v>408</v>
      </c>
      <c r="V317" s="50" t="s">
        <v>408</v>
      </c>
      <c r="W317" s="50">
        <v>8</v>
      </c>
    </row>
    <row r="318" spans="1:23" customFormat="1" hidden="1" x14ac:dyDescent="0.2">
      <c r="A318" t="s">
        <v>3015</v>
      </c>
      <c r="B318">
        <v>6</v>
      </c>
      <c r="C318">
        <v>43533408</v>
      </c>
      <c r="D318">
        <v>43533408</v>
      </c>
      <c r="E318" t="s">
        <v>2312</v>
      </c>
      <c r="F318" t="s">
        <v>2299</v>
      </c>
      <c r="G318" t="s">
        <v>2300</v>
      </c>
      <c r="H318" t="s">
        <v>2310</v>
      </c>
      <c r="J318">
        <v>92</v>
      </c>
      <c r="K318">
        <v>70</v>
      </c>
      <c r="L318">
        <v>0</v>
      </c>
      <c r="M318">
        <v>6</v>
      </c>
      <c r="N318">
        <v>0</v>
      </c>
      <c r="O318" t="s">
        <v>408</v>
      </c>
      <c r="P318" t="s">
        <v>408</v>
      </c>
      <c r="Q318" t="s">
        <v>408</v>
      </c>
      <c r="R318" t="s">
        <v>408</v>
      </c>
      <c r="S318">
        <v>57510</v>
      </c>
      <c r="T318" t="s">
        <v>2984</v>
      </c>
      <c r="U318" t="s">
        <v>408</v>
      </c>
      <c r="V318" t="s">
        <v>408</v>
      </c>
      <c r="W318" t="s">
        <v>408</v>
      </c>
    </row>
    <row r="319" spans="1:23" x14ac:dyDescent="0.2">
      <c r="A319" s="50" t="s">
        <v>3016</v>
      </c>
      <c r="B319" s="50">
        <v>7</v>
      </c>
      <c r="C319" s="50">
        <v>134618247</v>
      </c>
      <c r="D319" s="50">
        <v>134618247</v>
      </c>
      <c r="E319" s="50" t="s">
        <v>2298</v>
      </c>
      <c r="F319" s="50" t="s">
        <v>2299</v>
      </c>
      <c r="G319" s="50" t="s">
        <v>2300</v>
      </c>
      <c r="H319" s="50" t="s">
        <v>2310</v>
      </c>
      <c r="J319" s="50">
        <v>126</v>
      </c>
      <c r="K319" s="50">
        <v>124</v>
      </c>
      <c r="L319" s="50">
        <v>0</v>
      </c>
      <c r="M319" s="50">
        <v>6</v>
      </c>
      <c r="N319" s="50">
        <v>0</v>
      </c>
      <c r="O319" s="50" t="s">
        <v>408</v>
      </c>
      <c r="P319" s="50" t="s">
        <v>408</v>
      </c>
      <c r="Q319" s="50" t="s">
        <v>408</v>
      </c>
      <c r="R319" s="50" t="s">
        <v>408</v>
      </c>
      <c r="S319" s="50">
        <v>800</v>
      </c>
      <c r="T319" s="50" t="s">
        <v>2984</v>
      </c>
      <c r="U319" s="50" t="s">
        <v>408</v>
      </c>
      <c r="V319" s="50" t="s">
        <v>408</v>
      </c>
      <c r="W319" s="50">
        <v>8</v>
      </c>
    </row>
    <row r="320" spans="1:23" x14ac:dyDescent="0.2">
      <c r="A320" s="50" t="s">
        <v>3017</v>
      </c>
      <c r="B320" s="50">
        <v>8</v>
      </c>
      <c r="C320" s="50">
        <v>23429157</v>
      </c>
      <c r="D320" s="50">
        <v>23429157</v>
      </c>
      <c r="E320" s="50" t="s">
        <v>2298</v>
      </c>
      <c r="F320" s="50" t="s">
        <v>2299</v>
      </c>
      <c r="G320" s="50" t="s">
        <v>2310</v>
      </c>
      <c r="H320" s="50" t="s">
        <v>2348</v>
      </c>
      <c r="J320" s="50">
        <v>382</v>
      </c>
      <c r="K320" s="50">
        <v>332</v>
      </c>
      <c r="L320" s="50">
        <v>0</v>
      </c>
      <c r="M320" s="50">
        <v>8</v>
      </c>
      <c r="N320" s="50">
        <v>0</v>
      </c>
      <c r="O320" s="50" t="s">
        <v>3018</v>
      </c>
      <c r="P320" s="50">
        <v>9579.8212999999996</v>
      </c>
      <c r="Q320" s="50">
        <v>1.8972</v>
      </c>
      <c r="R320" s="50" t="s">
        <v>3019</v>
      </c>
      <c r="S320" s="50">
        <v>51312</v>
      </c>
      <c r="T320" s="50" t="s">
        <v>2984</v>
      </c>
      <c r="U320" s="50" t="s">
        <v>408</v>
      </c>
      <c r="V320" s="50" t="s">
        <v>408</v>
      </c>
      <c r="W320" s="50">
        <v>8</v>
      </c>
    </row>
    <row r="321" spans="1:23" x14ac:dyDescent="0.2">
      <c r="A321" s="50" t="s">
        <v>3020</v>
      </c>
      <c r="B321" s="50">
        <v>8</v>
      </c>
      <c r="C321" s="50">
        <v>37823186</v>
      </c>
      <c r="D321" s="50">
        <v>37823186</v>
      </c>
      <c r="E321" s="50" t="s">
        <v>2298</v>
      </c>
      <c r="F321" s="50" t="s">
        <v>2299</v>
      </c>
      <c r="G321" s="50" t="s">
        <v>2300</v>
      </c>
      <c r="H321" s="50" t="s">
        <v>2334</v>
      </c>
      <c r="J321" s="50">
        <v>53</v>
      </c>
      <c r="K321" s="50">
        <v>73</v>
      </c>
      <c r="L321" s="50">
        <v>0</v>
      </c>
      <c r="M321" s="50">
        <v>5</v>
      </c>
      <c r="N321" s="50">
        <v>0</v>
      </c>
      <c r="O321" s="50" t="s">
        <v>3021</v>
      </c>
      <c r="P321" s="50">
        <v>953.37630000000001</v>
      </c>
      <c r="Q321" s="50">
        <v>1.4717</v>
      </c>
      <c r="R321" s="50" t="s">
        <v>3004</v>
      </c>
      <c r="S321" s="50">
        <v>155</v>
      </c>
      <c r="T321" s="50" t="s">
        <v>2984</v>
      </c>
      <c r="U321" s="50" t="s">
        <v>408</v>
      </c>
      <c r="V321" s="50" t="s">
        <v>408</v>
      </c>
      <c r="W321" s="50">
        <v>14</v>
      </c>
    </row>
    <row r="322" spans="1:23" customFormat="1" hidden="1" x14ac:dyDescent="0.2">
      <c r="A322" t="s">
        <v>2505</v>
      </c>
      <c r="B322">
        <v>8</v>
      </c>
      <c r="C322">
        <v>81471338</v>
      </c>
      <c r="D322">
        <v>81471338</v>
      </c>
      <c r="E322" t="s">
        <v>2309</v>
      </c>
      <c r="F322" t="s">
        <v>2299</v>
      </c>
      <c r="G322" t="s">
        <v>2334</v>
      </c>
      <c r="H322" t="s">
        <v>2310</v>
      </c>
      <c r="J322">
        <v>220</v>
      </c>
      <c r="K322">
        <v>157</v>
      </c>
      <c r="L322">
        <v>1</v>
      </c>
      <c r="M322">
        <v>8</v>
      </c>
      <c r="N322">
        <v>0</v>
      </c>
      <c r="O322" t="s">
        <v>408</v>
      </c>
      <c r="P322" t="s">
        <v>408</v>
      </c>
      <c r="Q322" t="s">
        <v>408</v>
      </c>
      <c r="R322" t="s">
        <v>408</v>
      </c>
      <c r="S322">
        <v>0</v>
      </c>
      <c r="T322" t="s">
        <v>2984</v>
      </c>
      <c r="U322" t="s">
        <v>408</v>
      </c>
      <c r="V322" t="s">
        <v>408</v>
      </c>
      <c r="W322" t="s">
        <v>408</v>
      </c>
    </row>
    <row r="323" spans="1:23" x14ac:dyDescent="0.2">
      <c r="A323" s="50" t="s">
        <v>3022</v>
      </c>
      <c r="B323" s="50">
        <v>9</v>
      </c>
      <c r="C323" s="50">
        <v>139090634</v>
      </c>
      <c r="D323" s="50">
        <v>139090634</v>
      </c>
      <c r="E323" s="50" t="s">
        <v>2298</v>
      </c>
      <c r="F323" s="50" t="s">
        <v>2299</v>
      </c>
      <c r="G323" s="50" t="s">
        <v>2310</v>
      </c>
      <c r="H323" s="50" t="s">
        <v>2300</v>
      </c>
      <c r="J323" s="50">
        <v>131</v>
      </c>
      <c r="K323" s="50">
        <v>122</v>
      </c>
      <c r="L323" s="50">
        <v>1</v>
      </c>
      <c r="M323" s="50">
        <v>6</v>
      </c>
      <c r="N323" s="50">
        <v>0</v>
      </c>
      <c r="O323" s="50" t="s">
        <v>408</v>
      </c>
      <c r="P323" s="50" t="s">
        <v>408</v>
      </c>
      <c r="Q323" s="50" t="s">
        <v>408</v>
      </c>
      <c r="R323" s="50" t="s">
        <v>408</v>
      </c>
      <c r="S323" s="50">
        <v>8022</v>
      </c>
      <c r="T323" s="50" t="s">
        <v>2984</v>
      </c>
      <c r="U323" s="50" t="s">
        <v>408</v>
      </c>
      <c r="V323" s="50" t="s">
        <v>408</v>
      </c>
      <c r="W323" s="50">
        <v>14</v>
      </c>
    </row>
    <row r="324" spans="1:23" x14ac:dyDescent="0.2">
      <c r="A324" s="50" t="s">
        <v>3023</v>
      </c>
      <c r="B324" s="50">
        <v>10</v>
      </c>
      <c r="C324" s="50">
        <v>11207589</v>
      </c>
      <c r="D324" s="50">
        <v>11207589</v>
      </c>
      <c r="E324" s="50" t="s">
        <v>2298</v>
      </c>
      <c r="F324" s="50" t="s">
        <v>2299</v>
      </c>
      <c r="G324" s="50" t="s">
        <v>2310</v>
      </c>
      <c r="H324" s="50" t="s">
        <v>2334</v>
      </c>
      <c r="J324" s="50">
        <v>119</v>
      </c>
      <c r="K324" s="50">
        <v>134</v>
      </c>
      <c r="L324" s="50">
        <v>1</v>
      </c>
      <c r="M324" s="50">
        <v>8</v>
      </c>
      <c r="N324" s="50">
        <v>0</v>
      </c>
      <c r="O324" s="50" t="s">
        <v>3024</v>
      </c>
      <c r="P324" s="50" t="s">
        <v>3025</v>
      </c>
      <c r="Q324" s="50" t="s">
        <v>3026</v>
      </c>
      <c r="R324" s="50" t="s">
        <v>3027</v>
      </c>
      <c r="S324" s="50">
        <v>10659</v>
      </c>
      <c r="T324" s="50" t="s">
        <v>2984</v>
      </c>
      <c r="U324" s="50" t="s">
        <v>408</v>
      </c>
      <c r="V324" s="50" t="s">
        <v>408</v>
      </c>
      <c r="W324" s="50">
        <v>14</v>
      </c>
    </row>
    <row r="325" spans="1:23" customFormat="1" hidden="1" x14ac:dyDescent="0.2">
      <c r="A325" t="s">
        <v>3028</v>
      </c>
      <c r="B325">
        <v>10</v>
      </c>
      <c r="C325">
        <v>133930922</v>
      </c>
      <c r="D325">
        <v>133930922</v>
      </c>
      <c r="E325" t="s">
        <v>2312</v>
      </c>
      <c r="F325" t="s">
        <v>2299</v>
      </c>
      <c r="G325" t="s">
        <v>2310</v>
      </c>
      <c r="H325" t="s">
        <v>2348</v>
      </c>
      <c r="J325">
        <v>523</v>
      </c>
      <c r="K325">
        <v>344</v>
      </c>
      <c r="L325">
        <v>0</v>
      </c>
      <c r="M325">
        <v>8</v>
      </c>
      <c r="N325">
        <v>0</v>
      </c>
      <c r="O325" t="s">
        <v>408</v>
      </c>
      <c r="P325" t="s">
        <v>408</v>
      </c>
      <c r="Q325" t="s">
        <v>408</v>
      </c>
      <c r="R325" t="s">
        <v>408</v>
      </c>
      <c r="S325">
        <v>282973</v>
      </c>
      <c r="T325" t="s">
        <v>2984</v>
      </c>
      <c r="U325" t="s">
        <v>408</v>
      </c>
      <c r="V325" t="s">
        <v>408</v>
      </c>
      <c r="W325">
        <v>8</v>
      </c>
    </row>
    <row r="326" spans="1:23" customFormat="1" hidden="1" x14ac:dyDescent="0.2">
      <c r="A326" t="s">
        <v>3029</v>
      </c>
      <c r="B326">
        <v>11</v>
      </c>
      <c r="C326">
        <v>67219665</v>
      </c>
      <c r="D326">
        <v>67219665</v>
      </c>
      <c r="E326" t="s">
        <v>2312</v>
      </c>
      <c r="F326" t="s">
        <v>2299</v>
      </c>
      <c r="G326" t="s">
        <v>2300</v>
      </c>
      <c r="H326" t="s">
        <v>2334</v>
      </c>
      <c r="J326">
        <v>164</v>
      </c>
      <c r="K326">
        <v>152</v>
      </c>
      <c r="L326">
        <v>1</v>
      </c>
      <c r="M326">
        <v>6</v>
      </c>
      <c r="N326">
        <v>0</v>
      </c>
      <c r="O326" t="s">
        <v>408</v>
      </c>
      <c r="P326" t="s">
        <v>408</v>
      </c>
      <c r="Q326" t="s">
        <v>408</v>
      </c>
      <c r="R326" t="s">
        <v>408</v>
      </c>
      <c r="S326">
        <v>390212</v>
      </c>
      <c r="T326" t="s">
        <v>2984</v>
      </c>
      <c r="U326" t="s">
        <v>408</v>
      </c>
      <c r="V326" t="s">
        <v>408</v>
      </c>
      <c r="W326">
        <v>4</v>
      </c>
    </row>
    <row r="327" spans="1:23" customFormat="1" hidden="1" x14ac:dyDescent="0.2">
      <c r="A327" t="s">
        <v>3030</v>
      </c>
      <c r="B327">
        <v>12</v>
      </c>
      <c r="C327">
        <v>6883861</v>
      </c>
      <c r="D327">
        <v>6883861</v>
      </c>
      <c r="E327" t="s">
        <v>2312</v>
      </c>
      <c r="F327" t="s">
        <v>2299</v>
      </c>
      <c r="G327" t="s">
        <v>2300</v>
      </c>
      <c r="H327" t="s">
        <v>2334</v>
      </c>
      <c r="J327">
        <v>467</v>
      </c>
      <c r="K327">
        <v>205</v>
      </c>
      <c r="L327">
        <v>0</v>
      </c>
      <c r="M327">
        <v>13</v>
      </c>
      <c r="N327">
        <v>0</v>
      </c>
      <c r="O327" t="s">
        <v>408</v>
      </c>
      <c r="P327" t="s">
        <v>408</v>
      </c>
      <c r="Q327" t="s">
        <v>408</v>
      </c>
      <c r="R327" t="s">
        <v>408</v>
      </c>
      <c r="S327">
        <v>3902</v>
      </c>
      <c r="T327" t="s">
        <v>2984</v>
      </c>
      <c r="U327" t="s">
        <v>408</v>
      </c>
      <c r="V327" t="s">
        <v>408</v>
      </c>
      <c r="W327">
        <v>5</v>
      </c>
    </row>
    <row r="328" spans="1:23" x14ac:dyDescent="0.2">
      <c r="A328" s="50" t="s">
        <v>3031</v>
      </c>
      <c r="B328" s="50">
        <v>12</v>
      </c>
      <c r="C328" s="50">
        <v>11546771</v>
      </c>
      <c r="D328" s="50">
        <v>11546771</v>
      </c>
      <c r="E328" s="50" t="s">
        <v>2298</v>
      </c>
      <c r="F328" s="50" t="s">
        <v>2299</v>
      </c>
      <c r="G328" s="50" t="s">
        <v>2300</v>
      </c>
      <c r="H328" s="50" t="s">
        <v>2310</v>
      </c>
      <c r="J328" s="50">
        <v>72</v>
      </c>
      <c r="K328" s="50">
        <v>13</v>
      </c>
      <c r="L328" s="50">
        <v>0</v>
      </c>
      <c r="M328" s="50">
        <v>4</v>
      </c>
      <c r="N328" s="50">
        <v>0</v>
      </c>
      <c r="O328" s="50" t="s">
        <v>408</v>
      </c>
      <c r="P328" s="50" t="s">
        <v>408</v>
      </c>
      <c r="Q328" s="50" t="s">
        <v>408</v>
      </c>
      <c r="R328" s="50" t="s">
        <v>408</v>
      </c>
      <c r="S328" s="50">
        <v>653247</v>
      </c>
      <c r="T328" s="50" t="s">
        <v>2984</v>
      </c>
      <c r="U328" s="50" t="s">
        <v>408</v>
      </c>
      <c r="V328" s="50" t="s">
        <v>408</v>
      </c>
      <c r="W328" s="50">
        <v>7</v>
      </c>
    </row>
    <row r="329" spans="1:23" x14ac:dyDescent="0.2">
      <c r="A329" s="50" t="s">
        <v>3032</v>
      </c>
      <c r="B329" s="50">
        <v>12</v>
      </c>
      <c r="C329" s="50">
        <v>33003821</v>
      </c>
      <c r="D329" s="50">
        <v>33003821</v>
      </c>
      <c r="E329" s="50" t="s">
        <v>2298</v>
      </c>
      <c r="F329" s="50" t="s">
        <v>2299</v>
      </c>
      <c r="G329" s="50" t="s">
        <v>2310</v>
      </c>
      <c r="H329" s="50" t="s">
        <v>2300</v>
      </c>
      <c r="J329" s="50">
        <v>135</v>
      </c>
      <c r="K329" s="50">
        <v>119</v>
      </c>
      <c r="L329" s="50">
        <v>0</v>
      </c>
      <c r="M329" s="50">
        <v>7</v>
      </c>
      <c r="N329" s="50">
        <v>0</v>
      </c>
      <c r="O329" s="50" t="s">
        <v>3033</v>
      </c>
      <c r="P329" s="50" t="s">
        <v>3034</v>
      </c>
      <c r="Q329" s="50" t="s">
        <v>3035</v>
      </c>
      <c r="R329" s="50" t="s">
        <v>3036</v>
      </c>
      <c r="S329" s="50">
        <v>5318</v>
      </c>
      <c r="T329" s="50" t="s">
        <v>2984</v>
      </c>
      <c r="U329" s="50" t="s">
        <v>408</v>
      </c>
      <c r="V329" s="50" t="s">
        <v>408</v>
      </c>
      <c r="W329" s="50">
        <v>14</v>
      </c>
    </row>
    <row r="330" spans="1:23" x14ac:dyDescent="0.2">
      <c r="A330" s="50" t="s">
        <v>3037</v>
      </c>
      <c r="B330" s="50">
        <v>13</v>
      </c>
      <c r="C330" s="50">
        <v>113514697</v>
      </c>
      <c r="D330" s="50">
        <v>113514697</v>
      </c>
      <c r="E330" s="50" t="s">
        <v>2298</v>
      </c>
      <c r="F330" s="50" t="s">
        <v>2299</v>
      </c>
      <c r="G330" s="50" t="s">
        <v>2300</v>
      </c>
      <c r="H330" s="50" t="s">
        <v>2310</v>
      </c>
      <c r="J330" s="50">
        <v>90</v>
      </c>
      <c r="K330" s="50">
        <v>70</v>
      </c>
      <c r="L330" s="50">
        <v>0</v>
      </c>
      <c r="M330" s="50">
        <v>6</v>
      </c>
      <c r="N330" s="50">
        <v>0</v>
      </c>
      <c r="O330" s="50" t="s">
        <v>3038</v>
      </c>
      <c r="P330" s="50" t="s">
        <v>3039</v>
      </c>
      <c r="Q330" s="50" t="s">
        <v>3040</v>
      </c>
      <c r="R330" s="50" t="s">
        <v>3041</v>
      </c>
      <c r="S330" s="50">
        <v>23250</v>
      </c>
      <c r="T330" s="50" t="s">
        <v>2984</v>
      </c>
      <c r="U330" s="50" t="s">
        <v>408</v>
      </c>
      <c r="V330" s="50" t="s">
        <v>408</v>
      </c>
      <c r="W330" s="50">
        <v>8</v>
      </c>
    </row>
    <row r="331" spans="1:23" x14ac:dyDescent="0.2">
      <c r="A331" s="50" t="s">
        <v>3042</v>
      </c>
      <c r="B331" s="50">
        <v>14</v>
      </c>
      <c r="C331" s="50">
        <v>55647944</v>
      </c>
      <c r="D331" s="50">
        <v>55647944</v>
      </c>
      <c r="E331" s="50" t="s">
        <v>2298</v>
      </c>
      <c r="F331" s="50" t="s">
        <v>2299</v>
      </c>
      <c r="G331" s="50" t="s">
        <v>2300</v>
      </c>
      <c r="H331" s="50" t="s">
        <v>2348</v>
      </c>
      <c r="J331" s="50">
        <v>36</v>
      </c>
      <c r="K331" s="50">
        <v>45</v>
      </c>
      <c r="L331" s="50">
        <v>0</v>
      </c>
      <c r="M331" s="50">
        <v>6</v>
      </c>
      <c r="N331" s="50">
        <v>0</v>
      </c>
      <c r="O331" s="50" t="s">
        <v>408</v>
      </c>
      <c r="P331" s="50" t="s">
        <v>408</v>
      </c>
      <c r="Q331" s="50" t="s">
        <v>408</v>
      </c>
      <c r="R331" s="50" t="s">
        <v>408</v>
      </c>
      <c r="S331" s="50">
        <v>9787</v>
      </c>
      <c r="T331" s="50" t="s">
        <v>2984</v>
      </c>
      <c r="U331" s="50" t="s">
        <v>408</v>
      </c>
      <c r="V331" s="50" t="s">
        <v>408</v>
      </c>
      <c r="W331" s="50">
        <v>8</v>
      </c>
    </row>
    <row r="332" spans="1:23" customFormat="1" hidden="1" x14ac:dyDescent="0.2">
      <c r="A332" t="s">
        <v>3043</v>
      </c>
      <c r="B332">
        <v>15</v>
      </c>
      <c r="C332">
        <v>41991052</v>
      </c>
      <c r="D332">
        <v>41991052</v>
      </c>
      <c r="E332" t="s">
        <v>2314</v>
      </c>
      <c r="F332" t="s">
        <v>2299</v>
      </c>
      <c r="G332" t="s">
        <v>2300</v>
      </c>
      <c r="H332" t="s">
        <v>2348</v>
      </c>
      <c r="J332">
        <v>22</v>
      </c>
      <c r="K332">
        <v>21</v>
      </c>
      <c r="L332">
        <v>1</v>
      </c>
      <c r="M332">
        <v>11</v>
      </c>
      <c r="N332">
        <v>0</v>
      </c>
      <c r="O332" t="s">
        <v>408</v>
      </c>
      <c r="P332" t="s">
        <v>408</v>
      </c>
      <c r="Q332" t="s">
        <v>408</v>
      </c>
      <c r="R332" t="s">
        <v>408</v>
      </c>
      <c r="S332">
        <v>23269</v>
      </c>
      <c r="T332" t="s">
        <v>2984</v>
      </c>
      <c r="U332" t="s">
        <v>408</v>
      </c>
      <c r="V332" t="s">
        <v>408</v>
      </c>
      <c r="W332">
        <v>2</v>
      </c>
    </row>
    <row r="333" spans="1:23" customFormat="1" hidden="1" x14ac:dyDescent="0.2">
      <c r="A333" t="s">
        <v>3044</v>
      </c>
      <c r="B333">
        <v>16</v>
      </c>
      <c r="C333">
        <v>11000402</v>
      </c>
      <c r="D333">
        <v>11000402</v>
      </c>
      <c r="E333" t="s">
        <v>2312</v>
      </c>
      <c r="F333" t="s">
        <v>2299</v>
      </c>
      <c r="G333" t="s">
        <v>2310</v>
      </c>
      <c r="H333" t="s">
        <v>2348</v>
      </c>
      <c r="I333" t="s">
        <v>3045</v>
      </c>
      <c r="J333">
        <v>353</v>
      </c>
      <c r="K333">
        <v>237</v>
      </c>
      <c r="L333">
        <v>0</v>
      </c>
      <c r="M333">
        <v>11</v>
      </c>
      <c r="N333">
        <v>1</v>
      </c>
      <c r="O333" t="s">
        <v>408</v>
      </c>
      <c r="P333" t="s">
        <v>408</v>
      </c>
      <c r="Q333" t="s">
        <v>408</v>
      </c>
      <c r="R333" t="s">
        <v>408</v>
      </c>
      <c r="S333">
        <v>4261</v>
      </c>
      <c r="T333" t="s">
        <v>2984</v>
      </c>
      <c r="U333" t="s">
        <v>408</v>
      </c>
      <c r="V333" t="s">
        <v>408</v>
      </c>
      <c r="W333">
        <v>14</v>
      </c>
    </row>
    <row r="334" spans="1:23" customFormat="1" hidden="1" x14ac:dyDescent="0.2">
      <c r="A334" t="s">
        <v>3046</v>
      </c>
      <c r="B334">
        <v>16</v>
      </c>
      <c r="C334">
        <v>69752457</v>
      </c>
      <c r="D334">
        <v>69752457</v>
      </c>
      <c r="E334" t="s">
        <v>2314</v>
      </c>
      <c r="F334" t="s">
        <v>2339</v>
      </c>
      <c r="G334" t="s">
        <v>2300</v>
      </c>
      <c r="H334" t="s">
        <v>2331</v>
      </c>
      <c r="I334" t="s">
        <v>3047</v>
      </c>
      <c r="J334" t="s">
        <v>408</v>
      </c>
      <c r="K334">
        <v>19</v>
      </c>
      <c r="L334" t="s">
        <v>408</v>
      </c>
      <c r="M334">
        <v>4</v>
      </c>
      <c r="N334">
        <v>0</v>
      </c>
      <c r="O334" t="s">
        <v>408</v>
      </c>
      <c r="P334" t="s">
        <v>408</v>
      </c>
      <c r="Q334" t="s">
        <v>408</v>
      </c>
      <c r="R334" t="s">
        <v>408</v>
      </c>
      <c r="S334">
        <v>1728</v>
      </c>
      <c r="T334" t="s">
        <v>2984</v>
      </c>
      <c r="U334" t="s">
        <v>408</v>
      </c>
      <c r="V334" t="s">
        <v>408</v>
      </c>
      <c r="W334" t="s">
        <v>408</v>
      </c>
    </row>
    <row r="335" spans="1:23" customFormat="1" hidden="1" x14ac:dyDescent="0.2">
      <c r="A335" t="s">
        <v>3048</v>
      </c>
      <c r="B335">
        <v>16</v>
      </c>
      <c r="C335">
        <v>72821609</v>
      </c>
      <c r="D335">
        <v>72821609</v>
      </c>
      <c r="E335" t="s">
        <v>2312</v>
      </c>
      <c r="F335" t="s">
        <v>2299</v>
      </c>
      <c r="G335" t="s">
        <v>2300</v>
      </c>
      <c r="H335" t="s">
        <v>2334</v>
      </c>
      <c r="J335">
        <v>184</v>
      </c>
      <c r="K335">
        <v>194</v>
      </c>
      <c r="L335">
        <v>1</v>
      </c>
      <c r="M335">
        <v>8</v>
      </c>
      <c r="N335">
        <v>1</v>
      </c>
      <c r="O335" t="s">
        <v>408</v>
      </c>
      <c r="P335" t="s">
        <v>408</v>
      </c>
      <c r="Q335" t="s">
        <v>408</v>
      </c>
      <c r="R335" t="s">
        <v>408</v>
      </c>
      <c r="S335">
        <v>463</v>
      </c>
      <c r="T335" t="s">
        <v>2984</v>
      </c>
      <c r="U335" t="s">
        <v>408</v>
      </c>
      <c r="V335" t="s">
        <v>408</v>
      </c>
      <c r="W335">
        <v>8</v>
      </c>
    </row>
    <row r="336" spans="1:23" x14ac:dyDescent="0.2">
      <c r="A336" s="50" t="s">
        <v>2267</v>
      </c>
      <c r="B336" s="50">
        <v>17</v>
      </c>
      <c r="C336" s="50">
        <v>7579528</v>
      </c>
      <c r="D336" s="50">
        <v>7579528</v>
      </c>
      <c r="E336" s="50" t="s">
        <v>2336</v>
      </c>
      <c r="F336" s="50" t="s">
        <v>2299</v>
      </c>
      <c r="G336" s="50" t="s">
        <v>2310</v>
      </c>
      <c r="H336" s="50" t="s">
        <v>2348</v>
      </c>
      <c r="J336" s="50">
        <v>186</v>
      </c>
      <c r="K336" s="50">
        <v>85</v>
      </c>
      <c r="L336" s="50">
        <v>0</v>
      </c>
      <c r="M336" s="50">
        <v>6</v>
      </c>
      <c r="N336" s="50">
        <v>1</v>
      </c>
      <c r="O336" s="50" t="s">
        <v>408</v>
      </c>
      <c r="P336" s="50" t="s">
        <v>408</v>
      </c>
      <c r="Q336" s="50" t="s">
        <v>408</v>
      </c>
      <c r="R336" s="50" t="s">
        <v>408</v>
      </c>
      <c r="S336" s="50">
        <v>7157</v>
      </c>
      <c r="T336" s="50" t="s">
        <v>2984</v>
      </c>
      <c r="U336" s="50" t="s">
        <v>408</v>
      </c>
      <c r="V336" s="50" t="s">
        <v>408</v>
      </c>
      <c r="W336" s="50">
        <v>7</v>
      </c>
    </row>
    <row r="337" spans="1:23" customFormat="1" hidden="1" x14ac:dyDescent="0.2">
      <c r="A337" t="s">
        <v>3049</v>
      </c>
      <c r="B337">
        <v>17</v>
      </c>
      <c r="C337">
        <v>39743063</v>
      </c>
      <c r="D337">
        <v>39743063</v>
      </c>
      <c r="E337" t="s">
        <v>2312</v>
      </c>
      <c r="F337" t="s">
        <v>2299</v>
      </c>
      <c r="G337" t="s">
        <v>2300</v>
      </c>
      <c r="H337" t="s">
        <v>2334</v>
      </c>
      <c r="J337">
        <v>415</v>
      </c>
      <c r="K337">
        <v>440</v>
      </c>
      <c r="L337">
        <v>0</v>
      </c>
      <c r="M337">
        <v>25</v>
      </c>
      <c r="N337">
        <v>0</v>
      </c>
      <c r="O337" t="s">
        <v>408</v>
      </c>
      <c r="P337" t="s">
        <v>408</v>
      </c>
      <c r="Q337" t="s">
        <v>408</v>
      </c>
      <c r="R337" t="s">
        <v>408</v>
      </c>
      <c r="S337">
        <v>3861</v>
      </c>
      <c r="T337" t="s">
        <v>2984</v>
      </c>
      <c r="U337" t="s">
        <v>408</v>
      </c>
      <c r="V337" t="s">
        <v>408</v>
      </c>
      <c r="W337">
        <v>14</v>
      </c>
    </row>
    <row r="338" spans="1:23" x14ac:dyDescent="0.2">
      <c r="A338" s="50" t="s">
        <v>3050</v>
      </c>
      <c r="B338" s="50">
        <v>17</v>
      </c>
      <c r="C338" s="50">
        <v>47293919</v>
      </c>
      <c r="D338" s="50">
        <v>47293919</v>
      </c>
      <c r="E338" s="50" t="s">
        <v>2298</v>
      </c>
      <c r="F338" s="50" t="s">
        <v>2299</v>
      </c>
      <c r="G338" s="50" t="s">
        <v>2300</v>
      </c>
      <c r="H338" s="50" t="s">
        <v>2310</v>
      </c>
      <c r="J338" s="50">
        <v>62</v>
      </c>
      <c r="K338" s="50">
        <v>68</v>
      </c>
      <c r="L338" s="50">
        <v>0</v>
      </c>
      <c r="M338" s="50">
        <v>7</v>
      </c>
      <c r="N338" s="50">
        <v>0</v>
      </c>
      <c r="O338" s="50" t="s">
        <v>3051</v>
      </c>
      <c r="P338" s="50" t="s">
        <v>3052</v>
      </c>
      <c r="Q338" s="50" t="s">
        <v>3053</v>
      </c>
      <c r="R338" s="50" t="s">
        <v>3054</v>
      </c>
      <c r="S338" s="50">
        <v>51225</v>
      </c>
      <c r="T338" s="50" t="s">
        <v>2984</v>
      </c>
      <c r="U338" s="50" t="s">
        <v>408</v>
      </c>
      <c r="V338" s="50" t="s">
        <v>408</v>
      </c>
      <c r="W338" s="50">
        <v>1</v>
      </c>
    </row>
    <row r="339" spans="1:23" x14ac:dyDescent="0.2">
      <c r="A339" s="50" t="s">
        <v>3050</v>
      </c>
      <c r="B339" s="50">
        <v>17</v>
      </c>
      <c r="C339" s="50">
        <v>47293920</v>
      </c>
      <c r="D339" s="50">
        <v>47293920</v>
      </c>
      <c r="E339" s="50" t="s">
        <v>2298</v>
      </c>
      <c r="F339" s="50" t="s">
        <v>2299</v>
      </c>
      <c r="G339" s="50" t="s">
        <v>2300</v>
      </c>
      <c r="H339" s="50" t="s">
        <v>2334</v>
      </c>
      <c r="J339" s="50">
        <v>61</v>
      </c>
      <c r="K339" s="50">
        <v>66</v>
      </c>
      <c r="L339" s="50">
        <v>0</v>
      </c>
      <c r="M339" s="50">
        <v>8</v>
      </c>
      <c r="N339" s="50">
        <v>0</v>
      </c>
      <c r="O339" s="50" t="s">
        <v>3055</v>
      </c>
      <c r="P339" s="50" t="s">
        <v>3056</v>
      </c>
      <c r="Q339" s="50" t="s">
        <v>3057</v>
      </c>
      <c r="R339" s="50" t="s">
        <v>3058</v>
      </c>
      <c r="S339" s="50">
        <v>51225</v>
      </c>
      <c r="T339" s="50" t="s">
        <v>2984</v>
      </c>
      <c r="U339" s="50" t="s">
        <v>408</v>
      </c>
      <c r="V339" s="50" t="s">
        <v>408</v>
      </c>
      <c r="W339" s="50">
        <v>1</v>
      </c>
    </row>
    <row r="340" spans="1:23" customFormat="1" hidden="1" x14ac:dyDescent="0.2">
      <c r="A340" t="s">
        <v>3059</v>
      </c>
      <c r="B340">
        <v>17</v>
      </c>
      <c r="C340">
        <v>57741193</v>
      </c>
      <c r="D340">
        <v>57741193</v>
      </c>
      <c r="E340" t="s">
        <v>2314</v>
      </c>
      <c r="F340" t="s">
        <v>2299</v>
      </c>
      <c r="G340" t="s">
        <v>2310</v>
      </c>
      <c r="H340" t="s">
        <v>2348</v>
      </c>
      <c r="J340">
        <v>8</v>
      </c>
      <c r="K340">
        <v>19</v>
      </c>
      <c r="L340">
        <v>0</v>
      </c>
      <c r="M340">
        <v>6</v>
      </c>
      <c r="N340">
        <v>1</v>
      </c>
      <c r="O340" t="s">
        <v>408</v>
      </c>
      <c r="P340" t="s">
        <v>408</v>
      </c>
      <c r="Q340" t="s">
        <v>408</v>
      </c>
      <c r="R340" t="s">
        <v>408</v>
      </c>
      <c r="S340">
        <v>1213</v>
      </c>
      <c r="T340" t="s">
        <v>2984</v>
      </c>
      <c r="U340" t="s">
        <v>408</v>
      </c>
      <c r="V340" t="s">
        <v>408</v>
      </c>
      <c r="W340">
        <v>3</v>
      </c>
    </row>
    <row r="341" spans="1:23" x14ac:dyDescent="0.2">
      <c r="A341" s="50" t="s">
        <v>3060</v>
      </c>
      <c r="B341" s="50">
        <v>17</v>
      </c>
      <c r="C341" s="50">
        <v>73564691</v>
      </c>
      <c r="D341" s="50">
        <v>73564691</v>
      </c>
      <c r="E341" s="50" t="s">
        <v>2298</v>
      </c>
      <c r="F341" s="50" t="s">
        <v>2299</v>
      </c>
      <c r="G341" s="50" t="s">
        <v>2310</v>
      </c>
      <c r="H341" s="50" t="s">
        <v>2348</v>
      </c>
      <c r="J341" s="50">
        <v>445</v>
      </c>
      <c r="K341" s="50">
        <v>291</v>
      </c>
      <c r="L341" s="50">
        <v>0</v>
      </c>
      <c r="M341" s="50">
        <v>9</v>
      </c>
      <c r="N341" s="50">
        <v>0</v>
      </c>
      <c r="O341" s="50" t="s">
        <v>3061</v>
      </c>
      <c r="P341" s="50" t="s">
        <v>3062</v>
      </c>
      <c r="Q341" s="50" t="s">
        <v>3063</v>
      </c>
      <c r="R341" s="50" t="s">
        <v>3064</v>
      </c>
      <c r="S341" s="50">
        <v>3993</v>
      </c>
      <c r="T341" s="50" t="s">
        <v>2984</v>
      </c>
      <c r="U341" s="50" t="s">
        <v>408</v>
      </c>
      <c r="V341" s="50" t="s">
        <v>408</v>
      </c>
      <c r="W341" s="50">
        <v>14</v>
      </c>
    </row>
    <row r="342" spans="1:23" customFormat="1" hidden="1" x14ac:dyDescent="0.2">
      <c r="A342" t="s">
        <v>3060</v>
      </c>
      <c r="B342">
        <v>17</v>
      </c>
      <c r="C342">
        <v>73566522</v>
      </c>
      <c r="D342">
        <v>73566522</v>
      </c>
      <c r="E342" t="s">
        <v>2312</v>
      </c>
      <c r="F342" t="s">
        <v>2299</v>
      </c>
      <c r="G342" t="s">
        <v>2300</v>
      </c>
      <c r="H342" t="s">
        <v>2334</v>
      </c>
      <c r="J342">
        <v>255</v>
      </c>
      <c r="K342">
        <v>211</v>
      </c>
      <c r="L342">
        <v>0</v>
      </c>
      <c r="M342">
        <v>10</v>
      </c>
      <c r="N342">
        <v>0</v>
      </c>
      <c r="O342" t="s">
        <v>408</v>
      </c>
      <c r="P342" t="s">
        <v>408</v>
      </c>
      <c r="Q342" t="s">
        <v>408</v>
      </c>
      <c r="R342" t="s">
        <v>408</v>
      </c>
      <c r="S342">
        <v>3993</v>
      </c>
      <c r="T342" t="s">
        <v>2984</v>
      </c>
      <c r="U342" t="s">
        <v>408</v>
      </c>
      <c r="V342" t="s">
        <v>408</v>
      </c>
      <c r="W342">
        <v>14</v>
      </c>
    </row>
    <row r="343" spans="1:23" customFormat="1" hidden="1" x14ac:dyDescent="0.2">
      <c r="A343" t="s">
        <v>3065</v>
      </c>
      <c r="B343">
        <v>17</v>
      </c>
      <c r="C343">
        <v>79784124</v>
      </c>
      <c r="D343">
        <v>79784129</v>
      </c>
      <c r="E343" t="s">
        <v>2314</v>
      </c>
      <c r="F343" t="s">
        <v>2339</v>
      </c>
      <c r="G343" t="s">
        <v>3066</v>
      </c>
      <c r="H343" t="s">
        <v>2331</v>
      </c>
      <c r="J343" t="s">
        <v>408</v>
      </c>
      <c r="K343">
        <v>78</v>
      </c>
      <c r="L343" t="s">
        <v>408</v>
      </c>
      <c r="M343">
        <v>4</v>
      </c>
      <c r="N343">
        <v>0</v>
      </c>
      <c r="O343" t="s">
        <v>408</v>
      </c>
      <c r="P343" t="s">
        <v>408</v>
      </c>
      <c r="Q343" t="s">
        <v>408</v>
      </c>
      <c r="R343" t="s">
        <v>408</v>
      </c>
      <c r="S343">
        <v>348262</v>
      </c>
      <c r="T343" t="s">
        <v>2984</v>
      </c>
      <c r="U343" t="s">
        <v>408</v>
      </c>
      <c r="V343" t="s">
        <v>408</v>
      </c>
      <c r="W343" t="s">
        <v>408</v>
      </c>
    </row>
    <row r="344" spans="1:23" x14ac:dyDescent="0.2">
      <c r="A344" s="50" t="s">
        <v>3067</v>
      </c>
      <c r="B344" s="50">
        <v>18</v>
      </c>
      <c r="C344" s="50">
        <v>347266</v>
      </c>
      <c r="D344" s="50">
        <v>347266</v>
      </c>
      <c r="E344" s="50" t="s">
        <v>2298</v>
      </c>
      <c r="F344" s="50" t="s">
        <v>2299</v>
      </c>
      <c r="G344" s="50" t="s">
        <v>2310</v>
      </c>
      <c r="H344" s="50" t="s">
        <v>2334</v>
      </c>
      <c r="I344" s="50" t="s">
        <v>3068</v>
      </c>
      <c r="J344" s="50">
        <v>57</v>
      </c>
      <c r="K344" s="50">
        <v>71</v>
      </c>
      <c r="L344" s="50">
        <v>0</v>
      </c>
      <c r="M344" s="50">
        <v>5</v>
      </c>
      <c r="N344" s="50">
        <v>0</v>
      </c>
      <c r="O344" s="50" t="s">
        <v>3069</v>
      </c>
      <c r="P344" s="50" t="s">
        <v>3070</v>
      </c>
      <c r="Q344" s="50" t="s">
        <v>3071</v>
      </c>
      <c r="R344" s="50" t="s">
        <v>3072</v>
      </c>
      <c r="S344" s="50">
        <v>81035</v>
      </c>
      <c r="T344" s="50" t="s">
        <v>2984</v>
      </c>
      <c r="U344" s="50" t="s">
        <v>408</v>
      </c>
      <c r="V344" s="50" t="s">
        <v>408</v>
      </c>
      <c r="W344" s="50" t="s">
        <v>408</v>
      </c>
    </row>
    <row r="345" spans="1:23" x14ac:dyDescent="0.2">
      <c r="A345" s="50" t="s">
        <v>3073</v>
      </c>
      <c r="B345" s="50">
        <v>19</v>
      </c>
      <c r="C345" s="50">
        <v>1506153</v>
      </c>
      <c r="D345" s="50">
        <v>1506153</v>
      </c>
      <c r="E345" s="50" t="s">
        <v>2298</v>
      </c>
      <c r="F345" s="50" t="s">
        <v>2299</v>
      </c>
      <c r="G345" s="50" t="s">
        <v>2348</v>
      </c>
      <c r="H345" s="50" t="s">
        <v>2300</v>
      </c>
      <c r="J345" s="50">
        <v>86</v>
      </c>
      <c r="K345" s="50">
        <v>107</v>
      </c>
      <c r="L345" s="50">
        <v>1</v>
      </c>
      <c r="M345" s="50">
        <v>7</v>
      </c>
      <c r="N345" s="50">
        <v>0</v>
      </c>
      <c r="O345" s="50" t="s">
        <v>3074</v>
      </c>
      <c r="P345" s="50" t="s">
        <v>3075</v>
      </c>
      <c r="Q345" s="50" t="s">
        <v>3076</v>
      </c>
      <c r="R345" s="50" t="s">
        <v>3077</v>
      </c>
      <c r="S345" s="50">
        <v>339366</v>
      </c>
      <c r="T345" s="50" t="s">
        <v>2984</v>
      </c>
      <c r="U345" s="50" t="s">
        <v>408</v>
      </c>
      <c r="V345" s="50" t="s">
        <v>408</v>
      </c>
      <c r="W345" s="50">
        <v>14</v>
      </c>
    </row>
    <row r="346" spans="1:23" x14ac:dyDescent="0.2">
      <c r="A346" s="50" t="s">
        <v>3078</v>
      </c>
      <c r="B346" s="50">
        <v>19</v>
      </c>
      <c r="C346" s="50">
        <v>10207166</v>
      </c>
      <c r="D346" s="50">
        <v>10207166</v>
      </c>
      <c r="E346" s="50" t="s">
        <v>2298</v>
      </c>
      <c r="F346" s="50" t="s">
        <v>2299</v>
      </c>
      <c r="G346" s="50" t="s">
        <v>2300</v>
      </c>
      <c r="H346" s="50" t="s">
        <v>2334</v>
      </c>
      <c r="J346" s="50">
        <v>138</v>
      </c>
      <c r="K346" s="50">
        <v>142</v>
      </c>
      <c r="L346" s="50">
        <v>0</v>
      </c>
      <c r="M346" s="50">
        <v>6</v>
      </c>
      <c r="N346" s="50">
        <v>0</v>
      </c>
      <c r="O346" s="50" t="s">
        <v>3079</v>
      </c>
      <c r="P346" s="50" t="s">
        <v>3080</v>
      </c>
      <c r="Q346" s="50" t="s">
        <v>3081</v>
      </c>
      <c r="R346" s="50" t="s">
        <v>3082</v>
      </c>
      <c r="S346" s="50">
        <v>83854</v>
      </c>
      <c r="T346" s="50" t="s">
        <v>2984</v>
      </c>
      <c r="U346" s="50" t="s">
        <v>408</v>
      </c>
      <c r="V346" s="50" t="s">
        <v>408</v>
      </c>
      <c r="W346" s="50">
        <v>14</v>
      </c>
    </row>
    <row r="347" spans="1:23" customFormat="1" hidden="1" x14ac:dyDescent="0.2">
      <c r="A347" t="s">
        <v>3083</v>
      </c>
      <c r="B347">
        <v>19</v>
      </c>
      <c r="C347">
        <v>11491784</v>
      </c>
      <c r="D347">
        <v>11491784</v>
      </c>
      <c r="E347" t="s">
        <v>2312</v>
      </c>
      <c r="F347" t="s">
        <v>2299</v>
      </c>
      <c r="G347" t="s">
        <v>2300</v>
      </c>
      <c r="H347" t="s">
        <v>2334</v>
      </c>
      <c r="J347">
        <v>237</v>
      </c>
      <c r="K347">
        <v>257</v>
      </c>
      <c r="L347">
        <v>1</v>
      </c>
      <c r="M347">
        <v>7</v>
      </c>
      <c r="N347">
        <v>0</v>
      </c>
      <c r="O347" t="s">
        <v>408</v>
      </c>
      <c r="P347" t="s">
        <v>408</v>
      </c>
      <c r="Q347" t="s">
        <v>408</v>
      </c>
      <c r="R347" t="s">
        <v>408</v>
      </c>
      <c r="S347">
        <v>2057</v>
      </c>
      <c r="T347" t="s">
        <v>2984</v>
      </c>
      <c r="U347" t="s">
        <v>408</v>
      </c>
      <c r="V347" t="s">
        <v>408</v>
      </c>
      <c r="W347">
        <v>14</v>
      </c>
    </row>
    <row r="348" spans="1:23" x14ac:dyDescent="0.2">
      <c r="A348" s="50" t="s">
        <v>3084</v>
      </c>
      <c r="B348" s="50">
        <v>20</v>
      </c>
      <c r="C348" s="50">
        <v>33451208</v>
      </c>
      <c r="D348" s="50">
        <v>33451208</v>
      </c>
      <c r="E348" s="50" t="s">
        <v>2298</v>
      </c>
      <c r="F348" s="50" t="s">
        <v>2299</v>
      </c>
      <c r="G348" s="50" t="s">
        <v>2310</v>
      </c>
      <c r="H348" s="50" t="s">
        <v>2348</v>
      </c>
      <c r="J348" s="50">
        <v>410</v>
      </c>
      <c r="K348" s="50">
        <v>361</v>
      </c>
      <c r="L348" s="50">
        <v>1</v>
      </c>
      <c r="M348" s="50">
        <v>18</v>
      </c>
      <c r="N348" s="50">
        <v>0</v>
      </c>
      <c r="O348" s="50" t="s">
        <v>408</v>
      </c>
      <c r="P348" s="50" t="s">
        <v>408</v>
      </c>
      <c r="Q348" s="50" t="s">
        <v>408</v>
      </c>
      <c r="R348" s="50" t="s">
        <v>408</v>
      </c>
      <c r="S348" s="50">
        <v>2686</v>
      </c>
      <c r="T348" s="50" t="s">
        <v>2984</v>
      </c>
      <c r="U348" s="50" t="s">
        <v>408</v>
      </c>
      <c r="V348" s="50" t="s">
        <v>408</v>
      </c>
      <c r="W348" s="50">
        <v>14</v>
      </c>
    </row>
    <row r="349" spans="1:23" customFormat="1" hidden="1" x14ac:dyDescent="0.2">
      <c r="A349" t="s">
        <v>3085</v>
      </c>
      <c r="B349">
        <v>21</v>
      </c>
      <c r="C349">
        <v>18976508</v>
      </c>
      <c r="D349">
        <v>18976509</v>
      </c>
      <c r="E349" t="s">
        <v>2314</v>
      </c>
      <c r="F349" t="s">
        <v>2330</v>
      </c>
      <c r="G349" t="s">
        <v>2331</v>
      </c>
      <c r="H349" t="s">
        <v>2310</v>
      </c>
      <c r="J349" t="s">
        <v>408</v>
      </c>
      <c r="K349">
        <v>35</v>
      </c>
      <c r="L349" t="s">
        <v>408</v>
      </c>
      <c r="M349">
        <v>4</v>
      </c>
      <c r="N349">
        <v>0</v>
      </c>
      <c r="O349" t="s">
        <v>408</v>
      </c>
      <c r="P349" t="s">
        <v>408</v>
      </c>
      <c r="Q349" t="s">
        <v>408</v>
      </c>
      <c r="R349" t="s">
        <v>408</v>
      </c>
      <c r="S349">
        <v>10950</v>
      </c>
      <c r="T349" t="s">
        <v>2984</v>
      </c>
      <c r="U349" t="s">
        <v>408</v>
      </c>
      <c r="V349" t="s">
        <v>408</v>
      </c>
      <c r="W349">
        <v>3</v>
      </c>
    </row>
    <row r="350" spans="1:23" customFormat="1" hidden="1" x14ac:dyDescent="0.2">
      <c r="A350" t="s">
        <v>3086</v>
      </c>
      <c r="B350">
        <v>21</v>
      </c>
      <c r="C350">
        <v>47742634</v>
      </c>
      <c r="D350">
        <v>47742634</v>
      </c>
      <c r="E350" t="s">
        <v>2325</v>
      </c>
      <c r="F350" t="s">
        <v>2299</v>
      </c>
      <c r="G350" t="s">
        <v>2300</v>
      </c>
      <c r="H350" t="s">
        <v>2348</v>
      </c>
      <c r="J350">
        <v>41</v>
      </c>
      <c r="K350">
        <v>20</v>
      </c>
      <c r="L350">
        <v>1</v>
      </c>
      <c r="M350">
        <v>7</v>
      </c>
      <c r="N350">
        <v>0</v>
      </c>
      <c r="O350" t="s">
        <v>408</v>
      </c>
      <c r="P350" t="s">
        <v>408</v>
      </c>
      <c r="Q350" t="s">
        <v>408</v>
      </c>
      <c r="R350" t="s">
        <v>408</v>
      </c>
      <c r="S350">
        <v>54058</v>
      </c>
      <c r="T350" t="s">
        <v>2984</v>
      </c>
      <c r="U350" t="s">
        <v>408</v>
      </c>
      <c r="V350" t="s">
        <v>408</v>
      </c>
      <c r="W350">
        <v>3</v>
      </c>
    </row>
    <row r="351" spans="1:23" x14ac:dyDescent="0.2">
      <c r="A351" s="50" t="s">
        <v>3087</v>
      </c>
      <c r="B351" s="50">
        <v>22</v>
      </c>
      <c r="C351" s="50">
        <v>30734858</v>
      </c>
      <c r="D351" s="50">
        <v>30734858</v>
      </c>
      <c r="E351" s="50" t="s">
        <v>2298</v>
      </c>
      <c r="F351" s="50" t="s">
        <v>2299</v>
      </c>
      <c r="G351" s="50" t="s">
        <v>2300</v>
      </c>
      <c r="H351" s="50" t="s">
        <v>2310</v>
      </c>
      <c r="J351" s="50">
        <v>600</v>
      </c>
      <c r="K351" s="50">
        <v>320</v>
      </c>
      <c r="L351" s="50">
        <v>0</v>
      </c>
      <c r="M351" s="50">
        <v>8</v>
      </c>
      <c r="N351" s="50">
        <v>0</v>
      </c>
      <c r="O351" s="50" t="s">
        <v>408</v>
      </c>
      <c r="P351" s="50" t="s">
        <v>408</v>
      </c>
      <c r="Q351" s="50" t="s">
        <v>408</v>
      </c>
      <c r="R351" s="50" t="s">
        <v>408</v>
      </c>
      <c r="S351" s="50">
        <v>10291</v>
      </c>
      <c r="T351" s="50" t="s">
        <v>2984</v>
      </c>
      <c r="U351" s="50" t="s">
        <v>408</v>
      </c>
      <c r="V351" s="50" t="s">
        <v>408</v>
      </c>
      <c r="W351" s="50">
        <v>8</v>
      </c>
    </row>
    <row r="352" spans="1:23" customFormat="1" hidden="1" x14ac:dyDescent="0.2">
      <c r="A352" t="s">
        <v>3088</v>
      </c>
      <c r="B352">
        <v>22</v>
      </c>
      <c r="C352">
        <v>43651437</v>
      </c>
      <c r="D352">
        <v>43651440</v>
      </c>
      <c r="E352" t="s">
        <v>2314</v>
      </c>
      <c r="F352" t="s">
        <v>2339</v>
      </c>
      <c r="G352" t="s">
        <v>3089</v>
      </c>
      <c r="H352" t="s">
        <v>2331</v>
      </c>
      <c r="I352" t="s">
        <v>3090</v>
      </c>
      <c r="J352" t="s">
        <v>408</v>
      </c>
      <c r="K352">
        <v>53</v>
      </c>
      <c r="L352" t="s">
        <v>408</v>
      </c>
      <c r="M352">
        <v>10</v>
      </c>
      <c r="N352">
        <v>0</v>
      </c>
      <c r="O352" t="s">
        <v>408</v>
      </c>
      <c r="P352" t="s">
        <v>408</v>
      </c>
      <c r="Q352" t="s">
        <v>408</v>
      </c>
      <c r="R352" t="s">
        <v>408</v>
      </c>
      <c r="S352">
        <v>80274</v>
      </c>
      <c r="T352" t="s">
        <v>2984</v>
      </c>
      <c r="U352" t="s">
        <v>408</v>
      </c>
      <c r="V352" t="s">
        <v>408</v>
      </c>
      <c r="W352" t="s">
        <v>408</v>
      </c>
    </row>
    <row r="353" spans="1:23" customFormat="1" hidden="1" x14ac:dyDescent="0.2">
      <c r="A353" t="s">
        <v>3091</v>
      </c>
      <c r="B353">
        <v>1</v>
      </c>
      <c r="C353">
        <v>8419843</v>
      </c>
      <c r="D353">
        <v>8419854</v>
      </c>
      <c r="E353" t="s">
        <v>2338</v>
      </c>
      <c r="F353" t="s">
        <v>2339</v>
      </c>
      <c r="G353" t="s">
        <v>3092</v>
      </c>
      <c r="H353" t="s">
        <v>2331</v>
      </c>
      <c r="I353" t="s">
        <v>3093</v>
      </c>
      <c r="J353" t="s">
        <v>408</v>
      </c>
      <c r="K353">
        <v>525</v>
      </c>
      <c r="L353" t="s">
        <v>408</v>
      </c>
      <c r="M353">
        <v>29</v>
      </c>
      <c r="N353">
        <v>0</v>
      </c>
      <c r="O353" t="s">
        <v>408</v>
      </c>
      <c r="P353" t="s">
        <v>408</v>
      </c>
      <c r="Q353" t="s">
        <v>408</v>
      </c>
      <c r="R353" t="s">
        <v>408</v>
      </c>
      <c r="S353">
        <v>473</v>
      </c>
      <c r="T353" t="s">
        <v>3094</v>
      </c>
      <c r="U353" t="s">
        <v>408</v>
      </c>
      <c r="V353" t="s">
        <v>408</v>
      </c>
      <c r="W353">
        <v>9</v>
      </c>
    </row>
    <row r="354" spans="1:23" customFormat="1" hidden="1" x14ac:dyDescent="0.2">
      <c r="A354" t="s">
        <v>3095</v>
      </c>
      <c r="B354">
        <v>1</v>
      </c>
      <c r="C354">
        <v>22206696</v>
      </c>
      <c r="D354">
        <v>22206696</v>
      </c>
      <c r="E354" t="s">
        <v>2312</v>
      </c>
      <c r="F354" t="s">
        <v>2299</v>
      </c>
      <c r="G354" t="s">
        <v>2300</v>
      </c>
      <c r="H354" t="s">
        <v>2334</v>
      </c>
      <c r="J354">
        <v>515</v>
      </c>
      <c r="K354">
        <v>1046</v>
      </c>
      <c r="L354">
        <v>0</v>
      </c>
      <c r="M354">
        <v>37</v>
      </c>
      <c r="N354">
        <v>0</v>
      </c>
      <c r="O354" t="s">
        <v>408</v>
      </c>
      <c r="P354" t="s">
        <v>408</v>
      </c>
      <c r="Q354" t="s">
        <v>408</v>
      </c>
      <c r="R354" t="s">
        <v>408</v>
      </c>
      <c r="S354">
        <v>3339</v>
      </c>
      <c r="T354" t="s">
        <v>3094</v>
      </c>
      <c r="U354" t="s">
        <v>408</v>
      </c>
      <c r="V354" t="s">
        <v>408</v>
      </c>
      <c r="W354">
        <v>15</v>
      </c>
    </row>
    <row r="355" spans="1:23" x14ac:dyDescent="0.2">
      <c r="A355" s="50" t="s">
        <v>3096</v>
      </c>
      <c r="B355" s="50">
        <v>1</v>
      </c>
      <c r="C355" s="50">
        <v>24785384</v>
      </c>
      <c r="D355" s="50">
        <v>24785384</v>
      </c>
      <c r="E355" s="50" t="s">
        <v>2298</v>
      </c>
      <c r="F355" s="50" t="s">
        <v>2299</v>
      </c>
      <c r="G355" s="50" t="s">
        <v>2300</v>
      </c>
      <c r="H355" s="50" t="s">
        <v>2310</v>
      </c>
      <c r="J355" s="50">
        <v>60</v>
      </c>
      <c r="K355" s="50">
        <v>50</v>
      </c>
      <c r="L355" s="50">
        <v>0</v>
      </c>
      <c r="M355" s="50">
        <v>5</v>
      </c>
      <c r="N355" s="50">
        <v>0</v>
      </c>
      <c r="O355" s="50" t="s">
        <v>3097</v>
      </c>
      <c r="P355" s="50" t="s">
        <v>3098</v>
      </c>
      <c r="Q355" s="50" t="s">
        <v>3099</v>
      </c>
      <c r="R355" s="50" t="s">
        <v>3100</v>
      </c>
      <c r="S355" s="50">
        <v>57185</v>
      </c>
      <c r="T355" s="50" t="s">
        <v>3094</v>
      </c>
      <c r="U355" s="50" t="s">
        <v>408</v>
      </c>
      <c r="V355" s="50" t="s">
        <v>408</v>
      </c>
      <c r="W355" s="50">
        <v>14</v>
      </c>
    </row>
    <row r="356" spans="1:23" x14ac:dyDescent="0.2">
      <c r="A356" s="50" t="s">
        <v>2979</v>
      </c>
      <c r="B356" s="50">
        <v>1</v>
      </c>
      <c r="C356" s="50">
        <v>26654730</v>
      </c>
      <c r="D356" s="50">
        <v>26654730</v>
      </c>
      <c r="E356" s="50" t="s">
        <v>2298</v>
      </c>
      <c r="F356" s="50" t="s">
        <v>2299</v>
      </c>
      <c r="G356" s="50" t="s">
        <v>2310</v>
      </c>
      <c r="H356" s="50" t="s">
        <v>2300</v>
      </c>
      <c r="J356" s="50">
        <v>329</v>
      </c>
      <c r="K356" s="50">
        <v>494</v>
      </c>
      <c r="L356" s="50">
        <v>0</v>
      </c>
      <c r="M356" s="50">
        <v>46</v>
      </c>
      <c r="N356" s="50">
        <v>0</v>
      </c>
      <c r="O356" s="50" t="s">
        <v>2980</v>
      </c>
      <c r="P356" s="50" t="s">
        <v>2981</v>
      </c>
      <c r="Q356" s="50" t="s">
        <v>2982</v>
      </c>
      <c r="R356" s="50" t="s">
        <v>2983</v>
      </c>
      <c r="S356" s="50">
        <v>55057</v>
      </c>
      <c r="T356" s="50" t="s">
        <v>3094</v>
      </c>
      <c r="U356" s="50" t="s">
        <v>408</v>
      </c>
      <c r="V356" s="50" t="s">
        <v>408</v>
      </c>
      <c r="W356" s="50" t="s">
        <v>408</v>
      </c>
    </row>
    <row r="357" spans="1:23" x14ac:dyDescent="0.2">
      <c r="A357" s="50" t="s">
        <v>3101</v>
      </c>
      <c r="B357" s="50">
        <v>1</v>
      </c>
      <c r="C357" s="50">
        <v>40367028</v>
      </c>
      <c r="D357" s="50">
        <v>40367028</v>
      </c>
      <c r="E357" s="50" t="s">
        <v>2298</v>
      </c>
      <c r="F357" s="50" t="s">
        <v>2299</v>
      </c>
      <c r="G357" s="50" t="s">
        <v>2310</v>
      </c>
      <c r="H357" s="50" t="s">
        <v>2348</v>
      </c>
      <c r="J357" s="50">
        <v>144</v>
      </c>
      <c r="K357" s="50">
        <v>367</v>
      </c>
      <c r="L357" s="50">
        <v>0</v>
      </c>
      <c r="M357" s="50">
        <v>22</v>
      </c>
      <c r="N357" s="50">
        <v>1</v>
      </c>
      <c r="O357" s="50" t="s">
        <v>3102</v>
      </c>
      <c r="P357" s="50" t="s">
        <v>3103</v>
      </c>
      <c r="Q357" s="50" t="s">
        <v>3104</v>
      </c>
      <c r="R357" s="50" t="s">
        <v>3105</v>
      </c>
      <c r="S357" s="50">
        <v>4610</v>
      </c>
      <c r="T357" s="50" t="s">
        <v>3094</v>
      </c>
      <c r="U357" s="50" t="s">
        <v>408</v>
      </c>
      <c r="V357" s="50" t="s">
        <v>408</v>
      </c>
      <c r="W357" s="50">
        <v>8</v>
      </c>
    </row>
    <row r="358" spans="1:23" x14ac:dyDescent="0.2">
      <c r="A358" s="50" t="s">
        <v>3106</v>
      </c>
      <c r="B358" s="50">
        <v>1</v>
      </c>
      <c r="C358" s="50">
        <v>78383362</v>
      </c>
      <c r="D358" s="50">
        <v>78383362</v>
      </c>
      <c r="E358" s="50" t="s">
        <v>2336</v>
      </c>
      <c r="F358" s="50" t="s">
        <v>2299</v>
      </c>
      <c r="G358" s="50" t="s">
        <v>2310</v>
      </c>
      <c r="H358" s="50" t="s">
        <v>2348</v>
      </c>
      <c r="J358" s="50">
        <v>32</v>
      </c>
      <c r="K358" s="50">
        <v>35</v>
      </c>
      <c r="L358" s="50">
        <v>0</v>
      </c>
      <c r="M358" s="50">
        <v>7</v>
      </c>
      <c r="N358" s="50">
        <v>0</v>
      </c>
      <c r="O358" s="50" t="s">
        <v>408</v>
      </c>
      <c r="P358" s="50" t="s">
        <v>408</v>
      </c>
      <c r="Q358" s="50" t="s">
        <v>408</v>
      </c>
      <c r="R358" s="50" t="s">
        <v>408</v>
      </c>
      <c r="S358" s="50">
        <v>91624</v>
      </c>
      <c r="T358" s="50" t="s">
        <v>3094</v>
      </c>
      <c r="U358" s="50" t="s">
        <v>408</v>
      </c>
      <c r="V358" s="50" t="s">
        <v>408</v>
      </c>
      <c r="W358" s="50">
        <v>14</v>
      </c>
    </row>
    <row r="359" spans="1:23" x14ac:dyDescent="0.2">
      <c r="A359" s="50" t="s">
        <v>3107</v>
      </c>
      <c r="B359" s="50">
        <v>1</v>
      </c>
      <c r="C359" s="50">
        <v>112309079</v>
      </c>
      <c r="D359" s="50">
        <v>112309079</v>
      </c>
      <c r="E359" s="50" t="s">
        <v>2298</v>
      </c>
      <c r="F359" s="50" t="s">
        <v>2299</v>
      </c>
      <c r="G359" s="50" t="s">
        <v>2310</v>
      </c>
      <c r="H359" s="50" t="s">
        <v>2300</v>
      </c>
      <c r="J359" s="50">
        <v>23</v>
      </c>
      <c r="K359" s="50">
        <v>29</v>
      </c>
      <c r="L359" s="50">
        <v>0</v>
      </c>
      <c r="M359" s="50">
        <v>4</v>
      </c>
      <c r="N359" s="50">
        <v>0</v>
      </c>
      <c r="O359" s="50" t="s">
        <v>3108</v>
      </c>
      <c r="P359" s="50" t="s">
        <v>3109</v>
      </c>
      <c r="Q359" s="50" t="s">
        <v>3110</v>
      </c>
      <c r="R359" s="50" t="s">
        <v>3111</v>
      </c>
      <c r="S359" s="50">
        <v>11218</v>
      </c>
      <c r="T359" s="50" t="s">
        <v>3094</v>
      </c>
      <c r="U359" s="50" t="s">
        <v>408</v>
      </c>
      <c r="V359" s="50" t="s">
        <v>408</v>
      </c>
      <c r="W359" s="50">
        <v>14</v>
      </c>
    </row>
    <row r="360" spans="1:23" x14ac:dyDescent="0.2">
      <c r="A360" s="50" t="s">
        <v>3112</v>
      </c>
      <c r="B360" s="50">
        <v>1</v>
      </c>
      <c r="C360" s="50">
        <v>115323208</v>
      </c>
      <c r="D360" s="50">
        <v>115323208</v>
      </c>
      <c r="E360" s="50" t="s">
        <v>2298</v>
      </c>
      <c r="F360" s="50" t="s">
        <v>2299</v>
      </c>
      <c r="G360" s="50" t="s">
        <v>2310</v>
      </c>
      <c r="H360" s="50" t="s">
        <v>2300</v>
      </c>
      <c r="J360" s="50">
        <v>93</v>
      </c>
      <c r="K360" s="50">
        <v>300</v>
      </c>
      <c r="L360" s="50">
        <v>0</v>
      </c>
      <c r="M360" s="50">
        <v>14</v>
      </c>
      <c r="N360" s="50">
        <v>0</v>
      </c>
      <c r="O360" s="50" t="s">
        <v>3113</v>
      </c>
      <c r="P360" s="50">
        <v>1429.4856</v>
      </c>
      <c r="Q360" s="50">
        <v>1.8513999999999999</v>
      </c>
      <c r="R360" s="50" t="s">
        <v>3004</v>
      </c>
      <c r="S360" s="50">
        <v>80143</v>
      </c>
      <c r="T360" s="50" t="s">
        <v>3094</v>
      </c>
      <c r="U360" s="50" t="s">
        <v>408</v>
      </c>
      <c r="V360" s="50" t="s">
        <v>408</v>
      </c>
      <c r="W360" s="50">
        <v>15</v>
      </c>
    </row>
    <row r="361" spans="1:23" x14ac:dyDescent="0.2">
      <c r="A361" s="50" t="s">
        <v>3114</v>
      </c>
      <c r="B361" s="50">
        <v>1</v>
      </c>
      <c r="C361" s="50">
        <v>155764892</v>
      </c>
      <c r="D361" s="50">
        <v>155764892</v>
      </c>
      <c r="E361" s="50" t="s">
        <v>2298</v>
      </c>
      <c r="F361" s="50" t="s">
        <v>2299</v>
      </c>
      <c r="G361" s="50" t="s">
        <v>2310</v>
      </c>
      <c r="H361" s="50" t="s">
        <v>2300</v>
      </c>
      <c r="I361" s="50" t="s">
        <v>3115</v>
      </c>
      <c r="J361" s="50">
        <v>115</v>
      </c>
      <c r="K361" s="50">
        <v>183</v>
      </c>
      <c r="L361" s="50">
        <v>1</v>
      </c>
      <c r="M361" s="50">
        <v>19</v>
      </c>
      <c r="N361" s="50">
        <v>0</v>
      </c>
      <c r="O361" s="50" t="s">
        <v>408</v>
      </c>
      <c r="P361" s="50" t="s">
        <v>408</v>
      </c>
      <c r="Q361" s="50" t="s">
        <v>408</v>
      </c>
      <c r="R361" s="50" t="s">
        <v>408</v>
      </c>
      <c r="S361" s="50">
        <v>54856</v>
      </c>
      <c r="T361" s="50" t="s">
        <v>3094</v>
      </c>
      <c r="U361" s="50" t="s">
        <v>408</v>
      </c>
      <c r="V361" s="50" t="s">
        <v>408</v>
      </c>
      <c r="W361" s="50">
        <v>14</v>
      </c>
    </row>
    <row r="362" spans="1:23" x14ac:dyDescent="0.2">
      <c r="A362" s="50" t="s">
        <v>3116</v>
      </c>
      <c r="B362" s="50">
        <v>1</v>
      </c>
      <c r="C362" s="50">
        <v>156280743</v>
      </c>
      <c r="D362" s="50">
        <v>156280743</v>
      </c>
      <c r="E362" s="50" t="s">
        <v>2298</v>
      </c>
      <c r="F362" s="50" t="s">
        <v>2299</v>
      </c>
      <c r="G362" s="50" t="s">
        <v>2300</v>
      </c>
      <c r="H362" s="50" t="s">
        <v>2334</v>
      </c>
      <c r="J362" s="50">
        <v>61</v>
      </c>
      <c r="K362" s="50">
        <v>122</v>
      </c>
      <c r="L362" s="50">
        <v>0</v>
      </c>
      <c r="M362" s="50">
        <v>7</v>
      </c>
      <c r="N362" s="50">
        <v>0</v>
      </c>
      <c r="O362" s="50" t="s">
        <v>408</v>
      </c>
      <c r="P362" s="50" t="s">
        <v>408</v>
      </c>
      <c r="Q362" s="50" t="s">
        <v>408</v>
      </c>
      <c r="R362" s="50" t="s">
        <v>408</v>
      </c>
      <c r="S362" s="50">
        <v>7203</v>
      </c>
      <c r="T362" s="50" t="s">
        <v>3094</v>
      </c>
      <c r="U362" s="50" t="s">
        <v>408</v>
      </c>
      <c r="V362" s="50" t="s">
        <v>408</v>
      </c>
      <c r="W362" s="50">
        <v>8</v>
      </c>
    </row>
    <row r="363" spans="1:23" x14ac:dyDescent="0.2">
      <c r="A363" s="50" t="s">
        <v>3117</v>
      </c>
      <c r="B363" s="50">
        <v>1</v>
      </c>
      <c r="C363" s="50">
        <v>161192772</v>
      </c>
      <c r="D363" s="50">
        <v>161192772</v>
      </c>
      <c r="E363" s="50" t="s">
        <v>2298</v>
      </c>
      <c r="F363" s="50" t="s">
        <v>2299</v>
      </c>
      <c r="G363" s="50" t="s">
        <v>2310</v>
      </c>
      <c r="H363" s="50" t="s">
        <v>2348</v>
      </c>
      <c r="I363" s="50" t="s">
        <v>3118</v>
      </c>
      <c r="J363" s="50">
        <v>356</v>
      </c>
      <c r="K363" s="50">
        <v>498</v>
      </c>
      <c r="L363" s="50">
        <v>1</v>
      </c>
      <c r="M363" s="50">
        <v>7</v>
      </c>
      <c r="N363" s="50">
        <v>0</v>
      </c>
      <c r="O363" s="50" t="s">
        <v>3119</v>
      </c>
      <c r="P363" s="50" t="s">
        <v>3120</v>
      </c>
      <c r="Q363" s="50" t="s">
        <v>3121</v>
      </c>
      <c r="R363" s="50" t="s">
        <v>3122</v>
      </c>
      <c r="S363" s="50">
        <v>336</v>
      </c>
      <c r="T363" s="50" t="s">
        <v>3094</v>
      </c>
      <c r="U363" s="50" t="s">
        <v>408</v>
      </c>
      <c r="V363" s="50" t="s">
        <v>408</v>
      </c>
      <c r="W363" s="50">
        <v>9</v>
      </c>
    </row>
    <row r="364" spans="1:23" x14ac:dyDescent="0.2">
      <c r="A364" s="50" t="s">
        <v>3123</v>
      </c>
      <c r="B364" s="50">
        <v>1</v>
      </c>
      <c r="C364" s="50">
        <v>173951963</v>
      </c>
      <c r="D364" s="50">
        <v>173951963</v>
      </c>
      <c r="E364" s="50" t="s">
        <v>2298</v>
      </c>
      <c r="F364" s="50" t="s">
        <v>2299</v>
      </c>
      <c r="G364" s="50" t="s">
        <v>2300</v>
      </c>
      <c r="H364" s="50" t="s">
        <v>2310</v>
      </c>
      <c r="J364" s="50">
        <v>73</v>
      </c>
      <c r="K364" s="50">
        <v>77</v>
      </c>
      <c r="L364" s="50">
        <v>0</v>
      </c>
      <c r="M364" s="50">
        <v>6</v>
      </c>
      <c r="N364" s="50">
        <v>0</v>
      </c>
      <c r="O364" s="50" t="s">
        <v>3124</v>
      </c>
      <c r="P364" s="50" t="s">
        <v>3125</v>
      </c>
      <c r="Q364" s="50" t="s">
        <v>3126</v>
      </c>
      <c r="R364" s="50" t="s">
        <v>3127</v>
      </c>
      <c r="S364" s="50">
        <v>149041</v>
      </c>
      <c r="T364" s="50" t="s">
        <v>3094</v>
      </c>
      <c r="U364" s="50" t="s">
        <v>408</v>
      </c>
      <c r="V364" s="50" t="s">
        <v>408</v>
      </c>
      <c r="W364" s="50">
        <v>14</v>
      </c>
    </row>
    <row r="365" spans="1:23" customFormat="1" hidden="1" x14ac:dyDescent="0.2">
      <c r="A365" t="s">
        <v>3128</v>
      </c>
      <c r="B365">
        <v>1</v>
      </c>
      <c r="C365">
        <v>203832785</v>
      </c>
      <c r="D365">
        <v>203832785</v>
      </c>
      <c r="E365" t="s">
        <v>2314</v>
      </c>
      <c r="F365" t="s">
        <v>2339</v>
      </c>
      <c r="G365" t="s">
        <v>2348</v>
      </c>
      <c r="H365" t="s">
        <v>2331</v>
      </c>
      <c r="J365" t="s">
        <v>408</v>
      </c>
      <c r="K365">
        <v>101</v>
      </c>
      <c r="L365" t="s">
        <v>408</v>
      </c>
      <c r="M365">
        <v>14</v>
      </c>
      <c r="N365">
        <v>0</v>
      </c>
      <c r="O365" t="s">
        <v>408</v>
      </c>
      <c r="P365" t="s">
        <v>408</v>
      </c>
      <c r="Q365" t="s">
        <v>408</v>
      </c>
      <c r="R365" t="s">
        <v>408</v>
      </c>
      <c r="S365">
        <v>6635</v>
      </c>
      <c r="T365" t="s">
        <v>3094</v>
      </c>
      <c r="U365" t="s">
        <v>408</v>
      </c>
      <c r="V365" t="s">
        <v>408</v>
      </c>
      <c r="W365" t="s">
        <v>408</v>
      </c>
    </row>
    <row r="366" spans="1:23" x14ac:dyDescent="0.2">
      <c r="A366" s="50" t="s">
        <v>3129</v>
      </c>
      <c r="B366" s="50">
        <v>1</v>
      </c>
      <c r="C366" s="50">
        <v>204218317</v>
      </c>
      <c r="D366" s="50">
        <v>204218317</v>
      </c>
      <c r="E366" s="50" t="s">
        <v>2298</v>
      </c>
      <c r="F366" s="50" t="s">
        <v>2299</v>
      </c>
      <c r="G366" s="50" t="s">
        <v>2310</v>
      </c>
      <c r="H366" s="50" t="s">
        <v>2348</v>
      </c>
      <c r="J366" s="50">
        <v>120</v>
      </c>
      <c r="K366" s="50">
        <v>184</v>
      </c>
      <c r="L366" s="50">
        <v>0</v>
      </c>
      <c r="M366" s="50">
        <v>7</v>
      </c>
      <c r="N366" s="50">
        <v>0</v>
      </c>
      <c r="O366" s="50" t="s">
        <v>408</v>
      </c>
      <c r="P366" s="50" t="s">
        <v>408</v>
      </c>
      <c r="Q366" s="50" t="s">
        <v>408</v>
      </c>
      <c r="R366" s="50" t="s">
        <v>408</v>
      </c>
      <c r="S366" s="50">
        <v>22874</v>
      </c>
      <c r="T366" s="50" t="s">
        <v>3094</v>
      </c>
      <c r="U366" s="50" t="s">
        <v>408</v>
      </c>
      <c r="V366" s="50" t="s">
        <v>408</v>
      </c>
      <c r="W366" s="50">
        <v>15</v>
      </c>
    </row>
    <row r="367" spans="1:23" customFormat="1" hidden="1" x14ac:dyDescent="0.2">
      <c r="A367" t="s">
        <v>3130</v>
      </c>
      <c r="B367">
        <v>1</v>
      </c>
      <c r="C367">
        <v>206945637</v>
      </c>
      <c r="D367">
        <v>206945637</v>
      </c>
      <c r="E367" t="s">
        <v>2312</v>
      </c>
      <c r="F367" t="s">
        <v>2299</v>
      </c>
      <c r="G367" t="s">
        <v>2300</v>
      </c>
      <c r="H367" t="s">
        <v>2334</v>
      </c>
      <c r="J367">
        <v>292</v>
      </c>
      <c r="K367">
        <v>448</v>
      </c>
      <c r="L367">
        <v>0</v>
      </c>
      <c r="M367">
        <v>26</v>
      </c>
      <c r="N367">
        <v>0</v>
      </c>
      <c r="O367" t="s">
        <v>408</v>
      </c>
      <c r="P367" t="s">
        <v>408</v>
      </c>
      <c r="Q367" t="s">
        <v>408</v>
      </c>
      <c r="R367" t="s">
        <v>408</v>
      </c>
      <c r="S367">
        <v>3586</v>
      </c>
      <c r="T367" t="s">
        <v>3094</v>
      </c>
      <c r="U367" t="s">
        <v>408</v>
      </c>
      <c r="V367" t="s">
        <v>408</v>
      </c>
      <c r="W367">
        <v>8</v>
      </c>
    </row>
    <row r="368" spans="1:23" customFormat="1" hidden="1" x14ac:dyDescent="0.2">
      <c r="A368" t="s">
        <v>3131</v>
      </c>
      <c r="B368">
        <v>1</v>
      </c>
      <c r="C368">
        <v>223178357</v>
      </c>
      <c r="D368">
        <v>223178357</v>
      </c>
      <c r="E368" t="s">
        <v>2312</v>
      </c>
      <c r="F368" t="s">
        <v>2299</v>
      </c>
      <c r="G368" t="s">
        <v>2300</v>
      </c>
      <c r="H368" t="s">
        <v>2334</v>
      </c>
      <c r="I368" t="s">
        <v>3132</v>
      </c>
      <c r="J368">
        <v>143</v>
      </c>
      <c r="K368">
        <v>239</v>
      </c>
      <c r="L368">
        <v>0</v>
      </c>
      <c r="M368">
        <v>12</v>
      </c>
      <c r="N368">
        <v>0</v>
      </c>
      <c r="O368" t="s">
        <v>408</v>
      </c>
      <c r="P368" t="s">
        <v>408</v>
      </c>
      <c r="Q368" t="s">
        <v>408</v>
      </c>
      <c r="R368" t="s">
        <v>408</v>
      </c>
      <c r="S368">
        <v>84976</v>
      </c>
      <c r="T368" t="s">
        <v>3094</v>
      </c>
      <c r="U368" t="s">
        <v>408</v>
      </c>
      <c r="V368" t="s">
        <v>408</v>
      </c>
      <c r="W368">
        <v>8</v>
      </c>
    </row>
    <row r="369" spans="1:23" customFormat="1" hidden="1" x14ac:dyDescent="0.2">
      <c r="A369" t="s">
        <v>3133</v>
      </c>
      <c r="B369">
        <v>2</v>
      </c>
      <c r="C369">
        <v>38301497</v>
      </c>
      <c r="D369">
        <v>38301497</v>
      </c>
      <c r="E369" t="s">
        <v>2312</v>
      </c>
      <c r="F369" t="s">
        <v>2299</v>
      </c>
      <c r="G369" t="s">
        <v>2300</v>
      </c>
      <c r="H369" t="s">
        <v>2310</v>
      </c>
      <c r="J369">
        <v>154</v>
      </c>
      <c r="K369">
        <v>426</v>
      </c>
      <c r="L369">
        <v>0</v>
      </c>
      <c r="M369">
        <v>17</v>
      </c>
      <c r="N369">
        <v>0</v>
      </c>
      <c r="O369" t="s">
        <v>408</v>
      </c>
      <c r="P369" t="s">
        <v>408</v>
      </c>
      <c r="Q369" t="s">
        <v>408</v>
      </c>
      <c r="R369" t="s">
        <v>408</v>
      </c>
      <c r="S369">
        <v>1545</v>
      </c>
      <c r="T369" t="s">
        <v>3094</v>
      </c>
      <c r="U369" t="s">
        <v>408</v>
      </c>
      <c r="V369" t="s">
        <v>408</v>
      </c>
      <c r="W369">
        <v>15</v>
      </c>
    </row>
    <row r="370" spans="1:23" x14ac:dyDescent="0.2">
      <c r="A370" s="50" t="s">
        <v>3134</v>
      </c>
      <c r="B370" s="50">
        <v>2</v>
      </c>
      <c r="C370" s="50">
        <v>40342652</v>
      </c>
      <c r="D370" s="50">
        <v>40342652</v>
      </c>
      <c r="E370" s="50" t="s">
        <v>2298</v>
      </c>
      <c r="F370" s="50" t="s">
        <v>2299</v>
      </c>
      <c r="G370" s="50" t="s">
        <v>2334</v>
      </c>
      <c r="H370" s="50" t="s">
        <v>2310</v>
      </c>
      <c r="J370" s="50">
        <v>189</v>
      </c>
      <c r="K370" s="50">
        <v>363</v>
      </c>
      <c r="L370" s="50">
        <v>0</v>
      </c>
      <c r="M370" s="50">
        <v>10</v>
      </c>
      <c r="N370" s="50">
        <v>0</v>
      </c>
      <c r="O370" s="50" t="s">
        <v>3135</v>
      </c>
      <c r="P370" s="50" t="s">
        <v>3136</v>
      </c>
      <c r="Q370" s="50" t="s">
        <v>3137</v>
      </c>
      <c r="R370" s="50" t="s">
        <v>3138</v>
      </c>
      <c r="S370" s="50">
        <v>6546</v>
      </c>
      <c r="T370" s="50" t="s">
        <v>3094</v>
      </c>
      <c r="U370" s="50" t="s">
        <v>408</v>
      </c>
      <c r="V370" s="50" t="s">
        <v>408</v>
      </c>
      <c r="W370" s="50">
        <v>9</v>
      </c>
    </row>
    <row r="371" spans="1:23" x14ac:dyDescent="0.2">
      <c r="A371" s="50" t="s">
        <v>3139</v>
      </c>
      <c r="B371" s="50">
        <v>2</v>
      </c>
      <c r="C371" s="50">
        <v>113069447</v>
      </c>
      <c r="D371" s="50">
        <v>113069447</v>
      </c>
      <c r="E371" s="50" t="s">
        <v>2298</v>
      </c>
      <c r="F371" s="50" t="s">
        <v>2299</v>
      </c>
      <c r="G371" s="50" t="s">
        <v>2300</v>
      </c>
      <c r="H371" s="50" t="s">
        <v>2334</v>
      </c>
      <c r="J371" s="50">
        <v>39</v>
      </c>
      <c r="K371" s="50">
        <v>49</v>
      </c>
      <c r="L371" s="50">
        <v>0</v>
      </c>
      <c r="M371" s="50">
        <v>5</v>
      </c>
      <c r="N371" s="50">
        <v>0</v>
      </c>
      <c r="O371" s="50" t="s">
        <v>408</v>
      </c>
      <c r="P371" s="50" t="s">
        <v>408</v>
      </c>
      <c r="Q371" s="50" t="s">
        <v>408</v>
      </c>
      <c r="R371" s="50" t="s">
        <v>408</v>
      </c>
      <c r="S371" s="50">
        <v>376940</v>
      </c>
      <c r="T371" s="50" t="s">
        <v>3094</v>
      </c>
      <c r="U371" s="50" t="s">
        <v>408</v>
      </c>
      <c r="V371" s="50" t="s">
        <v>408</v>
      </c>
      <c r="W371" s="50">
        <v>14</v>
      </c>
    </row>
    <row r="372" spans="1:23" x14ac:dyDescent="0.2">
      <c r="A372" s="50" t="s">
        <v>3140</v>
      </c>
      <c r="B372" s="50">
        <v>2</v>
      </c>
      <c r="C372" s="50">
        <v>139428697</v>
      </c>
      <c r="D372" s="50">
        <v>139428697</v>
      </c>
      <c r="E372" s="50" t="s">
        <v>2298</v>
      </c>
      <c r="F372" s="50" t="s">
        <v>2299</v>
      </c>
      <c r="G372" s="50" t="s">
        <v>2300</v>
      </c>
      <c r="H372" s="50" t="s">
        <v>2334</v>
      </c>
      <c r="J372" s="50">
        <v>66</v>
      </c>
      <c r="K372" s="50">
        <v>74</v>
      </c>
      <c r="L372" s="50">
        <v>0</v>
      </c>
      <c r="M372" s="50">
        <v>12</v>
      </c>
      <c r="N372" s="50">
        <v>0</v>
      </c>
      <c r="O372" s="50" t="s">
        <v>408</v>
      </c>
      <c r="P372" s="50" t="s">
        <v>408</v>
      </c>
      <c r="Q372" s="50" t="s">
        <v>408</v>
      </c>
      <c r="R372" s="50" t="s">
        <v>408</v>
      </c>
      <c r="S372" s="50">
        <v>11249</v>
      </c>
      <c r="T372" s="50" t="s">
        <v>3094</v>
      </c>
      <c r="U372" s="50" t="s">
        <v>408</v>
      </c>
      <c r="V372" s="50" t="s">
        <v>408</v>
      </c>
      <c r="W372" s="50">
        <v>10</v>
      </c>
    </row>
    <row r="373" spans="1:23" customFormat="1" hidden="1" x14ac:dyDescent="0.2">
      <c r="A373" t="s">
        <v>3141</v>
      </c>
      <c r="B373">
        <v>2</v>
      </c>
      <c r="C373">
        <v>149247029</v>
      </c>
      <c r="D373">
        <v>149247029</v>
      </c>
      <c r="E373" t="s">
        <v>2312</v>
      </c>
      <c r="F373" t="s">
        <v>2299</v>
      </c>
      <c r="G373" t="s">
        <v>2300</v>
      </c>
      <c r="H373" t="s">
        <v>2334</v>
      </c>
      <c r="J373">
        <v>91</v>
      </c>
      <c r="K373">
        <v>101</v>
      </c>
      <c r="L373">
        <v>0</v>
      </c>
      <c r="M373">
        <v>8</v>
      </c>
      <c r="N373">
        <v>0</v>
      </c>
      <c r="O373" t="s">
        <v>408</v>
      </c>
      <c r="P373" t="s">
        <v>408</v>
      </c>
      <c r="Q373" t="s">
        <v>408</v>
      </c>
      <c r="R373" t="s">
        <v>408</v>
      </c>
      <c r="S373">
        <v>55777</v>
      </c>
      <c r="T373" t="s">
        <v>3094</v>
      </c>
      <c r="U373" t="s">
        <v>408</v>
      </c>
      <c r="V373" t="s">
        <v>408</v>
      </c>
      <c r="W373">
        <v>14</v>
      </c>
    </row>
    <row r="374" spans="1:23" customFormat="1" hidden="1" x14ac:dyDescent="0.2">
      <c r="A374" t="s">
        <v>3142</v>
      </c>
      <c r="B374">
        <v>2</v>
      </c>
      <c r="C374">
        <v>171572786</v>
      </c>
      <c r="D374">
        <v>171572786</v>
      </c>
      <c r="E374" t="s">
        <v>2312</v>
      </c>
      <c r="F374" t="s">
        <v>2299</v>
      </c>
      <c r="G374" t="s">
        <v>2310</v>
      </c>
      <c r="H374" t="s">
        <v>2300</v>
      </c>
      <c r="J374">
        <v>215</v>
      </c>
      <c r="K374">
        <v>543</v>
      </c>
      <c r="L374">
        <v>0</v>
      </c>
      <c r="M374">
        <v>11</v>
      </c>
      <c r="N374">
        <v>0</v>
      </c>
      <c r="O374" t="s">
        <v>408</v>
      </c>
      <c r="P374" t="s">
        <v>408</v>
      </c>
      <c r="Q374" t="s">
        <v>408</v>
      </c>
      <c r="R374" t="s">
        <v>408</v>
      </c>
      <c r="S374">
        <v>389058</v>
      </c>
      <c r="T374" t="s">
        <v>3094</v>
      </c>
      <c r="U374" t="s">
        <v>408</v>
      </c>
      <c r="V374" t="s">
        <v>408</v>
      </c>
      <c r="W374">
        <v>9</v>
      </c>
    </row>
    <row r="375" spans="1:23" x14ac:dyDescent="0.2">
      <c r="A375" s="50" t="s">
        <v>3143</v>
      </c>
      <c r="B375" s="50">
        <v>2</v>
      </c>
      <c r="C375" s="50">
        <v>172671686</v>
      </c>
      <c r="D375" s="50">
        <v>172671686</v>
      </c>
      <c r="E375" s="50" t="s">
        <v>2298</v>
      </c>
      <c r="F375" s="50" t="s">
        <v>2299</v>
      </c>
      <c r="G375" s="50" t="s">
        <v>2300</v>
      </c>
      <c r="H375" s="50" t="s">
        <v>2310</v>
      </c>
      <c r="I375" s="50" t="s">
        <v>3144</v>
      </c>
      <c r="J375" s="50">
        <v>152</v>
      </c>
      <c r="K375" s="50">
        <v>149</v>
      </c>
      <c r="L375" s="50">
        <v>0</v>
      </c>
      <c r="M375" s="50">
        <v>7</v>
      </c>
      <c r="N375" s="50">
        <v>0</v>
      </c>
      <c r="O375" s="50" t="s">
        <v>3145</v>
      </c>
      <c r="P375" s="50" t="s">
        <v>3146</v>
      </c>
      <c r="Q375" s="50" t="s">
        <v>3147</v>
      </c>
      <c r="R375" s="50" t="s">
        <v>3148</v>
      </c>
      <c r="S375" s="50">
        <v>8604</v>
      </c>
      <c r="T375" s="50" t="s">
        <v>3094</v>
      </c>
      <c r="U375" s="50" t="s">
        <v>408</v>
      </c>
      <c r="V375" s="50" t="s">
        <v>408</v>
      </c>
      <c r="W375" s="50">
        <v>8</v>
      </c>
    </row>
    <row r="376" spans="1:23" x14ac:dyDescent="0.2">
      <c r="A376" s="50" t="s">
        <v>3149</v>
      </c>
      <c r="B376" s="50">
        <v>2</v>
      </c>
      <c r="C376" s="50">
        <v>182322463</v>
      </c>
      <c r="D376" s="50">
        <v>182322463</v>
      </c>
      <c r="E376" s="50" t="s">
        <v>2298</v>
      </c>
      <c r="F376" s="50" t="s">
        <v>2299</v>
      </c>
      <c r="G376" s="50" t="s">
        <v>2300</v>
      </c>
      <c r="H376" s="50" t="s">
        <v>2334</v>
      </c>
      <c r="I376" s="50" t="s">
        <v>3150</v>
      </c>
      <c r="J376" s="50">
        <v>215</v>
      </c>
      <c r="K376" s="50">
        <v>665</v>
      </c>
      <c r="L376" s="50">
        <v>0</v>
      </c>
      <c r="M376" s="50">
        <v>7</v>
      </c>
      <c r="N376" s="50">
        <v>0</v>
      </c>
      <c r="O376" s="50" t="s">
        <v>3151</v>
      </c>
      <c r="P376" s="50" t="s">
        <v>3152</v>
      </c>
      <c r="Q376" s="50" t="s">
        <v>3153</v>
      </c>
      <c r="R376" s="50" t="s">
        <v>3154</v>
      </c>
      <c r="S376" s="50">
        <v>3676</v>
      </c>
      <c r="T376" s="50" t="s">
        <v>3094</v>
      </c>
      <c r="U376" s="50" t="s">
        <v>408</v>
      </c>
      <c r="V376" s="50" t="s">
        <v>408</v>
      </c>
      <c r="W376" s="50">
        <v>9</v>
      </c>
    </row>
    <row r="377" spans="1:23" customFormat="1" hidden="1" x14ac:dyDescent="0.2">
      <c r="A377" t="s">
        <v>2665</v>
      </c>
      <c r="B377">
        <v>2</v>
      </c>
      <c r="C377">
        <v>198950866</v>
      </c>
      <c r="D377">
        <v>198950866</v>
      </c>
      <c r="E377" t="s">
        <v>2312</v>
      </c>
      <c r="F377" t="s">
        <v>2299</v>
      </c>
      <c r="G377" t="s">
        <v>2310</v>
      </c>
      <c r="H377" t="s">
        <v>2300</v>
      </c>
      <c r="J377">
        <v>41</v>
      </c>
      <c r="K377">
        <v>59</v>
      </c>
      <c r="L377">
        <v>0</v>
      </c>
      <c r="M377">
        <v>4</v>
      </c>
      <c r="N377">
        <v>0</v>
      </c>
      <c r="O377" t="s">
        <v>408</v>
      </c>
      <c r="P377" t="s">
        <v>408</v>
      </c>
      <c r="Q377" t="s">
        <v>408</v>
      </c>
      <c r="R377" t="s">
        <v>408</v>
      </c>
      <c r="S377">
        <v>5334</v>
      </c>
      <c r="T377" t="s">
        <v>3094</v>
      </c>
      <c r="U377" t="s">
        <v>408</v>
      </c>
      <c r="V377" t="s">
        <v>408</v>
      </c>
      <c r="W377">
        <v>14</v>
      </c>
    </row>
    <row r="378" spans="1:23" x14ac:dyDescent="0.2">
      <c r="A378" s="50" t="s">
        <v>3155</v>
      </c>
      <c r="B378" s="50">
        <v>2</v>
      </c>
      <c r="C378" s="50">
        <v>227942708</v>
      </c>
      <c r="D378" s="50">
        <v>227942708</v>
      </c>
      <c r="E378" s="50" t="s">
        <v>2298</v>
      </c>
      <c r="F378" s="50" t="s">
        <v>2299</v>
      </c>
      <c r="G378" s="50" t="s">
        <v>2300</v>
      </c>
      <c r="H378" s="50" t="s">
        <v>2348</v>
      </c>
      <c r="J378" s="50">
        <v>444</v>
      </c>
      <c r="K378" s="50">
        <v>707</v>
      </c>
      <c r="L378" s="50">
        <v>0</v>
      </c>
      <c r="M378" s="50">
        <v>11</v>
      </c>
      <c r="N378" s="50">
        <v>0</v>
      </c>
      <c r="O378" s="50" t="s">
        <v>408</v>
      </c>
      <c r="P378" s="50" t="s">
        <v>408</v>
      </c>
      <c r="Q378" s="50" t="s">
        <v>408</v>
      </c>
      <c r="R378" s="50" t="s">
        <v>408</v>
      </c>
      <c r="S378" s="50">
        <v>1286</v>
      </c>
      <c r="T378" s="50" t="s">
        <v>3094</v>
      </c>
      <c r="U378" s="50" t="s">
        <v>408</v>
      </c>
      <c r="V378" s="50" t="s">
        <v>408</v>
      </c>
      <c r="W378" s="50">
        <v>13</v>
      </c>
    </row>
    <row r="379" spans="1:23" x14ac:dyDescent="0.2">
      <c r="A379" s="50" t="s">
        <v>3155</v>
      </c>
      <c r="B379" s="50">
        <v>2</v>
      </c>
      <c r="C379" s="50">
        <v>227942709</v>
      </c>
      <c r="D379" s="50">
        <v>227942709</v>
      </c>
      <c r="E379" s="50" t="s">
        <v>2298</v>
      </c>
      <c r="F379" s="50" t="s">
        <v>2299</v>
      </c>
      <c r="G379" s="50" t="s">
        <v>2300</v>
      </c>
      <c r="H379" s="50" t="s">
        <v>2334</v>
      </c>
      <c r="J379" s="50">
        <v>441</v>
      </c>
      <c r="K379" s="50">
        <v>701</v>
      </c>
      <c r="L379" s="50">
        <v>1</v>
      </c>
      <c r="M379" s="50">
        <v>11</v>
      </c>
      <c r="N379" s="50">
        <v>0</v>
      </c>
      <c r="O379" s="50" t="s">
        <v>408</v>
      </c>
      <c r="P379" s="50" t="s">
        <v>408</v>
      </c>
      <c r="Q379" s="50" t="s">
        <v>408</v>
      </c>
      <c r="R379" s="50" t="s">
        <v>408</v>
      </c>
      <c r="S379" s="50">
        <v>1286</v>
      </c>
      <c r="T379" s="50" t="s">
        <v>3094</v>
      </c>
      <c r="U379" s="50" t="s">
        <v>408</v>
      </c>
      <c r="V379" s="50" t="s">
        <v>408</v>
      </c>
      <c r="W379" s="50">
        <v>13</v>
      </c>
    </row>
    <row r="380" spans="1:23" x14ac:dyDescent="0.2">
      <c r="A380" s="50" t="s">
        <v>3156</v>
      </c>
      <c r="B380" s="50">
        <v>2</v>
      </c>
      <c r="C380" s="50">
        <v>241938328</v>
      </c>
      <c r="D380" s="50">
        <v>241938328</v>
      </c>
      <c r="E380" s="50" t="s">
        <v>2298</v>
      </c>
      <c r="F380" s="50" t="s">
        <v>2299</v>
      </c>
      <c r="G380" s="50" t="s">
        <v>2310</v>
      </c>
      <c r="H380" s="50" t="s">
        <v>2348</v>
      </c>
      <c r="J380" s="50">
        <v>29</v>
      </c>
      <c r="K380" s="50">
        <v>84</v>
      </c>
      <c r="L380" s="50">
        <v>0</v>
      </c>
      <c r="M380" s="50">
        <v>5</v>
      </c>
      <c r="N380" s="50">
        <v>0</v>
      </c>
      <c r="O380" s="50" t="s">
        <v>3157</v>
      </c>
      <c r="P380" s="50" t="s">
        <v>3158</v>
      </c>
      <c r="Q380" s="50" t="s">
        <v>3159</v>
      </c>
      <c r="R380" s="50" t="s">
        <v>3160</v>
      </c>
      <c r="S380" s="50">
        <v>25992</v>
      </c>
      <c r="T380" s="50" t="s">
        <v>3094</v>
      </c>
      <c r="U380" s="50" t="s">
        <v>408</v>
      </c>
      <c r="V380" s="50" t="s">
        <v>408</v>
      </c>
      <c r="W380" s="50">
        <v>15</v>
      </c>
    </row>
    <row r="381" spans="1:23" x14ac:dyDescent="0.2">
      <c r="A381" s="50" t="s">
        <v>3161</v>
      </c>
      <c r="B381" s="50">
        <v>3</v>
      </c>
      <c r="C381" s="50">
        <v>9594088</v>
      </c>
      <c r="D381" s="50">
        <v>9594088</v>
      </c>
      <c r="E381" s="50" t="s">
        <v>2298</v>
      </c>
      <c r="F381" s="50" t="s">
        <v>2299</v>
      </c>
      <c r="G381" s="50" t="s">
        <v>2300</v>
      </c>
      <c r="H381" s="50" t="s">
        <v>2310</v>
      </c>
      <c r="J381" s="50">
        <v>198</v>
      </c>
      <c r="K381" s="50">
        <v>368</v>
      </c>
      <c r="L381" s="50">
        <v>0</v>
      </c>
      <c r="M381" s="50">
        <v>5</v>
      </c>
      <c r="N381" s="50">
        <v>0</v>
      </c>
      <c r="O381" s="50" t="s">
        <v>3162</v>
      </c>
      <c r="P381" s="50" t="s">
        <v>3163</v>
      </c>
      <c r="Q381" s="50" t="s">
        <v>3164</v>
      </c>
      <c r="R381" s="50" t="s">
        <v>3165</v>
      </c>
      <c r="S381" s="50">
        <v>375323</v>
      </c>
      <c r="T381" s="50" t="s">
        <v>3094</v>
      </c>
      <c r="U381" s="50" t="s">
        <v>408</v>
      </c>
      <c r="V381" s="50" t="s">
        <v>408</v>
      </c>
      <c r="W381" s="50">
        <v>6</v>
      </c>
    </row>
    <row r="382" spans="1:23" x14ac:dyDescent="0.2">
      <c r="A382" s="50" t="s">
        <v>3166</v>
      </c>
      <c r="B382" s="50">
        <v>3</v>
      </c>
      <c r="C382" s="50">
        <v>9955664</v>
      </c>
      <c r="D382" s="50">
        <v>9955664</v>
      </c>
      <c r="E382" s="50" t="s">
        <v>2298</v>
      </c>
      <c r="F382" s="50" t="s">
        <v>2299</v>
      </c>
      <c r="G382" s="50" t="s">
        <v>2310</v>
      </c>
      <c r="H382" s="50" t="s">
        <v>2300</v>
      </c>
      <c r="J382" s="50">
        <v>117</v>
      </c>
      <c r="K382" s="50">
        <v>184</v>
      </c>
      <c r="L382" s="50">
        <v>0</v>
      </c>
      <c r="M382" s="50">
        <v>6</v>
      </c>
      <c r="N382" s="50">
        <v>0</v>
      </c>
      <c r="O382" s="50" t="s">
        <v>3167</v>
      </c>
      <c r="P382" s="50" t="s">
        <v>3168</v>
      </c>
      <c r="Q382" s="50" t="s">
        <v>3169</v>
      </c>
      <c r="R382" s="50" t="s">
        <v>3170</v>
      </c>
      <c r="S382" s="50">
        <v>132014</v>
      </c>
      <c r="T382" s="50" t="s">
        <v>3094</v>
      </c>
      <c r="U382" s="50" t="s">
        <v>408</v>
      </c>
      <c r="V382" s="50" t="s">
        <v>408</v>
      </c>
      <c r="W382" s="50">
        <v>8</v>
      </c>
    </row>
    <row r="383" spans="1:23" customFormat="1" hidden="1" x14ac:dyDescent="0.2">
      <c r="A383" t="s">
        <v>3171</v>
      </c>
      <c r="B383">
        <v>3</v>
      </c>
      <c r="C383">
        <v>50313886</v>
      </c>
      <c r="D383">
        <v>50313886</v>
      </c>
      <c r="E383" t="s">
        <v>2325</v>
      </c>
      <c r="F383" t="s">
        <v>2299</v>
      </c>
      <c r="G383" t="s">
        <v>2310</v>
      </c>
      <c r="H383" t="s">
        <v>2300</v>
      </c>
      <c r="J383">
        <v>236</v>
      </c>
      <c r="K383">
        <v>618</v>
      </c>
      <c r="L383">
        <v>0</v>
      </c>
      <c r="M383">
        <v>14</v>
      </c>
      <c r="N383">
        <v>0</v>
      </c>
      <c r="O383" t="s">
        <v>408</v>
      </c>
      <c r="P383" t="s">
        <v>408</v>
      </c>
      <c r="Q383" t="s">
        <v>408</v>
      </c>
      <c r="R383" t="s">
        <v>408</v>
      </c>
      <c r="S383">
        <v>132228</v>
      </c>
      <c r="T383" t="s">
        <v>3094</v>
      </c>
      <c r="U383" t="s">
        <v>408</v>
      </c>
      <c r="V383" t="s">
        <v>408</v>
      </c>
      <c r="W383" t="s">
        <v>408</v>
      </c>
    </row>
    <row r="384" spans="1:23" customFormat="1" hidden="1" x14ac:dyDescent="0.2">
      <c r="A384" t="s">
        <v>3172</v>
      </c>
      <c r="B384">
        <v>3</v>
      </c>
      <c r="C384">
        <v>50387108</v>
      </c>
      <c r="D384">
        <v>50387108</v>
      </c>
      <c r="E384" t="s">
        <v>2309</v>
      </c>
      <c r="F384" t="s">
        <v>2299</v>
      </c>
      <c r="G384" t="s">
        <v>2310</v>
      </c>
      <c r="H384" t="s">
        <v>2300</v>
      </c>
      <c r="J384">
        <v>31</v>
      </c>
      <c r="K384">
        <v>75</v>
      </c>
      <c r="L384">
        <v>0</v>
      </c>
      <c r="M384">
        <v>12</v>
      </c>
      <c r="N384">
        <v>0</v>
      </c>
      <c r="O384" t="s">
        <v>408</v>
      </c>
      <c r="P384" t="s">
        <v>408</v>
      </c>
      <c r="Q384" t="s">
        <v>408</v>
      </c>
      <c r="R384" t="s">
        <v>408</v>
      </c>
      <c r="S384">
        <v>11068</v>
      </c>
      <c r="T384" t="s">
        <v>3094</v>
      </c>
      <c r="U384" t="s">
        <v>408</v>
      </c>
      <c r="V384" t="s">
        <v>408</v>
      </c>
      <c r="W384" t="s">
        <v>408</v>
      </c>
    </row>
    <row r="385" spans="1:23" x14ac:dyDescent="0.2">
      <c r="A385" s="50" t="s">
        <v>3173</v>
      </c>
      <c r="B385" s="50">
        <v>3</v>
      </c>
      <c r="C385" s="50">
        <v>51737856</v>
      </c>
      <c r="D385" s="50">
        <v>51737856</v>
      </c>
      <c r="E385" s="50" t="s">
        <v>2298</v>
      </c>
      <c r="F385" s="50" t="s">
        <v>2299</v>
      </c>
      <c r="G385" s="50" t="s">
        <v>2300</v>
      </c>
      <c r="H385" s="50" t="s">
        <v>2310</v>
      </c>
      <c r="J385" s="50">
        <v>134</v>
      </c>
      <c r="K385" s="50">
        <v>267</v>
      </c>
      <c r="L385" s="50">
        <v>0</v>
      </c>
      <c r="M385" s="50">
        <v>8</v>
      </c>
      <c r="N385" s="50">
        <v>0</v>
      </c>
      <c r="O385" s="50" t="s">
        <v>3174</v>
      </c>
      <c r="P385" s="50">
        <v>3632.3188</v>
      </c>
      <c r="Q385" s="50">
        <v>1.5099</v>
      </c>
      <c r="R385" s="50" t="s">
        <v>3175</v>
      </c>
      <c r="S385" s="50">
        <v>51368</v>
      </c>
      <c r="T385" s="50" t="s">
        <v>3094</v>
      </c>
      <c r="U385" s="50" t="s">
        <v>408</v>
      </c>
      <c r="V385" s="50" t="s">
        <v>408</v>
      </c>
      <c r="W385" s="50">
        <v>15</v>
      </c>
    </row>
    <row r="386" spans="1:23" x14ac:dyDescent="0.2">
      <c r="A386" s="50" t="s">
        <v>3176</v>
      </c>
      <c r="B386" s="50">
        <v>3</v>
      </c>
      <c r="C386" s="50">
        <v>113212907</v>
      </c>
      <c r="D386" s="50">
        <v>113212907</v>
      </c>
      <c r="E386" s="50" t="s">
        <v>2298</v>
      </c>
      <c r="F386" s="50" t="s">
        <v>2299</v>
      </c>
      <c r="G386" s="50" t="s">
        <v>2310</v>
      </c>
      <c r="H386" s="50" t="s">
        <v>2348</v>
      </c>
      <c r="J386" s="50">
        <v>22</v>
      </c>
      <c r="K386" s="50">
        <v>32</v>
      </c>
      <c r="L386" s="50">
        <v>0</v>
      </c>
      <c r="M386" s="50">
        <v>4</v>
      </c>
      <c r="N386" s="50">
        <v>0</v>
      </c>
      <c r="O386" s="50" t="s">
        <v>3177</v>
      </c>
      <c r="P386" s="50" t="s">
        <v>3178</v>
      </c>
      <c r="Q386" s="50" t="s">
        <v>3179</v>
      </c>
      <c r="R386" s="50" t="s">
        <v>3180</v>
      </c>
      <c r="S386" s="50">
        <v>152185</v>
      </c>
      <c r="T386" s="50" t="s">
        <v>3094</v>
      </c>
      <c r="U386" s="50" t="s">
        <v>408</v>
      </c>
      <c r="V386" s="50" t="s">
        <v>408</v>
      </c>
      <c r="W386" s="50">
        <v>10</v>
      </c>
    </row>
    <row r="387" spans="1:23" customFormat="1" hidden="1" x14ac:dyDescent="0.2">
      <c r="A387" t="s">
        <v>3181</v>
      </c>
      <c r="B387">
        <v>3</v>
      </c>
      <c r="C387">
        <v>186392967</v>
      </c>
      <c r="D387">
        <v>186392967</v>
      </c>
      <c r="E387" t="s">
        <v>2312</v>
      </c>
      <c r="F387" t="s">
        <v>2299</v>
      </c>
      <c r="G387" t="s">
        <v>2310</v>
      </c>
      <c r="H387" t="s">
        <v>2300</v>
      </c>
      <c r="J387">
        <v>147</v>
      </c>
      <c r="K387">
        <v>144</v>
      </c>
      <c r="L387">
        <v>0</v>
      </c>
      <c r="M387">
        <v>5</v>
      </c>
      <c r="N387">
        <v>0</v>
      </c>
      <c r="O387" t="s">
        <v>408</v>
      </c>
      <c r="P387" t="s">
        <v>408</v>
      </c>
      <c r="Q387" t="s">
        <v>408</v>
      </c>
      <c r="R387" t="s">
        <v>408</v>
      </c>
      <c r="S387">
        <v>3273</v>
      </c>
      <c r="T387" t="s">
        <v>3094</v>
      </c>
      <c r="U387" t="s">
        <v>408</v>
      </c>
      <c r="V387" t="s">
        <v>408</v>
      </c>
      <c r="W387">
        <v>8</v>
      </c>
    </row>
    <row r="388" spans="1:23" x14ac:dyDescent="0.2">
      <c r="A388" s="50" t="s">
        <v>3182</v>
      </c>
      <c r="B388" s="50">
        <v>4</v>
      </c>
      <c r="C388" s="50">
        <v>7731332</v>
      </c>
      <c r="D388" s="50">
        <v>7731332</v>
      </c>
      <c r="E388" s="50" t="s">
        <v>2298</v>
      </c>
      <c r="F388" s="50" t="s">
        <v>2299</v>
      </c>
      <c r="G388" s="50" t="s">
        <v>2300</v>
      </c>
      <c r="H388" s="50" t="s">
        <v>2334</v>
      </c>
      <c r="J388" s="50">
        <v>157</v>
      </c>
      <c r="K388" s="50">
        <v>251</v>
      </c>
      <c r="L388" s="50">
        <v>0</v>
      </c>
      <c r="M388" s="50">
        <v>25</v>
      </c>
      <c r="N388" s="50">
        <v>0</v>
      </c>
      <c r="O388" s="50" t="s">
        <v>3183</v>
      </c>
      <c r="P388" s="50" t="s">
        <v>3184</v>
      </c>
      <c r="Q388" s="50" t="s">
        <v>3185</v>
      </c>
      <c r="R388" s="50" t="s">
        <v>3186</v>
      </c>
      <c r="S388" s="50">
        <v>57537</v>
      </c>
      <c r="T388" s="50" t="s">
        <v>3094</v>
      </c>
      <c r="U388" s="50" t="s">
        <v>408</v>
      </c>
      <c r="V388" s="50" t="s">
        <v>408</v>
      </c>
      <c r="W388" s="50">
        <v>14</v>
      </c>
    </row>
    <row r="389" spans="1:23" customFormat="1" hidden="1" x14ac:dyDescent="0.2">
      <c r="A389" t="s">
        <v>3187</v>
      </c>
      <c r="B389">
        <v>4</v>
      </c>
      <c r="C389">
        <v>8293177</v>
      </c>
      <c r="D389">
        <v>8293177</v>
      </c>
      <c r="E389" t="s">
        <v>2312</v>
      </c>
      <c r="F389" t="s">
        <v>2299</v>
      </c>
      <c r="G389" t="s">
        <v>2310</v>
      </c>
      <c r="H389" t="s">
        <v>2348</v>
      </c>
      <c r="J389">
        <v>269</v>
      </c>
      <c r="K389">
        <v>552</v>
      </c>
      <c r="L389">
        <v>0</v>
      </c>
      <c r="M389">
        <v>14</v>
      </c>
      <c r="N389">
        <v>0</v>
      </c>
      <c r="O389" t="s">
        <v>408</v>
      </c>
      <c r="P389" t="s">
        <v>408</v>
      </c>
      <c r="Q389" t="s">
        <v>408</v>
      </c>
      <c r="R389" t="s">
        <v>408</v>
      </c>
      <c r="S389">
        <v>94031</v>
      </c>
      <c r="T389" t="s">
        <v>3094</v>
      </c>
      <c r="U389" t="s">
        <v>408</v>
      </c>
      <c r="V389" t="s">
        <v>408</v>
      </c>
      <c r="W389">
        <v>12</v>
      </c>
    </row>
    <row r="390" spans="1:23" x14ac:dyDescent="0.2">
      <c r="A390" s="50" t="s">
        <v>3188</v>
      </c>
      <c r="B390" s="50">
        <v>4</v>
      </c>
      <c r="C390" s="50">
        <v>38777119</v>
      </c>
      <c r="D390" s="50">
        <v>38777119</v>
      </c>
      <c r="E390" s="50" t="s">
        <v>2298</v>
      </c>
      <c r="F390" s="50" t="s">
        <v>2299</v>
      </c>
      <c r="G390" s="50" t="s">
        <v>2310</v>
      </c>
      <c r="H390" s="50" t="s">
        <v>2334</v>
      </c>
      <c r="J390" s="50">
        <v>76</v>
      </c>
      <c r="K390" s="50">
        <v>51</v>
      </c>
      <c r="L390" s="50">
        <v>0</v>
      </c>
      <c r="M390" s="50">
        <v>8</v>
      </c>
      <c r="N390" s="50">
        <v>0</v>
      </c>
      <c r="O390" s="50" t="s">
        <v>3189</v>
      </c>
      <c r="P390" s="50" t="s">
        <v>3190</v>
      </c>
      <c r="Q390" s="50" t="s">
        <v>3191</v>
      </c>
      <c r="R390" s="50" t="s">
        <v>3011</v>
      </c>
      <c r="S390" s="50">
        <v>81793</v>
      </c>
      <c r="T390" s="50" t="s">
        <v>3094</v>
      </c>
      <c r="U390" s="50" t="s">
        <v>408</v>
      </c>
      <c r="V390" s="50" t="s">
        <v>408</v>
      </c>
      <c r="W390" s="50">
        <v>14</v>
      </c>
    </row>
    <row r="391" spans="1:23" x14ac:dyDescent="0.2">
      <c r="A391" s="50" t="s">
        <v>3192</v>
      </c>
      <c r="B391" s="50">
        <v>4</v>
      </c>
      <c r="C391" s="50">
        <v>54344790</v>
      </c>
      <c r="D391" s="50">
        <v>54344790</v>
      </c>
      <c r="E391" s="50" t="s">
        <v>2298</v>
      </c>
      <c r="F391" s="50" t="s">
        <v>2299</v>
      </c>
      <c r="G391" s="50" t="s">
        <v>2300</v>
      </c>
      <c r="H391" s="50" t="s">
        <v>2310</v>
      </c>
      <c r="J391" s="50">
        <v>49</v>
      </c>
      <c r="K391" s="50">
        <v>59</v>
      </c>
      <c r="L391" s="50">
        <v>1</v>
      </c>
      <c r="M391" s="50">
        <v>24</v>
      </c>
      <c r="N391" s="50">
        <v>0</v>
      </c>
      <c r="O391" s="50" t="s">
        <v>3193</v>
      </c>
      <c r="P391" s="50" t="s">
        <v>3194</v>
      </c>
      <c r="Q391" s="50" t="s">
        <v>3195</v>
      </c>
      <c r="R391" s="50" t="s">
        <v>3196</v>
      </c>
      <c r="S391" s="50">
        <v>84708</v>
      </c>
      <c r="T391" s="50" t="s">
        <v>3094</v>
      </c>
      <c r="U391" s="50" t="s">
        <v>408</v>
      </c>
      <c r="V391" s="50" t="s">
        <v>408</v>
      </c>
      <c r="W391" s="50">
        <v>1</v>
      </c>
    </row>
    <row r="392" spans="1:23" customFormat="1" hidden="1" x14ac:dyDescent="0.2">
      <c r="A392" t="s">
        <v>3197</v>
      </c>
      <c r="B392">
        <v>4</v>
      </c>
      <c r="C392">
        <v>88415704</v>
      </c>
      <c r="D392">
        <v>88415704</v>
      </c>
      <c r="E392" t="s">
        <v>2495</v>
      </c>
      <c r="F392" t="s">
        <v>2299</v>
      </c>
      <c r="G392" t="s">
        <v>2348</v>
      </c>
      <c r="H392" t="s">
        <v>2310</v>
      </c>
      <c r="J392">
        <v>22</v>
      </c>
      <c r="K392">
        <v>16</v>
      </c>
      <c r="L392">
        <v>0</v>
      </c>
      <c r="M392">
        <v>3</v>
      </c>
      <c r="N392">
        <v>0</v>
      </c>
      <c r="O392" t="s">
        <v>408</v>
      </c>
      <c r="P392" t="s">
        <v>408</v>
      </c>
      <c r="Q392" t="s">
        <v>408</v>
      </c>
      <c r="R392" t="s">
        <v>408</v>
      </c>
      <c r="S392">
        <v>8404</v>
      </c>
      <c r="T392" t="s">
        <v>3094</v>
      </c>
      <c r="U392" t="s">
        <v>408</v>
      </c>
      <c r="V392" t="s">
        <v>408</v>
      </c>
      <c r="W392" t="s">
        <v>408</v>
      </c>
    </row>
    <row r="393" spans="1:23" customFormat="1" hidden="1" x14ac:dyDescent="0.2">
      <c r="A393" t="s">
        <v>3198</v>
      </c>
      <c r="B393">
        <v>5</v>
      </c>
      <c r="C393">
        <v>14316624</v>
      </c>
      <c r="D393">
        <v>14316624</v>
      </c>
      <c r="E393" t="s">
        <v>2312</v>
      </c>
      <c r="F393" t="s">
        <v>2299</v>
      </c>
      <c r="G393" t="s">
        <v>2310</v>
      </c>
      <c r="H393" t="s">
        <v>2300</v>
      </c>
      <c r="J393">
        <v>83</v>
      </c>
      <c r="K393">
        <v>198</v>
      </c>
      <c r="L393">
        <v>0</v>
      </c>
      <c r="M393">
        <v>5</v>
      </c>
      <c r="N393">
        <v>0</v>
      </c>
      <c r="O393" t="s">
        <v>408</v>
      </c>
      <c r="P393" t="s">
        <v>408</v>
      </c>
      <c r="Q393" t="s">
        <v>408</v>
      </c>
      <c r="R393" t="s">
        <v>408</v>
      </c>
      <c r="S393">
        <v>7204</v>
      </c>
      <c r="T393" t="s">
        <v>3094</v>
      </c>
      <c r="U393" t="s">
        <v>408</v>
      </c>
      <c r="V393" t="s">
        <v>408</v>
      </c>
      <c r="W393">
        <v>9</v>
      </c>
    </row>
    <row r="394" spans="1:23" x14ac:dyDescent="0.2">
      <c r="A394" s="50" t="s">
        <v>3199</v>
      </c>
      <c r="B394" s="50">
        <v>5</v>
      </c>
      <c r="C394" s="50">
        <v>52779424</v>
      </c>
      <c r="D394" s="50">
        <v>52779424</v>
      </c>
      <c r="E394" s="50" t="s">
        <v>2298</v>
      </c>
      <c r="F394" s="50" t="s">
        <v>2299</v>
      </c>
      <c r="G394" s="50" t="s">
        <v>2310</v>
      </c>
      <c r="H394" s="50" t="s">
        <v>2300</v>
      </c>
      <c r="J394" s="50">
        <v>302</v>
      </c>
      <c r="K394" s="50">
        <v>416</v>
      </c>
      <c r="L394" s="50">
        <v>0</v>
      </c>
      <c r="M394" s="50">
        <v>10</v>
      </c>
      <c r="N394" s="50">
        <v>0</v>
      </c>
      <c r="O394" s="50" t="s">
        <v>408</v>
      </c>
      <c r="P394" s="50" t="s">
        <v>408</v>
      </c>
      <c r="Q394" s="50" t="s">
        <v>408</v>
      </c>
      <c r="R394" s="50" t="s">
        <v>408</v>
      </c>
      <c r="S394" s="50">
        <v>10468</v>
      </c>
      <c r="T394" s="50" t="s">
        <v>3094</v>
      </c>
      <c r="U394" s="50" t="s">
        <v>408</v>
      </c>
      <c r="V394" s="50" t="s">
        <v>408</v>
      </c>
      <c r="W394" s="50">
        <v>12</v>
      </c>
    </row>
    <row r="395" spans="1:23" x14ac:dyDescent="0.2">
      <c r="A395" s="50" t="s">
        <v>3200</v>
      </c>
      <c r="B395" s="50">
        <v>5</v>
      </c>
      <c r="C395" s="50">
        <v>66459663</v>
      </c>
      <c r="D395" s="50">
        <v>66459663</v>
      </c>
      <c r="E395" s="50" t="s">
        <v>2298</v>
      </c>
      <c r="F395" s="50" t="s">
        <v>2299</v>
      </c>
      <c r="G395" s="50" t="s">
        <v>2300</v>
      </c>
      <c r="H395" s="50" t="s">
        <v>2348</v>
      </c>
      <c r="J395" s="50">
        <v>260</v>
      </c>
      <c r="K395" s="50">
        <v>747</v>
      </c>
      <c r="L395" s="50">
        <v>1</v>
      </c>
      <c r="M395" s="50">
        <v>12</v>
      </c>
      <c r="N395" s="50">
        <v>0</v>
      </c>
      <c r="O395" s="50" t="s">
        <v>408</v>
      </c>
      <c r="P395" s="50" t="s">
        <v>408</v>
      </c>
      <c r="Q395" s="50" t="s">
        <v>408</v>
      </c>
      <c r="R395" s="50" t="s">
        <v>408</v>
      </c>
      <c r="S395" s="50">
        <v>375449</v>
      </c>
      <c r="T395" s="50" t="s">
        <v>3094</v>
      </c>
      <c r="U395" s="50" t="s">
        <v>408</v>
      </c>
      <c r="V395" s="50" t="s">
        <v>408</v>
      </c>
      <c r="W395" s="50">
        <v>9</v>
      </c>
    </row>
    <row r="396" spans="1:23" x14ac:dyDescent="0.2">
      <c r="A396" s="50" t="s">
        <v>3201</v>
      </c>
      <c r="B396" s="50">
        <v>5</v>
      </c>
      <c r="C396" s="50">
        <v>112403792</v>
      </c>
      <c r="D396" s="50">
        <v>112403792</v>
      </c>
      <c r="E396" s="50" t="s">
        <v>2298</v>
      </c>
      <c r="F396" s="50" t="s">
        <v>2299</v>
      </c>
      <c r="G396" s="50" t="s">
        <v>2310</v>
      </c>
      <c r="H396" s="50" t="s">
        <v>2348</v>
      </c>
      <c r="J396" s="50">
        <v>321</v>
      </c>
      <c r="K396" s="50">
        <v>534</v>
      </c>
      <c r="L396" s="50">
        <v>0</v>
      </c>
      <c r="M396" s="50">
        <v>7</v>
      </c>
      <c r="N396" s="50">
        <v>0</v>
      </c>
      <c r="O396" s="50" t="s">
        <v>408</v>
      </c>
      <c r="P396" s="50" t="s">
        <v>408</v>
      </c>
      <c r="Q396" s="50" t="s">
        <v>408</v>
      </c>
      <c r="R396" s="50" t="s">
        <v>408</v>
      </c>
      <c r="S396" s="50">
        <v>4163</v>
      </c>
      <c r="T396" s="50" t="s">
        <v>3094</v>
      </c>
      <c r="U396" s="50" t="s">
        <v>408</v>
      </c>
      <c r="V396" s="50" t="s">
        <v>408</v>
      </c>
      <c r="W396" s="50">
        <v>9</v>
      </c>
    </row>
    <row r="397" spans="1:23" customFormat="1" hidden="1" x14ac:dyDescent="0.2">
      <c r="A397" t="s">
        <v>3202</v>
      </c>
      <c r="B397">
        <v>5</v>
      </c>
      <c r="C397">
        <v>127419934</v>
      </c>
      <c r="D397">
        <v>127419934</v>
      </c>
      <c r="E397" t="s">
        <v>2312</v>
      </c>
      <c r="F397" t="s">
        <v>2299</v>
      </c>
      <c r="G397" t="s">
        <v>2300</v>
      </c>
      <c r="H397" t="s">
        <v>2348</v>
      </c>
      <c r="I397" t="s">
        <v>3203</v>
      </c>
      <c r="J397">
        <v>34</v>
      </c>
      <c r="K397">
        <v>103</v>
      </c>
      <c r="L397">
        <v>1</v>
      </c>
      <c r="M397">
        <v>6</v>
      </c>
      <c r="N397">
        <v>0</v>
      </c>
      <c r="O397" t="s">
        <v>408</v>
      </c>
      <c r="P397" t="s">
        <v>408</v>
      </c>
      <c r="Q397" t="s">
        <v>408</v>
      </c>
      <c r="R397" t="s">
        <v>408</v>
      </c>
      <c r="S397">
        <v>6558</v>
      </c>
      <c r="T397" t="s">
        <v>3094</v>
      </c>
      <c r="U397" t="s">
        <v>408</v>
      </c>
      <c r="V397" t="s">
        <v>408</v>
      </c>
      <c r="W397">
        <v>14</v>
      </c>
    </row>
    <row r="398" spans="1:23" x14ac:dyDescent="0.2">
      <c r="A398" s="50" t="s">
        <v>3007</v>
      </c>
      <c r="B398" s="50">
        <v>5</v>
      </c>
      <c r="C398" s="50">
        <v>140229615</v>
      </c>
      <c r="D398" s="50">
        <v>140229615</v>
      </c>
      <c r="E398" s="50" t="s">
        <v>2298</v>
      </c>
      <c r="F398" s="50" t="s">
        <v>2299</v>
      </c>
      <c r="G398" s="50" t="s">
        <v>2310</v>
      </c>
      <c r="H398" s="50" t="s">
        <v>2348</v>
      </c>
      <c r="J398" s="50">
        <v>948</v>
      </c>
      <c r="K398" s="50">
        <v>2464</v>
      </c>
      <c r="L398" s="50">
        <v>0</v>
      </c>
      <c r="M398" s="50">
        <v>125</v>
      </c>
      <c r="N398" s="50">
        <v>0</v>
      </c>
      <c r="O398" s="50" t="s">
        <v>3008</v>
      </c>
      <c r="P398" s="50" t="s">
        <v>3009</v>
      </c>
      <c r="Q398" s="50" t="s">
        <v>3010</v>
      </c>
      <c r="R398" s="50" t="s">
        <v>3011</v>
      </c>
      <c r="S398" s="50">
        <v>9752</v>
      </c>
      <c r="T398" s="50" t="s">
        <v>3094</v>
      </c>
      <c r="U398" s="50" t="s">
        <v>408</v>
      </c>
      <c r="V398" s="50" t="s">
        <v>408</v>
      </c>
      <c r="W398" s="50">
        <v>8</v>
      </c>
    </row>
    <row r="399" spans="1:23" x14ac:dyDescent="0.2">
      <c r="A399" s="50" t="s">
        <v>3204</v>
      </c>
      <c r="B399" s="50">
        <v>5</v>
      </c>
      <c r="C399" s="50">
        <v>140867009</v>
      </c>
      <c r="D399" s="50">
        <v>140867009</v>
      </c>
      <c r="E399" s="50" t="s">
        <v>2298</v>
      </c>
      <c r="F399" s="50" t="s">
        <v>2299</v>
      </c>
      <c r="G399" s="50" t="s">
        <v>2300</v>
      </c>
      <c r="H399" s="50" t="s">
        <v>2310</v>
      </c>
      <c r="J399" s="50">
        <v>78</v>
      </c>
      <c r="K399" s="50">
        <v>186</v>
      </c>
      <c r="L399" s="50">
        <v>0</v>
      </c>
      <c r="M399" s="50">
        <v>7</v>
      </c>
      <c r="N399" s="50">
        <v>0</v>
      </c>
      <c r="O399" s="50" t="s">
        <v>3205</v>
      </c>
      <c r="P399" s="50">
        <v>1558.6311000000001</v>
      </c>
      <c r="Q399" s="50">
        <v>1.9450000000000001</v>
      </c>
      <c r="R399" s="50" t="s">
        <v>3004</v>
      </c>
      <c r="S399" s="50">
        <v>56098</v>
      </c>
      <c r="T399" s="50" t="s">
        <v>3094</v>
      </c>
      <c r="U399" s="50" t="s">
        <v>408</v>
      </c>
      <c r="V399" s="50" t="s">
        <v>408</v>
      </c>
      <c r="W399" s="50">
        <v>15</v>
      </c>
    </row>
    <row r="400" spans="1:23" x14ac:dyDescent="0.2">
      <c r="A400" s="50" t="s">
        <v>3206</v>
      </c>
      <c r="B400" s="50">
        <v>5</v>
      </c>
      <c r="C400" s="50">
        <v>141009251</v>
      </c>
      <c r="D400" s="50">
        <v>141009251</v>
      </c>
      <c r="E400" s="50" t="s">
        <v>2322</v>
      </c>
      <c r="F400" s="50" t="s">
        <v>2299</v>
      </c>
      <c r="G400" s="50" t="s">
        <v>2348</v>
      </c>
      <c r="H400" s="50" t="s">
        <v>2300</v>
      </c>
      <c r="J400" s="50">
        <v>66</v>
      </c>
      <c r="K400" s="50">
        <v>63</v>
      </c>
      <c r="L400" s="50">
        <v>0</v>
      </c>
      <c r="M400" s="50">
        <v>5</v>
      </c>
      <c r="N400" s="50">
        <v>0</v>
      </c>
      <c r="O400" s="50" t="s">
        <v>408</v>
      </c>
      <c r="P400" s="50" t="s">
        <v>408</v>
      </c>
      <c r="Q400" s="50" t="s">
        <v>408</v>
      </c>
      <c r="R400" s="50" t="s">
        <v>408</v>
      </c>
      <c r="S400" s="50">
        <v>8841</v>
      </c>
      <c r="T400" s="50" t="s">
        <v>3094</v>
      </c>
      <c r="U400" s="50" t="s">
        <v>408</v>
      </c>
      <c r="V400" s="50" t="s">
        <v>408</v>
      </c>
      <c r="W400" s="50">
        <v>10</v>
      </c>
    </row>
    <row r="401" spans="1:23" x14ac:dyDescent="0.2">
      <c r="A401" s="50" t="s">
        <v>3207</v>
      </c>
      <c r="B401" s="50">
        <v>5</v>
      </c>
      <c r="C401" s="50">
        <v>176002186</v>
      </c>
      <c r="D401" s="50">
        <v>176002186</v>
      </c>
      <c r="E401" s="50" t="s">
        <v>2298</v>
      </c>
      <c r="F401" s="50" t="s">
        <v>2299</v>
      </c>
      <c r="G401" s="50" t="s">
        <v>2310</v>
      </c>
      <c r="H401" s="50" t="s">
        <v>2300</v>
      </c>
      <c r="J401" s="50">
        <v>128</v>
      </c>
      <c r="K401" s="50">
        <v>298</v>
      </c>
      <c r="L401" s="50">
        <v>0</v>
      </c>
      <c r="M401" s="50">
        <v>12</v>
      </c>
      <c r="N401" s="50">
        <v>0</v>
      </c>
      <c r="O401" s="50" t="s">
        <v>3208</v>
      </c>
      <c r="P401" s="50" t="s">
        <v>3209</v>
      </c>
      <c r="Q401" s="50" t="s">
        <v>3210</v>
      </c>
      <c r="R401" s="50" t="s">
        <v>3211</v>
      </c>
      <c r="S401" s="50">
        <v>54825</v>
      </c>
      <c r="T401" s="50" t="s">
        <v>3094</v>
      </c>
      <c r="U401" s="50" t="s">
        <v>408</v>
      </c>
      <c r="V401" s="50" t="s">
        <v>408</v>
      </c>
      <c r="W401" s="50">
        <v>8</v>
      </c>
    </row>
    <row r="402" spans="1:23" customFormat="1" hidden="1" x14ac:dyDescent="0.2">
      <c r="A402" t="s">
        <v>3212</v>
      </c>
      <c r="B402">
        <v>6</v>
      </c>
      <c r="C402">
        <v>7883507</v>
      </c>
      <c r="D402">
        <v>7883507</v>
      </c>
      <c r="E402" t="s">
        <v>2314</v>
      </c>
      <c r="F402" t="s">
        <v>2299</v>
      </c>
      <c r="G402" t="s">
        <v>2310</v>
      </c>
      <c r="H402" t="s">
        <v>2334</v>
      </c>
      <c r="J402">
        <v>64</v>
      </c>
      <c r="K402">
        <v>104</v>
      </c>
      <c r="L402">
        <v>1</v>
      </c>
      <c r="M402">
        <v>8</v>
      </c>
      <c r="N402">
        <v>0</v>
      </c>
      <c r="O402" t="s">
        <v>408</v>
      </c>
      <c r="P402" t="s">
        <v>408</v>
      </c>
      <c r="Q402" t="s">
        <v>408</v>
      </c>
      <c r="R402" t="s">
        <v>408</v>
      </c>
      <c r="S402">
        <v>100526836</v>
      </c>
      <c r="T402" t="s">
        <v>3094</v>
      </c>
      <c r="U402" t="s">
        <v>408</v>
      </c>
      <c r="V402" t="s">
        <v>408</v>
      </c>
      <c r="W402">
        <v>14</v>
      </c>
    </row>
    <row r="403" spans="1:23" x14ac:dyDescent="0.2">
      <c r="A403" s="50" t="s">
        <v>3213</v>
      </c>
      <c r="B403" s="50">
        <v>6</v>
      </c>
      <c r="C403" s="50">
        <v>24134658</v>
      </c>
      <c r="D403" s="50">
        <v>24134658</v>
      </c>
      <c r="E403" s="50" t="s">
        <v>2298</v>
      </c>
      <c r="F403" s="50" t="s">
        <v>2299</v>
      </c>
      <c r="G403" s="50" t="s">
        <v>2300</v>
      </c>
      <c r="H403" s="50" t="s">
        <v>2334</v>
      </c>
      <c r="J403" s="50">
        <v>144</v>
      </c>
      <c r="K403" s="50">
        <v>198</v>
      </c>
      <c r="L403" s="50">
        <v>0</v>
      </c>
      <c r="M403" s="50">
        <v>13</v>
      </c>
      <c r="N403" s="50">
        <v>0</v>
      </c>
      <c r="O403" s="50" t="s">
        <v>3214</v>
      </c>
      <c r="P403" s="50" t="s">
        <v>3215</v>
      </c>
      <c r="Q403" s="50" t="s">
        <v>3216</v>
      </c>
      <c r="R403" s="50" t="s">
        <v>3217</v>
      </c>
      <c r="S403" s="50">
        <v>140767</v>
      </c>
      <c r="T403" s="50" t="s">
        <v>3094</v>
      </c>
      <c r="U403" s="50" t="s">
        <v>408</v>
      </c>
      <c r="V403" s="50" t="s">
        <v>408</v>
      </c>
      <c r="W403" s="50">
        <v>15</v>
      </c>
    </row>
    <row r="404" spans="1:23" customFormat="1" hidden="1" x14ac:dyDescent="0.2">
      <c r="A404" t="s">
        <v>3218</v>
      </c>
      <c r="B404">
        <v>6</v>
      </c>
      <c r="C404">
        <v>26216674</v>
      </c>
      <c r="D404">
        <v>26216674</v>
      </c>
      <c r="E404" t="s">
        <v>2312</v>
      </c>
      <c r="F404" t="s">
        <v>2299</v>
      </c>
      <c r="G404" t="s">
        <v>2300</v>
      </c>
      <c r="H404" t="s">
        <v>2334</v>
      </c>
      <c r="I404" t="s">
        <v>3219</v>
      </c>
      <c r="J404">
        <v>65</v>
      </c>
      <c r="K404">
        <v>168</v>
      </c>
      <c r="L404">
        <v>0</v>
      </c>
      <c r="M404">
        <v>30</v>
      </c>
      <c r="N404">
        <v>0</v>
      </c>
      <c r="O404" t="s">
        <v>408</v>
      </c>
      <c r="P404" t="s">
        <v>408</v>
      </c>
      <c r="Q404" t="s">
        <v>408</v>
      </c>
      <c r="R404" t="s">
        <v>408</v>
      </c>
      <c r="S404">
        <v>8339</v>
      </c>
      <c r="T404" t="s">
        <v>3094</v>
      </c>
      <c r="U404" t="s">
        <v>408</v>
      </c>
      <c r="V404" t="s">
        <v>408</v>
      </c>
      <c r="W404" t="s">
        <v>408</v>
      </c>
    </row>
    <row r="405" spans="1:23" x14ac:dyDescent="0.2">
      <c r="A405" s="50" t="s">
        <v>3220</v>
      </c>
      <c r="B405" s="50">
        <v>6</v>
      </c>
      <c r="C405" s="50">
        <v>27839778</v>
      </c>
      <c r="D405" s="50">
        <v>27839778</v>
      </c>
      <c r="E405" s="50" t="s">
        <v>2298</v>
      </c>
      <c r="F405" s="50" t="s">
        <v>2299</v>
      </c>
      <c r="G405" s="50" t="s">
        <v>2310</v>
      </c>
      <c r="H405" s="50" t="s">
        <v>2300</v>
      </c>
      <c r="J405" s="50">
        <v>176</v>
      </c>
      <c r="K405" s="50">
        <v>436</v>
      </c>
      <c r="L405" s="50">
        <v>0</v>
      </c>
      <c r="M405" s="50">
        <v>9</v>
      </c>
      <c r="N405" s="50">
        <v>0</v>
      </c>
      <c r="O405" s="50" t="s">
        <v>3221</v>
      </c>
      <c r="P405" s="50" t="s">
        <v>3222</v>
      </c>
      <c r="Q405" s="50" t="s">
        <v>3223</v>
      </c>
      <c r="R405" s="50" t="s">
        <v>3224</v>
      </c>
      <c r="S405" s="50">
        <v>8354</v>
      </c>
      <c r="T405" s="50" t="s">
        <v>3094</v>
      </c>
      <c r="U405" s="50" t="s">
        <v>408</v>
      </c>
      <c r="V405" s="50" t="s">
        <v>408</v>
      </c>
      <c r="W405" s="50" t="s">
        <v>408</v>
      </c>
    </row>
    <row r="406" spans="1:23" x14ac:dyDescent="0.2">
      <c r="A406" s="50" t="s">
        <v>3014</v>
      </c>
      <c r="B406" s="50">
        <v>6</v>
      </c>
      <c r="C406" s="50">
        <v>33638352</v>
      </c>
      <c r="D406" s="50">
        <v>33638352</v>
      </c>
      <c r="E406" s="50" t="s">
        <v>2322</v>
      </c>
      <c r="F406" s="50" t="s">
        <v>2299</v>
      </c>
      <c r="G406" s="50" t="s">
        <v>2300</v>
      </c>
      <c r="H406" s="50" t="s">
        <v>2310</v>
      </c>
      <c r="J406" s="50">
        <v>112</v>
      </c>
      <c r="K406" s="50">
        <v>280</v>
      </c>
      <c r="L406" s="50">
        <v>0</v>
      </c>
      <c r="M406" s="50">
        <v>9</v>
      </c>
      <c r="N406" s="50">
        <v>0</v>
      </c>
      <c r="O406" s="50" t="s">
        <v>408</v>
      </c>
      <c r="P406" s="50" t="s">
        <v>408</v>
      </c>
      <c r="Q406" s="50" t="s">
        <v>408</v>
      </c>
      <c r="R406" s="50" t="s">
        <v>408</v>
      </c>
      <c r="S406" s="50">
        <v>3710</v>
      </c>
      <c r="T406" s="50" t="s">
        <v>3094</v>
      </c>
      <c r="U406" s="50" t="s">
        <v>408</v>
      </c>
      <c r="V406" s="50" t="s">
        <v>408</v>
      </c>
      <c r="W406" s="50">
        <v>8</v>
      </c>
    </row>
    <row r="407" spans="1:23" x14ac:dyDescent="0.2">
      <c r="A407" s="50" t="s">
        <v>3225</v>
      </c>
      <c r="B407" s="50">
        <v>6</v>
      </c>
      <c r="C407" s="50">
        <v>35436740</v>
      </c>
      <c r="D407" s="50">
        <v>35436740</v>
      </c>
      <c r="E407" s="50" t="s">
        <v>2336</v>
      </c>
      <c r="F407" s="50" t="s">
        <v>2299</v>
      </c>
      <c r="G407" s="50" t="s">
        <v>2300</v>
      </c>
      <c r="H407" s="50" t="s">
        <v>2348</v>
      </c>
      <c r="I407" s="50" t="s">
        <v>3226</v>
      </c>
      <c r="J407" s="50">
        <v>129</v>
      </c>
      <c r="K407" s="50">
        <v>470</v>
      </c>
      <c r="L407" s="50">
        <v>0</v>
      </c>
      <c r="M407" s="50">
        <v>15</v>
      </c>
      <c r="N407" s="50">
        <v>0</v>
      </c>
      <c r="O407" s="50" t="s">
        <v>408</v>
      </c>
      <c r="P407" s="50" t="s">
        <v>408</v>
      </c>
      <c r="Q407" s="50" t="s">
        <v>408</v>
      </c>
      <c r="R407" s="50" t="s">
        <v>408</v>
      </c>
      <c r="S407" s="50">
        <v>4736</v>
      </c>
      <c r="T407" s="50" t="s">
        <v>3094</v>
      </c>
      <c r="U407" s="50" t="s">
        <v>408</v>
      </c>
      <c r="V407" s="50" t="s">
        <v>408</v>
      </c>
      <c r="W407" s="50">
        <v>15</v>
      </c>
    </row>
    <row r="408" spans="1:23" customFormat="1" hidden="1" x14ac:dyDescent="0.2">
      <c r="A408" t="s">
        <v>3227</v>
      </c>
      <c r="B408">
        <v>6</v>
      </c>
      <c r="C408">
        <v>39282848</v>
      </c>
      <c r="D408">
        <v>39282848</v>
      </c>
      <c r="E408" t="s">
        <v>2325</v>
      </c>
      <c r="F408" t="s">
        <v>2299</v>
      </c>
      <c r="G408" t="s">
        <v>2300</v>
      </c>
      <c r="H408" t="s">
        <v>2310</v>
      </c>
      <c r="J408">
        <v>141</v>
      </c>
      <c r="K408">
        <v>261</v>
      </c>
      <c r="L408">
        <v>0</v>
      </c>
      <c r="M408">
        <v>6</v>
      </c>
      <c r="N408">
        <v>0</v>
      </c>
      <c r="O408" t="s">
        <v>408</v>
      </c>
      <c r="P408" t="s">
        <v>408</v>
      </c>
      <c r="Q408" t="s">
        <v>408</v>
      </c>
      <c r="R408" t="s">
        <v>408</v>
      </c>
      <c r="S408">
        <v>89822</v>
      </c>
      <c r="T408" t="s">
        <v>3094</v>
      </c>
      <c r="U408" t="s">
        <v>408</v>
      </c>
      <c r="V408" t="s">
        <v>408</v>
      </c>
      <c r="W408" t="s">
        <v>408</v>
      </c>
    </row>
    <row r="409" spans="1:23" x14ac:dyDescent="0.2">
      <c r="A409" s="50" t="s">
        <v>3228</v>
      </c>
      <c r="B409" s="50">
        <v>6</v>
      </c>
      <c r="C409" s="50">
        <v>42231165</v>
      </c>
      <c r="D409" s="50">
        <v>42231165</v>
      </c>
      <c r="E409" s="50" t="s">
        <v>2298</v>
      </c>
      <c r="F409" s="50" t="s">
        <v>2299</v>
      </c>
      <c r="G409" s="50" t="s">
        <v>2300</v>
      </c>
      <c r="H409" s="50" t="s">
        <v>2334</v>
      </c>
      <c r="J409" s="50">
        <v>113</v>
      </c>
      <c r="K409" s="50">
        <v>186</v>
      </c>
      <c r="L409" s="50">
        <v>0</v>
      </c>
      <c r="M409" s="50">
        <v>17</v>
      </c>
      <c r="N409" s="50">
        <v>0</v>
      </c>
      <c r="O409" s="50" t="s">
        <v>3229</v>
      </c>
      <c r="P409" s="50" t="s">
        <v>3230</v>
      </c>
      <c r="Q409" s="50" t="s">
        <v>3231</v>
      </c>
      <c r="R409" s="50" t="s">
        <v>3232</v>
      </c>
      <c r="S409" s="50">
        <v>55809</v>
      </c>
      <c r="T409" s="50" t="s">
        <v>3094</v>
      </c>
      <c r="U409" s="50" t="s">
        <v>408</v>
      </c>
      <c r="V409" s="50" t="s">
        <v>408</v>
      </c>
      <c r="W409" s="50">
        <v>14</v>
      </c>
    </row>
    <row r="410" spans="1:23" x14ac:dyDescent="0.2">
      <c r="A410" s="50" t="s">
        <v>3233</v>
      </c>
      <c r="B410" s="50">
        <v>6</v>
      </c>
      <c r="C410" s="50">
        <v>42974714</v>
      </c>
      <c r="D410" s="50">
        <v>42974714</v>
      </c>
      <c r="E410" s="50" t="s">
        <v>2298</v>
      </c>
      <c r="F410" s="50" t="s">
        <v>2299</v>
      </c>
      <c r="G410" s="50" t="s">
        <v>2300</v>
      </c>
      <c r="H410" s="50" t="s">
        <v>2334</v>
      </c>
      <c r="J410" s="50">
        <v>241</v>
      </c>
      <c r="K410" s="50">
        <v>446</v>
      </c>
      <c r="L410" s="50">
        <v>0</v>
      </c>
      <c r="M410" s="50">
        <v>13</v>
      </c>
      <c r="N410" s="50">
        <v>0</v>
      </c>
      <c r="O410" s="50" t="s">
        <v>3234</v>
      </c>
      <c r="P410" s="50" t="s">
        <v>3235</v>
      </c>
      <c r="Q410" s="50" t="s">
        <v>3236</v>
      </c>
      <c r="R410" s="50" t="s">
        <v>3237</v>
      </c>
      <c r="S410" s="50">
        <v>5528</v>
      </c>
      <c r="T410" s="50" t="s">
        <v>3094</v>
      </c>
      <c r="U410" s="50" t="s">
        <v>408</v>
      </c>
      <c r="V410" s="50" t="s">
        <v>408</v>
      </c>
      <c r="W410" s="50">
        <v>12</v>
      </c>
    </row>
    <row r="411" spans="1:23" customFormat="1" hidden="1" x14ac:dyDescent="0.2">
      <c r="A411" t="s">
        <v>3238</v>
      </c>
      <c r="B411">
        <v>6</v>
      </c>
      <c r="C411">
        <v>44413565</v>
      </c>
      <c r="D411">
        <v>44413565</v>
      </c>
      <c r="E411" t="s">
        <v>2312</v>
      </c>
      <c r="F411" t="s">
        <v>2299</v>
      </c>
      <c r="G411" t="s">
        <v>2310</v>
      </c>
      <c r="H411" t="s">
        <v>2300</v>
      </c>
      <c r="J411">
        <v>66</v>
      </c>
      <c r="K411">
        <v>62</v>
      </c>
      <c r="L411">
        <v>0</v>
      </c>
      <c r="M411">
        <v>6</v>
      </c>
      <c r="N411">
        <v>0</v>
      </c>
      <c r="O411" t="s">
        <v>408</v>
      </c>
      <c r="P411" t="s">
        <v>408</v>
      </c>
      <c r="Q411" t="s">
        <v>408</v>
      </c>
      <c r="R411" t="s">
        <v>408</v>
      </c>
      <c r="S411">
        <v>988</v>
      </c>
      <c r="T411" t="s">
        <v>3094</v>
      </c>
      <c r="U411" t="s">
        <v>408</v>
      </c>
      <c r="V411" t="s">
        <v>408</v>
      </c>
      <c r="W411">
        <v>7</v>
      </c>
    </row>
    <row r="412" spans="1:23" x14ac:dyDescent="0.2">
      <c r="A412" s="50" t="s">
        <v>3239</v>
      </c>
      <c r="B412" s="50">
        <v>6</v>
      </c>
      <c r="C412" s="50">
        <v>70048893</v>
      </c>
      <c r="D412" s="50">
        <v>70048893</v>
      </c>
      <c r="E412" s="50" t="s">
        <v>2298</v>
      </c>
      <c r="F412" s="50" t="s">
        <v>2299</v>
      </c>
      <c r="G412" s="50" t="s">
        <v>2300</v>
      </c>
      <c r="H412" s="50" t="s">
        <v>2334</v>
      </c>
      <c r="J412" s="50">
        <v>52</v>
      </c>
      <c r="K412" s="50">
        <v>69</v>
      </c>
      <c r="L412" s="50">
        <v>0</v>
      </c>
      <c r="M412" s="50">
        <v>5</v>
      </c>
      <c r="N412" s="50">
        <v>0</v>
      </c>
      <c r="O412" s="50" t="s">
        <v>3240</v>
      </c>
      <c r="P412" s="50" t="s">
        <v>3241</v>
      </c>
      <c r="Q412" s="50" t="s">
        <v>3242</v>
      </c>
      <c r="R412" s="50" t="s">
        <v>3243</v>
      </c>
      <c r="S412" s="50">
        <v>577</v>
      </c>
      <c r="T412" s="50" t="s">
        <v>3094</v>
      </c>
      <c r="U412" s="50" t="s">
        <v>408</v>
      </c>
      <c r="V412" s="50" t="s">
        <v>408</v>
      </c>
      <c r="W412" s="50" t="s">
        <v>408</v>
      </c>
    </row>
    <row r="413" spans="1:23" x14ac:dyDescent="0.2">
      <c r="A413" s="50" t="s">
        <v>3244</v>
      </c>
      <c r="B413" s="50">
        <v>6</v>
      </c>
      <c r="C413" s="50">
        <v>71998691</v>
      </c>
      <c r="D413" s="50">
        <v>71998691</v>
      </c>
      <c r="E413" s="50" t="s">
        <v>2298</v>
      </c>
      <c r="F413" s="50" t="s">
        <v>2299</v>
      </c>
      <c r="G413" s="50" t="s">
        <v>2300</v>
      </c>
      <c r="H413" s="50" t="s">
        <v>2310</v>
      </c>
      <c r="J413" s="50">
        <v>119</v>
      </c>
      <c r="K413" s="50">
        <v>339</v>
      </c>
      <c r="L413" s="50">
        <v>0</v>
      </c>
      <c r="M413" s="50">
        <v>7</v>
      </c>
      <c r="N413" s="50">
        <v>0</v>
      </c>
      <c r="O413" s="50" t="s">
        <v>408</v>
      </c>
      <c r="P413" s="50" t="s">
        <v>408</v>
      </c>
      <c r="Q413" s="50" t="s">
        <v>408</v>
      </c>
      <c r="R413" s="50" t="s">
        <v>408</v>
      </c>
      <c r="S413" s="50">
        <v>79627</v>
      </c>
      <c r="T413" s="50" t="s">
        <v>3094</v>
      </c>
      <c r="U413" s="50" t="s">
        <v>408</v>
      </c>
      <c r="V413" s="50" t="s">
        <v>408</v>
      </c>
      <c r="W413" s="50">
        <v>12</v>
      </c>
    </row>
    <row r="414" spans="1:23" x14ac:dyDescent="0.2">
      <c r="A414" s="50" t="s">
        <v>3245</v>
      </c>
      <c r="B414" s="50">
        <v>6</v>
      </c>
      <c r="C414" s="50">
        <v>118635206</v>
      </c>
      <c r="D414" s="50">
        <v>118635206</v>
      </c>
      <c r="E414" s="50" t="s">
        <v>2298</v>
      </c>
      <c r="F414" s="50" t="s">
        <v>2299</v>
      </c>
      <c r="G414" s="50" t="s">
        <v>2310</v>
      </c>
      <c r="H414" s="50" t="s">
        <v>2300</v>
      </c>
      <c r="J414" s="50">
        <v>70</v>
      </c>
      <c r="K414" s="50">
        <v>124</v>
      </c>
      <c r="L414" s="50">
        <v>0</v>
      </c>
      <c r="M414" s="50">
        <v>6</v>
      </c>
      <c r="N414" s="50">
        <v>0</v>
      </c>
      <c r="O414" s="50" t="s">
        <v>3246</v>
      </c>
      <c r="P414" s="50" t="s">
        <v>3247</v>
      </c>
      <c r="Q414" s="50" t="s">
        <v>3248</v>
      </c>
      <c r="R414" s="50" t="s">
        <v>3249</v>
      </c>
      <c r="S414" s="50">
        <v>222553</v>
      </c>
      <c r="T414" s="50" t="s">
        <v>3094</v>
      </c>
      <c r="U414" s="50" t="s">
        <v>408</v>
      </c>
      <c r="V414" s="50" t="s">
        <v>408</v>
      </c>
      <c r="W414" s="50">
        <v>16</v>
      </c>
    </row>
    <row r="415" spans="1:23" x14ac:dyDescent="0.2">
      <c r="A415" s="50" t="s">
        <v>3250</v>
      </c>
      <c r="B415" s="50">
        <v>7</v>
      </c>
      <c r="C415" s="50">
        <v>1197387</v>
      </c>
      <c r="D415" s="50">
        <v>1197387</v>
      </c>
      <c r="E415" s="50" t="s">
        <v>2322</v>
      </c>
      <c r="F415" s="50" t="s">
        <v>2299</v>
      </c>
      <c r="G415" s="50" t="s">
        <v>2310</v>
      </c>
      <c r="H415" s="50" t="s">
        <v>2334</v>
      </c>
      <c r="J415" s="50">
        <v>13</v>
      </c>
      <c r="K415" s="50">
        <v>18</v>
      </c>
      <c r="L415" s="50">
        <v>1</v>
      </c>
      <c r="M415" s="50">
        <v>6</v>
      </c>
      <c r="N415" s="50">
        <v>0</v>
      </c>
      <c r="O415" s="50" t="s">
        <v>408</v>
      </c>
      <c r="P415" s="50" t="s">
        <v>408</v>
      </c>
      <c r="Q415" s="50" t="s">
        <v>408</v>
      </c>
      <c r="R415" s="50" t="s">
        <v>408</v>
      </c>
      <c r="S415" s="50">
        <v>90637</v>
      </c>
      <c r="T415" s="50" t="s">
        <v>3094</v>
      </c>
      <c r="U415" s="50" t="s">
        <v>408</v>
      </c>
      <c r="V415" s="50" t="s">
        <v>408</v>
      </c>
      <c r="W415" s="50">
        <v>14</v>
      </c>
    </row>
    <row r="416" spans="1:23" customFormat="1" hidden="1" x14ac:dyDescent="0.2">
      <c r="A416" t="s">
        <v>3251</v>
      </c>
      <c r="B416">
        <v>7</v>
      </c>
      <c r="C416">
        <v>5541429</v>
      </c>
      <c r="D416">
        <v>5541429</v>
      </c>
      <c r="E416" t="s">
        <v>2312</v>
      </c>
      <c r="F416" t="s">
        <v>2299</v>
      </c>
      <c r="G416" t="s">
        <v>2300</v>
      </c>
      <c r="H416" t="s">
        <v>2334</v>
      </c>
      <c r="J416">
        <v>110</v>
      </c>
      <c r="K416">
        <v>247</v>
      </c>
      <c r="L416">
        <v>1</v>
      </c>
      <c r="M416">
        <v>6</v>
      </c>
      <c r="N416">
        <v>0</v>
      </c>
      <c r="O416" t="s">
        <v>408</v>
      </c>
      <c r="P416" t="s">
        <v>408</v>
      </c>
      <c r="Q416" t="s">
        <v>408</v>
      </c>
      <c r="R416" t="s">
        <v>408</v>
      </c>
      <c r="S416">
        <v>80028</v>
      </c>
      <c r="T416" t="s">
        <v>3094</v>
      </c>
      <c r="U416" t="s">
        <v>408</v>
      </c>
      <c r="V416" t="s">
        <v>408</v>
      </c>
      <c r="W416">
        <v>9</v>
      </c>
    </row>
    <row r="417" spans="1:23" customFormat="1" hidden="1" x14ac:dyDescent="0.2">
      <c r="A417" t="s">
        <v>3252</v>
      </c>
      <c r="B417">
        <v>7</v>
      </c>
      <c r="C417">
        <v>6194560</v>
      </c>
      <c r="D417">
        <v>6194560</v>
      </c>
      <c r="E417" t="s">
        <v>2312</v>
      </c>
      <c r="F417" t="s">
        <v>2299</v>
      </c>
      <c r="G417" t="s">
        <v>2310</v>
      </c>
      <c r="H417" t="s">
        <v>2348</v>
      </c>
      <c r="J417">
        <v>155</v>
      </c>
      <c r="K417">
        <v>392</v>
      </c>
      <c r="L417">
        <v>0</v>
      </c>
      <c r="M417">
        <v>19</v>
      </c>
      <c r="N417">
        <v>0</v>
      </c>
      <c r="O417" t="s">
        <v>408</v>
      </c>
      <c r="P417" t="s">
        <v>408</v>
      </c>
      <c r="Q417" t="s">
        <v>408</v>
      </c>
      <c r="R417" t="s">
        <v>408</v>
      </c>
      <c r="S417">
        <v>84132</v>
      </c>
      <c r="T417" t="s">
        <v>3094</v>
      </c>
      <c r="U417" t="s">
        <v>408</v>
      </c>
      <c r="V417" t="s">
        <v>408</v>
      </c>
      <c r="W417">
        <v>15</v>
      </c>
    </row>
    <row r="418" spans="1:23" x14ac:dyDescent="0.2">
      <c r="A418" s="50" t="s">
        <v>3253</v>
      </c>
      <c r="B418" s="50">
        <v>7</v>
      </c>
      <c r="C418" s="50">
        <v>23509603</v>
      </c>
      <c r="D418" s="50">
        <v>23509603</v>
      </c>
      <c r="E418" s="50" t="s">
        <v>2298</v>
      </c>
      <c r="F418" s="50" t="s">
        <v>2299</v>
      </c>
      <c r="G418" s="50" t="s">
        <v>2310</v>
      </c>
      <c r="H418" s="50" t="s">
        <v>2334</v>
      </c>
      <c r="J418" s="50">
        <v>89</v>
      </c>
      <c r="K418" s="50">
        <v>254</v>
      </c>
      <c r="L418" s="50">
        <v>1</v>
      </c>
      <c r="M418" s="50">
        <v>11</v>
      </c>
      <c r="N418" s="50">
        <v>0</v>
      </c>
      <c r="O418" s="50" t="s">
        <v>3254</v>
      </c>
      <c r="P418" s="50" t="s">
        <v>3255</v>
      </c>
      <c r="Q418" s="50" t="s">
        <v>3256</v>
      </c>
      <c r="R418" s="50" t="s">
        <v>3257</v>
      </c>
      <c r="S418" s="50">
        <v>10643</v>
      </c>
      <c r="T418" s="50" t="s">
        <v>3094</v>
      </c>
      <c r="U418" s="50" t="s">
        <v>408</v>
      </c>
      <c r="V418" s="50" t="s">
        <v>408</v>
      </c>
      <c r="W418" s="50">
        <v>11</v>
      </c>
    </row>
    <row r="419" spans="1:23" x14ac:dyDescent="0.2">
      <c r="A419" s="50" t="s">
        <v>3258</v>
      </c>
      <c r="B419" s="50">
        <v>7</v>
      </c>
      <c r="C419" s="50">
        <v>70252342</v>
      </c>
      <c r="D419" s="50">
        <v>70252342</v>
      </c>
      <c r="E419" s="50" t="s">
        <v>2298</v>
      </c>
      <c r="F419" s="50" t="s">
        <v>2299</v>
      </c>
      <c r="G419" s="50" t="s">
        <v>2310</v>
      </c>
      <c r="H419" s="50" t="s">
        <v>2348</v>
      </c>
      <c r="J419" s="50">
        <v>306</v>
      </c>
      <c r="K419" s="50">
        <v>660</v>
      </c>
      <c r="L419" s="50">
        <v>0</v>
      </c>
      <c r="M419" s="50">
        <v>30</v>
      </c>
      <c r="N419" s="50">
        <v>0</v>
      </c>
      <c r="O419" s="50" t="s">
        <v>408</v>
      </c>
      <c r="P419" s="50" t="s">
        <v>408</v>
      </c>
      <c r="Q419" s="50" t="s">
        <v>408</v>
      </c>
      <c r="R419" s="50" t="s">
        <v>408</v>
      </c>
      <c r="S419" s="50">
        <v>26053</v>
      </c>
      <c r="T419" s="50" t="s">
        <v>3094</v>
      </c>
      <c r="U419" s="50" t="s">
        <v>408</v>
      </c>
      <c r="V419" s="50" t="s">
        <v>408</v>
      </c>
      <c r="W419" s="50">
        <v>15</v>
      </c>
    </row>
    <row r="420" spans="1:23" customFormat="1" hidden="1" x14ac:dyDescent="0.2">
      <c r="A420" t="s">
        <v>3259</v>
      </c>
      <c r="B420">
        <v>7</v>
      </c>
      <c r="C420">
        <v>70598007</v>
      </c>
      <c r="D420">
        <v>70598007</v>
      </c>
      <c r="E420" t="s">
        <v>2312</v>
      </c>
      <c r="F420" t="s">
        <v>2299</v>
      </c>
      <c r="G420" t="s">
        <v>2310</v>
      </c>
      <c r="H420" t="s">
        <v>2348</v>
      </c>
      <c r="J420">
        <v>90</v>
      </c>
      <c r="K420">
        <v>210</v>
      </c>
      <c r="L420">
        <v>0</v>
      </c>
      <c r="M420">
        <v>11</v>
      </c>
      <c r="N420">
        <v>0</v>
      </c>
      <c r="O420" t="s">
        <v>408</v>
      </c>
      <c r="P420" t="s">
        <v>408</v>
      </c>
      <c r="Q420" t="s">
        <v>408</v>
      </c>
      <c r="R420" t="s">
        <v>408</v>
      </c>
      <c r="S420">
        <v>64409</v>
      </c>
      <c r="T420" t="s">
        <v>3094</v>
      </c>
      <c r="U420" t="s">
        <v>408</v>
      </c>
      <c r="V420" t="s">
        <v>408</v>
      </c>
      <c r="W420">
        <v>15</v>
      </c>
    </row>
    <row r="421" spans="1:23" customFormat="1" hidden="1" x14ac:dyDescent="0.2">
      <c r="A421" t="s">
        <v>3260</v>
      </c>
      <c r="B421">
        <v>7</v>
      </c>
      <c r="C421">
        <v>74152375</v>
      </c>
      <c r="D421">
        <v>74152375</v>
      </c>
      <c r="E421" t="s">
        <v>2314</v>
      </c>
      <c r="F421" t="s">
        <v>2299</v>
      </c>
      <c r="G421" t="s">
        <v>2310</v>
      </c>
      <c r="H421" t="s">
        <v>2300</v>
      </c>
      <c r="J421">
        <v>219</v>
      </c>
      <c r="K421">
        <v>183</v>
      </c>
      <c r="L421">
        <v>0</v>
      </c>
      <c r="M421">
        <v>7</v>
      </c>
      <c r="N421">
        <v>0</v>
      </c>
      <c r="O421" t="s">
        <v>408</v>
      </c>
      <c r="P421" t="s">
        <v>408</v>
      </c>
      <c r="Q421" t="s">
        <v>408</v>
      </c>
      <c r="R421" t="s">
        <v>408</v>
      </c>
      <c r="S421">
        <v>2969</v>
      </c>
      <c r="T421" t="s">
        <v>3094</v>
      </c>
      <c r="U421" t="s">
        <v>408</v>
      </c>
      <c r="V421" t="s">
        <v>408</v>
      </c>
      <c r="W421" t="s">
        <v>408</v>
      </c>
    </row>
    <row r="422" spans="1:23" customFormat="1" hidden="1" x14ac:dyDescent="0.2">
      <c r="A422" t="s">
        <v>3261</v>
      </c>
      <c r="B422">
        <v>7</v>
      </c>
      <c r="C422">
        <v>98633304</v>
      </c>
      <c r="D422">
        <v>98633304</v>
      </c>
      <c r="E422" t="s">
        <v>2312</v>
      </c>
      <c r="F422" t="s">
        <v>2299</v>
      </c>
      <c r="G422" t="s">
        <v>2300</v>
      </c>
      <c r="H422" t="s">
        <v>2334</v>
      </c>
      <c r="J422">
        <v>304</v>
      </c>
      <c r="K422">
        <v>630</v>
      </c>
      <c r="L422">
        <v>1</v>
      </c>
      <c r="M422">
        <v>8</v>
      </c>
      <c r="N422">
        <v>0</v>
      </c>
      <c r="O422" t="s">
        <v>408</v>
      </c>
      <c r="P422" t="s">
        <v>408</v>
      </c>
      <c r="Q422" t="s">
        <v>408</v>
      </c>
      <c r="R422" t="s">
        <v>408</v>
      </c>
      <c r="S422">
        <v>57154</v>
      </c>
      <c r="T422" t="s">
        <v>3094</v>
      </c>
      <c r="U422" t="s">
        <v>408</v>
      </c>
      <c r="V422" t="s">
        <v>408</v>
      </c>
      <c r="W422">
        <v>12</v>
      </c>
    </row>
    <row r="423" spans="1:23" x14ac:dyDescent="0.2">
      <c r="A423" s="50" t="s">
        <v>3262</v>
      </c>
      <c r="B423" s="50">
        <v>7</v>
      </c>
      <c r="C423" s="50">
        <v>99661563</v>
      </c>
      <c r="D423" s="50">
        <v>99661563</v>
      </c>
      <c r="E423" s="50" t="s">
        <v>2336</v>
      </c>
      <c r="F423" s="50" t="s">
        <v>2299</v>
      </c>
      <c r="G423" s="50" t="s">
        <v>2300</v>
      </c>
      <c r="H423" s="50" t="s">
        <v>2348</v>
      </c>
      <c r="J423" s="50">
        <v>43</v>
      </c>
      <c r="K423" s="50">
        <v>69</v>
      </c>
      <c r="L423" s="50">
        <v>0</v>
      </c>
      <c r="M423" s="50">
        <v>6</v>
      </c>
      <c r="N423" s="50">
        <v>0</v>
      </c>
      <c r="O423" s="50" t="s">
        <v>408</v>
      </c>
      <c r="P423" s="50" t="s">
        <v>408</v>
      </c>
      <c r="Q423" s="50" t="s">
        <v>408</v>
      </c>
      <c r="R423" s="50" t="s">
        <v>408</v>
      </c>
      <c r="S423" s="50">
        <v>7589</v>
      </c>
      <c r="T423" s="50" t="s">
        <v>3094</v>
      </c>
      <c r="U423" s="50" t="s">
        <v>408</v>
      </c>
      <c r="V423" s="50" t="s">
        <v>408</v>
      </c>
      <c r="W423" s="50">
        <v>7</v>
      </c>
    </row>
    <row r="424" spans="1:23" x14ac:dyDescent="0.2">
      <c r="A424" s="50" t="s">
        <v>3262</v>
      </c>
      <c r="B424" s="50">
        <v>7</v>
      </c>
      <c r="C424" s="50">
        <v>99661581</v>
      </c>
      <c r="D424" s="50">
        <v>99661581</v>
      </c>
      <c r="E424" s="50" t="s">
        <v>2298</v>
      </c>
      <c r="F424" s="50" t="s">
        <v>2299</v>
      </c>
      <c r="G424" s="50" t="s">
        <v>2310</v>
      </c>
      <c r="H424" s="50" t="s">
        <v>2300</v>
      </c>
      <c r="J424" s="50">
        <v>33</v>
      </c>
      <c r="K424" s="50">
        <v>56</v>
      </c>
      <c r="L424" s="50">
        <v>0</v>
      </c>
      <c r="M424" s="50">
        <v>5</v>
      </c>
      <c r="N424" s="50">
        <v>0</v>
      </c>
      <c r="O424" s="50" t="s">
        <v>408</v>
      </c>
      <c r="P424" s="50" t="s">
        <v>408</v>
      </c>
      <c r="Q424" s="50" t="s">
        <v>408</v>
      </c>
      <c r="R424" s="50" t="s">
        <v>408</v>
      </c>
      <c r="S424" s="50">
        <v>7589</v>
      </c>
      <c r="T424" s="50" t="s">
        <v>3094</v>
      </c>
      <c r="U424" s="50" t="s">
        <v>408</v>
      </c>
      <c r="V424" s="50" t="s">
        <v>408</v>
      </c>
      <c r="W424" s="50">
        <v>10</v>
      </c>
    </row>
    <row r="425" spans="1:23" customFormat="1" hidden="1" x14ac:dyDescent="0.2">
      <c r="A425" t="s">
        <v>3263</v>
      </c>
      <c r="B425">
        <v>7</v>
      </c>
      <c r="C425">
        <v>101845056</v>
      </c>
      <c r="D425">
        <v>101845056</v>
      </c>
      <c r="E425" t="s">
        <v>2314</v>
      </c>
      <c r="F425" t="s">
        <v>2299</v>
      </c>
      <c r="G425" t="s">
        <v>2300</v>
      </c>
      <c r="H425" t="s">
        <v>2334</v>
      </c>
      <c r="I425" t="s">
        <v>3264</v>
      </c>
      <c r="J425">
        <v>319</v>
      </c>
      <c r="K425">
        <v>726</v>
      </c>
      <c r="L425">
        <v>0</v>
      </c>
      <c r="M425">
        <v>27</v>
      </c>
      <c r="N425">
        <v>1</v>
      </c>
      <c r="O425" t="s">
        <v>408</v>
      </c>
      <c r="P425" t="s">
        <v>408</v>
      </c>
      <c r="Q425" t="s">
        <v>408</v>
      </c>
      <c r="R425" t="s">
        <v>408</v>
      </c>
      <c r="S425">
        <v>1523</v>
      </c>
      <c r="T425" t="s">
        <v>3094</v>
      </c>
      <c r="U425" t="s">
        <v>408</v>
      </c>
      <c r="V425" t="s">
        <v>408</v>
      </c>
      <c r="W425">
        <v>11</v>
      </c>
    </row>
    <row r="426" spans="1:23" customFormat="1" hidden="1" x14ac:dyDescent="0.2">
      <c r="A426" t="s">
        <v>2410</v>
      </c>
      <c r="B426">
        <v>7</v>
      </c>
      <c r="C426">
        <v>103191699</v>
      </c>
      <c r="D426">
        <v>103191699</v>
      </c>
      <c r="E426" t="s">
        <v>2312</v>
      </c>
      <c r="F426" t="s">
        <v>2299</v>
      </c>
      <c r="G426" t="s">
        <v>2310</v>
      </c>
      <c r="H426" t="s">
        <v>2348</v>
      </c>
      <c r="J426">
        <v>353</v>
      </c>
      <c r="K426">
        <v>612</v>
      </c>
      <c r="L426">
        <v>0</v>
      </c>
      <c r="M426">
        <v>66</v>
      </c>
      <c r="N426">
        <v>0</v>
      </c>
      <c r="O426" t="s">
        <v>408</v>
      </c>
      <c r="P426" t="s">
        <v>408</v>
      </c>
      <c r="Q426" t="s">
        <v>408</v>
      </c>
      <c r="R426" t="s">
        <v>408</v>
      </c>
      <c r="S426">
        <v>5649</v>
      </c>
      <c r="T426" t="s">
        <v>3094</v>
      </c>
      <c r="U426" t="s">
        <v>408</v>
      </c>
      <c r="V426" t="s">
        <v>408</v>
      </c>
      <c r="W426">
        <v>10</v>
      </c>
    </row>
    <row r="427" spans="1:23" customFormat="1" hidden="1" x14ac:dyDescent="0.2">
      <c r="A427" t="s">
        <v>3265</v>
      </c>
      <c r="B427">
        <v>7</v>
      </c>
      <c r="C427">
        <v>129843903</v>
      </c>
      <c r="D427">
        <v>129843903</v>
      </c>
      <c r="E427" t="s">
        <v>2312</v>
      </c>
      <c r="F427" t="s">
        <v>2299</v>
      </c>
      <c r="G427" t="s">
        <v>2300</v>
      </c>
      <c r="H427" t="s">
        <v>2334</v>
      </c>
      <c r="J427">
        <v>35</v>
      </c>
      <c r="K427">
        <v>52</v>
      </c>
      <c r="L427">
        <v>0</v>
      </c>
      <c r="M427">
        <v>7</v>
      </c>
      <c r="N427">
        <v>0</v>
      </c>
      <c r="O427" t="s">
        <v>408</v>
      </c>
      <c r="P427" t="s">
        <v>408</v>
      </c>
      <c r="Q427" t="s">
        <v>408</v>
      </c>
      <c r="R427" t="s">
        <v>408</v>
      </c>
      <c r="S427">
        <v>84928</v>
      </c>
      <c r="T427" t="s">
        <v>3094</v>
      </c>
      <c r="U427" t="s">
        <v>408</v>
      </c>
      <c r="V427" t="s">
        <v>408</v>
      </c>
      <c r="W427">
        <v>14</v>
      </c>
    </row>
    <row r="428" spans="1:23" customFormat="1" hidden="1" x14ac:dyDescent="0.2">
      <c r="A428" t="s">
        <v>3266</v>
      </c>
      <c r="B428">
        <v>7</v>
      </c>
      <c r="C428">
        <v>130288689</v>
      </c>
      <c r="D428">
        <v>130288689</v>
      </c>
      <c r="E428" t="s">
        <v>2747</v>
      </c>
      <c r="F428" t="s">
        <v>2299</v>
      </c>
      <c r="G428" t="s">
        <v>2300</v>
      </c>
      <c r="H428" t="s">
        <v>2334</v>
      </c>
      <c r="I428" t="s">
        <v>3267</v>
      </c>
      <c r="J428">
        <v>70</v>
      </c>
      <c r="K428">
        <v>119</v>
      </c>
      <c r="L428">
        <v>1</v>
      </c>
      <c r="M428">
        <v>5</v>
      </c>
      <c r="N428">
        <v>0</v>
      </c>
      <c r="O428" t="s">
        <v>408</v>
      </c>
      <c r="P428" t="s">
        <v>408</v>
      </c>
      <c r="Q428" t="s">
        <v>408</v>
      </c>
      <c r="R428" t="s">
        <v>408</v>
      </c>
      <c r="S428">
        <v>100873502</v>
      </c>
      <c r="T428" t="s">
        <v>3094</v>
      </c>
      <c r="U428" t="s">
        <v>408</v>
      </c>
      <c r="V428" t="s">
        <v>408</v>
      </c>
      <c r="W428" t="s">
        <v>408</v>
      </c>
    </row>
    <row r="429" spans="1:23" customFormat="1" hidden="1" x14ac:dyDescent="0.2">
      <c r="A429" t="s">
        <v>3268</v>
      </c>
      <c r="B429">
        <v>7</v>
      </c>
      <c r="C429">
        <v>138145895</v>
      </c>
      <c r="D429">
        <v>138145895</v>
      </c>
      <c r="E429" t="s">
        <v>2314</v>
      </c>
      <c r="F429" t="s">
        <v>2299</v>
      </c>
      <c r="G429" t="s">
        <v>2310</v>
      </c>
      <c r="H429" t="s">
        <v>2348</v>
      </c>
      <c r="J429">
        <v>273</v>
      </c>
      <c r="K429">
        <v>723</v>
      </c>
      <c r="L429">
        <v>1</v>
      </c>
      <c r="M429">
        <v>9</v>
      </c>
      <c r="N429">
        <v>1</v>
      </c>
      <c r="O429" t="s">
        <v>408</v>
      </c>
      <c r="P429" t="s">
        <v>408</v>
      </c>
      <c r="Q429" t="s">
        <v>408</v>
      </c>
      <c r="R429" t="s">
        <v>408</v>
      </c>
      <c r="S429">
        <v>8805</v>
      </c>
      <c r="T429" t="s">
        <v>3094</v>
      </c>
      <c r="U429" t="s">
        <v>408</v>
      </c>
      <c r="V429" t="s">
        <v>408</v>
      </c>
      <c r="W429">
        <v>9</v>
      </c>
    </row>
    <row r="430" spans="1:23" x14ac:dyDescent="0.2">
      <c r="A430" s="50" t="s">
        <v>3017</v>
      </c>
      <c r="B430" s="50">
        <v>8</v>
      </c>
      <c r="C430" s="50">
        <v>23429157</v>
      </c>
      <c r="D430" s="50">
        <v>23429157</v>
      </c>
      <c r="E430" s="50" t="s">
        <v>2298</v>
      </c>
      <c r="F430" s="50" t="s">
        <v>2299</v>
      </c>
      <c r="G430" s="50" t="s">
        <v>2310</v>
      </c>
      <c r="H430" s="50" t="s">
        <v>2348</v>
      </c>
      <c r="J430" s="50">
        <v>382</v>
      </c>
      <c r="K430" s="50">
        <v>792</v>
      </c>
      <c r="L430" s="50">
        <v>0</v>
      </c>
      <c r="M430" s="50">
        <v>37</v>
      </c>
      <c r="N430" s="50">
        <v>0</v>
      </c>
      <c r="O430" s="50" t="s">
        <v>3018</v>
      </c>
      <c r="P430" s="50">
        <v>9579.8212999999996</v>
      </c>
      <c r="Q430" s="50">
        <v>1.8972</v>
      </c>
      <c r="R430" s="50" t="s">
        <v>3019</v>
      </c>
      <c r="S430" s="50">
        <v>51312</v>
      </c>
      <c r="T430" s="50" t="s">
        <v>3094</v>
      </c>
      <c r="U430" s="50" t="s">
        <v>408</v>
      </c>
      <c r="V430" s="50" t="s">
        <v>408</v>
      </c>
      <c r="W430" s="50">
        <v>8</v>
      </c>
    </row>
    <row r="431" spans="1:23" x14ac:dyDescent="0.2">
      <c r="A431" s="50" t="s">
        <v>3020</v>
      </c>
      <c r="B431" s="50">
        <v>8</v>
      </c>
      <c r="C431" s="50">
        <v>37823186</v>
      </c>
      <c r="D431" s="50">
        <v>37823186</v>
      </c>
      <c r="E431" s="50" t="s">
        <v>2298</v>
      </c>
      <c r="F431" s="50" t="s">
        <v>2299</v>
      </c>
      <c r="G431" s="50" t="s">
        <v>2300</v>
      </c>
      <c r="H431" s="50" t="s">
        <v>2334</v>
      </c>
      <c r="J431" s="50">
        <v>53</v>
      </c>
      <c r="K431" s="50">
        <v>136</v>
      </c>
      <c r="L431" s="50">
        <v>0</v>
      </c>
      <c r="M431" s="50">
        <v>18</v>
      </c>
      <c r="N431" s="50">
        <v>0</v>
      </c>
      <c r="O431" s="50" t="s">
        <v>3021</v>
      </c>
      <c r="P431" s="50">
        <v>953.37630000000001</v>
      </c>
      <c r="Q431" s="50">
        <v>1.4717</v>
      </c>
      <c r="R431" s="50" t="s">
        <v>3004</v>
      </c>
      <c r="S431" s="50">
        <v>155</v>
      </c>
      <c r="T431" s="50" t="s">
        <v>3094</v>
      </c>
      <c r="U431" s="50" t="s">
        <v>408</v>
      </c>
      <c r="V431" s="50" t="s">
        <v>408</v>
      </c>
      <c r="W431" s="50">
        <v>14</v>
      </c>
    </row>
    <row r="432" spans="1:23" x14ac:dyDescent="0.2">
      <c r="A432" s="50" t="s">
        <v>3269</v>
      </c>
      <c r="B432" s="50">
        <v>8</v>
      </c>
      <c r="C432" s="50">
        <v>103372341</v>
      </c>
      <c r="D432" s="50">
        <v>103372341</v>
      </c>
      <c r="E432" s="50" t="s">
        <v>2336</v>
      </c>
      <c r="F432" s="50" t="s">
        <v>2299</v>
      </c>
      <c r="G432" s="50" t="s">
        <v>2300</v>
      </c>
      <c r="H432" s="50" t="s">
        <v>2310</v>
      </c>
      <c r="J432" s="50">
        <v>115</v>
      </c>
      <c r="K432" s="50">
        <v>143</v>
      </c>
      <c r="L432" s="50">
        <v>0</v>
      </c>
      <c r="M432" s="50">
        <v>12</v>
      </c>
      <c r="N432" s="50">
        <v>1</v>
      </c>
      <c r="O432" s="50" t="s">
        <v>408</v>
      </c>
      <c r="P432" s="50" t="s">
        <v>408</v>
      </c>
      <c r="Q432" s="50" t="s">
        <v>408</v>
      </c>
      <c r="R432" s="50" t="s">
        <v>408</v>
      </c>
      <c r="S432" s="50">
        <v>51366</v>
      </c>
      <c r="T432" s="50" t="s">
        <v>3094</v>
      </c>
      <c r="U432" s="50" t="s">
        <v>408</v>
      </c>
      <c r="V432" s="50" t="s">
        <v>408</v>
      </c>
      <c r="W432" s="50">
        <v>14</v>
      </c>
    </row>
    <row r="433" spans="1:23" customFormat="1" hidden="1" x14ac:dyDescent="0.2">
      <c r="A433" t="s">
        <v>3270</v>
      </c>
      <c r="B433">
        <v>8</v>
      </c>
      <c r="C433">
        <v>143570802</v>
      </c>
      <c r="D433">
        <v>143570802</v>
      </c>
      <c r="E433" t="s">
        <v>2314</v>
      </c>
      <c r="F433" t="s">
        <v>2299</v>
      </c>
      <c r="G433" t="s">
        <v>2300</v>
      </c>
      <c r="H433" t="s">
        <v>2348</v>
      </c>
      <c r="J433">
        <v>166</v>
      </c>
      <c r="K433">
        <v>339</v>
      </c>
      <c r="L433">
        <v>1</v>
      </c>
      <c r="M433">
        <v>24</v>
      </c>
      <c r="N433">
        <v>0</v>
      </c>
      <c r="O433" t="s">
        <v>408</v>
      </c>
      <c r="P433" t="s">
        <v>408</v>
      </c>
      <c r="Q433" t="s">
        <v>408</v>
      </c>
      <c r="R433" t="s">
        <v>408</v>
      </c>
      <c r="S433">
        <v>575</v>
      </c>
      <c r="T433" t="s">
        <v>3094</v>
      </c>
      <c r="U433" t="s">
        <v>408</v>
      </c>
      <c r="V433" t="s">
        <v>408</v>
      </c>
      <c r="W433" t="s">
        <v>408</v>
      </c>
    </row>
    <row r="434" spans="1:23" x14ac:dyDescent="0.2">
      <c r="A434" s="50" t="s">
        <v>3271</v>
      </c>
      <c r="B434" s="50">
        <v>9</v>
      </c>
      <c r="C434" s="50">
        <v>17135083</v>
      </c>
      <c r="D434" s="50">
        <v>17135083</v>
      </c>
      <c r="E434" s="50" t="s">
        <v>2298</v>
      </c>
      <c r="F434" s="50" t="s">
        <v>2299</v>
      </c>
      <c r="G434" s="50" t="s">
        <v>2310</v>
      </c>
      <c r="H434" s="50" t="s">
        <v>2348</v>
      </c>
      <c r="J434" s="50">
        <v>137</v>
      </c>
      <c r="K434" s="50">
        <v>351</v>
      </c>
      <c r="L434" s="50">
        <v>0</v>
      </c>
      <c r="M434" s="50">
        <v>6</v>
      </c>
      <c r="N434" s="50">
        <v>0</v>
      </c>
      <c r="O434" s="50" t="s">
        <v>3272</v>
      </c>
      <c r="P434" s="50" t="s">
        <v>3273</v>
      </c>
      <c r="Q434" s="50" t="s">
        <v>3274</v>
      </c>
      <c r="R434" s="50" t="s">
        <v>3275</v>
      </c>
      <c r="S434" s="50">
        <v>54875</v>
      </c>
      <c r="T434" s="50" t="s">
        <v>3094</v>
      </c>
      <c r="U434" s="50" t="s">
        <v>408</v>
      </c>
      <c r="V434" s="50" t="s">
        <v>408</v>
      </c>
      <c r="W434" s="50">
        <v>13</v>
      </c>
    </row>
    <row r="435" spans="1:23" x14ac:dyDescent="0.2">
      <c r="A435" s="50" t="s">
        <v>3276</v>
      </c>
      <c r="B435" s="50">
        <v>9</v>
      </c>
      <c r="C435" s="50">
        <v>34655285</v>
      </c>
      <c r="D435" s="50">
        <v>34655285</v>
      </c>
      <c r="E435" s="50" t="s">
        <v>2298</v>
      </c>
      <c r="F435" s="50" t="s">
        <v>2299</v>
      </c>
      <c r="G435" s="50" t="s">
        <v>2310</v>
      </c>
      <c r="H435" s="50" t="s">
        <v>2334</v>
      </c>
      <c r="J435" s="50">
        <v>153</v>
      </c>
      <c r="K435" s="50">
        <v>268</v>
      </c>
      <c r="L435" s="50">
        <v>0</v>
      </c>
      <c r="M435" s="50">
        <v>8</v>
      </c>
      <c r="N435" s="50">
        <v>0</v>
      </c>
      <c r="O435" s="50" t="s">
        <v>3277</v>
      </c>
      <c r="P435" s="50" t="s">
        <v>3278</v>
      </c>
      <c r="Q435" s="50" t="s">
        <v>3279</v>
      </c>
      <c r="R435" s="50" t="s">
        <v>3280</v>
      </c>
      <c r="S435" s="50">
        <v>2592</v>
      </c>
      <c r="T435" s="50" t="s">
        <v>3094</v>
      </c>
      <c r="U435" s="50" t="s">
        <v>408</v>
      </c>
      <c r="V435" s="50" t="s">
        <v>408</v>
      </c>
      <c r="W435" s="50" t="s">
        <v>408</v>
      </c>
    </row>
    <row r="436" spans="1:23" x14ac:dyDescent="0.2">
      <c r="A436" s="50" t="s">
        <v>3281</v>
      </c>
      <c r="B436" s="50">
        <v>9</v>
      </c>
      <c r="C436" s="50">
        <v>110250517</v>
      </c>
      <c r="D436" s="50">
        <v>110250517</v>
      </c>
      <c r="E436" s="50" t="s">
        <v>2298</v>
      </c>
      <c r="F436" s="50" t="s">
        <v>2299</v>
      </c>
      <c r="G436" s="50" t="s">
        <v>2310</v>
      </c>
      <c r="H436" s="50" t="s">
        <v>2348</v>
      </c>
      <c r="J436" s="50">
        <v>125</v>
      </c>
      <c r="K436" s="50">
        <v>346</v>
      </c>
      <c r="L436" s="50">
        <v>0</v>
      </c>
      <c r="M436" s="50">
        <v>12</v>
      </c>
      <c r="N436" s="50">
        <v>1</v>
      </c>
      <c r="O436" s="50" t="s">
        <v>3282</v>
      </c>
      <c r="P436" s="50" t="s">
        <v>3283</v>
      </c>
      <c r="Q436" s="50" t="s">
        <v>3284</v>
      </c>
      <c r="R436" s="50" t="s">
        <v>3285</v>
      </c>
      <c r="S436" s="50">
        <v>9314</v>
      </c>
      <c r="T436" s="50" t="s">
        <v>3094</v>
      </c>
      <c r="U436" s="50" t="s">
        <v>408</v>
      </c>
      <c r="V436" s="50" t="s">
        <v>408</v>
      </c>
      <c r="W436" s="50">
        <v>15</v>
      </c>
    </row>
    <row r="437" spans="1:23" x14ac:dyDescent="0.2">
      <c r="A437" s="50" t="s">
        <v>3286</v>
      </c>
      <c r="B437" s="50">
        <v>9</v>
      </c>
      <c r="C437" s="50">
        <v>117087150</v>
      </c>
      <c r="D437" s="50">
        <v>117087150</v>
      </c>
      <c r="E437" s="50" t="s">
        <v>2298</v>
      </c>
      <c r="F437" s="50" t="s">
        <v>2299</v>
      </c>
      <c r="G437" s="50" t="s">
        <v>2300</v>
      </c>
      <c r="H437" s="50" t="s">
        <v>2334</v>
      </c>
      <c r="J437" s="50">
        <v>93</v>
      </c>
      <c r="K437" s="50">
        <v>206</v>
      </c>
      <c r="L437" s="50">
        <v>0</v>
      </c>
      <c r="M437" s="50">
        <v>17</v>
      </c>
      <c r="N437" s="50">
        <v>0</v>
      </c>
      <c r="O437" s="50" t="s">
        <v>408</v>
      </c>
      <c r="P437" s="50" t="s">
        <v>408</v>
      </c>
      <c r="Q437" s="50" t="s">
        <v>408</v>
      </c>
      <c r="R437" s="50" t="s">
        <v>408</v>
      </c>
      <c r="S437" s="50">
        <v>5004</v>
      </c>
      <c r="T437" s="50" t="s">
        <v>3094</v>
      </c>
      <c r="U437" s="50" t="s">
        <v>408</v>
      </c>
      <c r="V437" s="50" t="s">
        <v>408</v>
      </c>
      <c r="W437" s="50">
        <v>14</v>
      </c>
    </row>
    <row r="438" spans="1:23" x14ac:dyDescent="0.2">
      <c r="A438" s="50" t="s">
        <v>3287</v>
      </c>
      <c r="B438" s="50">
        <v>9</v>
      </c>
      <c r="C438" s="50">
        <v>127572499</v>
      </c>
      <c r="D438" s="50">
        <v>127572499</v>
      </c>
      <c r="E438" s="50" t="s">
        <v>2298</v>
      </c>
      <c r="F438" s="50" t="s">
        <v>2299</v>
      </c>
      <c r="G438" s="50" t="s">
        <v>2310</v>
      </c>
      <c r="H438" s="50" t="s">
        <v>2334</v>
      </c>
      <c r="J438" s="50">
        <v>263</v>
      </c>
      <c r="K438" s="50">
        <v>627</v>
      </c>
      <c r="L438" s="50">
        <v>0</v>
      </c>
      <c r="M438" s="50">
        <v>34</v>
      </c>
      <c r="N438" s="50">
        <v>0</v>
      </c>
      <c r="O438" s="50" t="s">
        <v>408</v>
      </c>
      <c r="P438" s="50" t="s">
        <v>408</v>
      </c>
      <c r="Q438" s="50" t="s">
        <v>408</v>
      </c>
      <c r="R438" s="50" t="s">
        <v>408</v>
      </c>
      <c r="S438" s="50">
        <v>169611</v>
      </c>
      <c r="T438" s="50" t="s">
        <v>3094</v>
      </c>
      <c r="U438" s="50" t="s">
        <v>408</v>
      </c>
      <c r="V438" s="50" t="s">
        <v>408</v>
      </c>
      <c r="W438" s="50">
        <v>14</v>
      </c>
    </row>
    <row r="439" spans="1:23" x14ac:dyDescent="0.2">
      <c r="A439" s="50" t="s">
        <v>3288</v>
      </c>
      <c r="B439" s="50">
        <v>9</v>
      </c>
      <c r="C439" s="50">
        <v>129870576</v>
      </c>
      <c r="D439" s="50">
        <v>129870576</v>
      </c>
      <c r="E439" s="50" t="s">
        <v>2298</v>
      </c>
      <c r="F439" s="50" t="s">
        <v>2299</v>
      </c>
      <c r="G439" s="50" t="s">
        <v>2300</v>
      </c>
      <c r="H439" s="50" t="s">
        <v>2310</v>
      </c>
      <c r="J439" s="50">
        <v>248</v>
      </c>
      <c r="K439" s="50">
        <v>558</v>
      </c>
      <c r="L439" s="50">
        <v>0</v>
      </c>
      <c r="M439" s="50">
        <v>16</v>
      </c>
      <c r="N439" s="50">
        <v>0</v>
      </c>
      <c r="O439" s="50" t="s">
        <v>3289</v>
      </c>
      <c r="P439" s="50" t="s">
        <v>3290</v>
      </c>
      <c r="Q439" s="50" t="s">
        <v>3291</v>
      </c>
      <c r="R439" s="50" t="s">
        <v>3292</v>
      </c>
      <c r="S439" s="50">
        <v>23452</v>
      </c>
      <c r="T439" s="50" t="s">
        <v>3094</v>
      </c>
      <c r="U439" s="50" t="s">
        <v>408</v>
      </c>
      <c r="V439" s="50" t="s">
        <v>408</v>
      </c>
      <c r="W439" s="50">
        <v>8</v>
      </c>
    </row>
    <row r="440" spans="1:23" x14ac:dyDescent="0.2">
      <c r="A440" s="50" t="s">
        <v>3293</v>
      </c>
      <c r="B440" s="50">
        <v>9</v>
      </c>
      <c r="C440" s="50">
        <v>134319643</v>
      </c>
      <c r="D440" s="50">
        <v>134319643</v>
      </c>
      <c r="E440" s="50" t="s">
        <v>2336</v>
      </c>
      <c r="F440" s="50" t="s">
        <v>2299</v>
      </c>
      <c r="G440" s="50" t="s">
        <v>2310</v>
      </c>
      <c r="H440" s="50" t="s">
        <v>2348</v>
      </c>
      <c r="J440" s="50">
        <v>248</v>
      </c>
      <c r="K440" s="50">
        <v>444</v>
      </c>
      <c r="L440" s="50">
        <v>0</v>
      </c>
      <c r="M440" s="50">
        <v>11</v>
      </c>
      <c r="N440" s="50">
        <v>0</v>
      </c>
      <c r="O440" s="50" t="s">
        <v>408</v>
      </c>
      <c r="P440" s="50" t="s">
        <v>408</v>
      </c>
      <c r="Q440" s="50" t="s">
        <v>408</v>
      </c>
      <c r="R440" s="50" t="s">
        <v>408</v>
      </c>
      <c r="S440" s="50">
        <v>84726</v>
      </c>
      <c r="T440" s="50" t="s">
        <v>3094</v>
      </c>
      <c r="U440" s="50" t="s">
        <v>408</v>
      </c>
      <c r="V440" s="50" t="s">
        <v>408</v>
      </c>
      <c r="W440" s="50">
        <v>11</v>
      </c>
    </row>
    <row r="441" spans="1:23" x14ac:dyDescent="0.2">
      <c r="A441" s="50" t="s">
        <v>3294</v>
      </c>
      <c r="B441" s="50">
        <v>9</v>
      </c>
      <c r="C441" s="50">
        <v>138713380</v>
      </c>
      <c r="D441" s="50">
        <v>138713380</v>
      </c>
      <c r="E441" s="50" t="s">
        <v>2336</v>
      </c>
      <c r="F441" s="50" t="s">
        <v>2299</v>
      </c>
      <c r="G441" s="50" t="s">
        <v>2300</v>
      </c>
      <c r="H441" s="50" t="s">
        <v>2334</v>
      </c>
      <c r="I441" s="50" t="s">
        <v>3295</v>
      </c>
      <c r="J441" s="50">
        <v>95</v>
      </c>
      <c r="K441" s="50">
        <v>213</v>
      </c>
      <c r="L441" s="50">
        <v>0</v>
      </c>
      <c r="M441" s="50">
        <v>29</v>
      </c>
      <c r="N441" s="50">
        <v>0</v>
      </c>
      <c r="O441" s="50" t="s">
        <v>408</v>
      </c>
      <c r="P441" s="50" t="s">
        <v>408</v>
      </c>
      <c r="Q441" s="50" t="s">
        <v>408</v>
      </c>
      <c r="R441" s="50" t="s">
        <v>408</v>
      </c>
      <c r="S441" s="50">
        <v>157922</v>
      </c>
      <c r="T441" s="50" t="s">
        <v>3094</v>
      </c>
      <c r="U441" s="50" t="s">
        <v>408</v>
      </c>
      <c r="V441" s="50" t="s">
        <v>408</v>
      </c>
      <c r="W441" s="50">
        <v>14</v>
      </c>
    </row>
    <row r="442" spans="1:23" x14ac:dyDescent="0.2">
      <c r="A442" s="50" t="s">
        <v>3022</v>
      </c>
      <c r="B442" s="50">
        <v>9</v>
      </c>
      <c r="C442" s="50">
        <v>139090634</v>
      </c>
      <c r="D442" s="50">
        <v>139090634</v>
      </c>
      <c r="E442" s="50" t="s">
        <v>2298</v>
      </c>
      <c r="F442" s="50" t="s">
        <v>2299</v>
      </c>
      <c r="G442" s="50" t="s">
        <v>2310</v>
      </c>
      <c r="H442" s="50" t="s">
        <v>2300</v>
      </c>
      <c r="J442" s="50">
        <v>131</v>
      </c>
      <c r="K442" s="50">
        <v>294</v>
      </c>
      <c r="L442" s="50">
        <v>1</v>
      </c>
      <c r="M442" s="50">
        <v>28</v>
      </c>
      <c r="N442" s="50">
        <v>0</v>
      </c>
      <c r="O442" s="50" t="s">
        <v>408</v>
      </c>
      <c r="P442" s="50" t="s">
        <v>408</v>
      </c>
      <c r="Q442" s="50" t="s">
        <v>408</v>
      </c>
      <c r="R442" s="50" t="s">
        <v>408</v>
      </c>
      <c r="S442" s="50">
        <v>8022</v>
      </c>
      <c r="T442" s="50" t="s">
        <v>3094</v>
      </c>
      <c r="U442" s="50" t="s">
        <v>408</v>
      </c>
      <c r="V442" s="50" t="s">
        <v>408</v>
      </c>
      <c r="W442" s="50">
        <v>14</v>
      </c>
    </row>
    <row r="443" spans="1:23" customFormat="1" hidden="1" x14ac:dyDescent="0.2">
      <c r="A443" t="s">
        <v>3296</v>
      </c>
      <c r="B443">
        <v>9</v>
      </c>
      <c r="C443">
        <v>139740331</v>
      </c>
      <c r="D443">
        <v>139740331</v>
      </c>
      <c r="E443" t="s">
        <v>2325</v>
      </c>
      <c r="F443" t="s">
        <v>2299</v>
      </c>
      <c r="G443" t="s">
        <v>2310</v>
      </c>
      <c r="H443" t="s">
        <v>2348</v>
      </c>
      <c r="J443">
        <v>531</v>
      </c>
      <c r="K443">
        <v>1318</v>
      </c>
      <c r="L443">
        <v>1</v>
      </c>
      <c r="M443">
        <v>15</v>
      </c>
      <c r="N443">
        <v>0</v>
      </c>
      <c r="O443" t="s">
        <v>408</v>
      </c>
      <c r="P443" t="s">
        <v>408</v>
      </c>
      <c r="Q443" t="s">
        <v>408</v>
      </c>
      <c r="R443" t="s">
        <v>408</v>
      </c>
      <c r="S443">
        <v>29085</v>
      </c>
      <c r="T443" t="s">
        <v>3094</v>
      </c>
      <c r="U443" t="s">
        <v>408</v>
      </c>
      <c r="V443" t="s">
        <v>408</v>
      </c>
      <c r="W443" t="s">
        <v>408</v>
      </c>
    </row>
    <row r="444" spans="1:23" customFormat="1" hidden="1" x14ac:dyDescent="0.2">
      <c r="A444" t="s">
        <v>3297</v>
      </c>
      <c r="B444">
        <v>9</v>
      </c>
      <c r="C444">
        <v>139835500</v>
      </c>
      <c r="D444">
        <v>139835500</v>
      </c>
      <c r="E444" t="s">
        <v>2312</v>
      </c>
      <c r="F444" t="s">
        <v>2299</v>
      </c>
      <c r="G444" t="s">
        <v>2300</v>
      </c>
      <c r="H444" t="s">
        <v>2310</v>
      </c>
      <c r="J444">
        <v>560</v>
      </c>
      <c r="K444">
        <v>1282</v>
      </c>
      <c r="L444">
        <v>0</v>
      </c>
      <c r="M444">
        <v>61</v>
      </c>
      <c r="N444">
        <v>0</v>
      </c>
      <c r="O444" t="s">
        <v>408</v>
      </c>
      <c r="P444" t="s">
        <v>408</v>
      </c>
      <c r="Q444" t="s">
        <v>408</v>
      </c>
      <c r="R444" t="s">
        <v>408</v>
      </c>
      <c r="S444">
        <v>54461</v>
      </c>
      <c r="T444" t="s">
        <v>3094</v>
      </c>
      <c r="U444" t="s">
        <v>408</v>
      </c>
      <c r="V444" t="s">
        <v>408</v>
      </c>
      <c r="W444">
        <v>16</v>
      </c>
    </row>
    <row r="445" spans="1:23" customFormat="1" hidden="1" x14ac:dyDescent="0.2">
      <c r="A445" t="s">
        <v>3298</v>
      </c>
      <c r="B445">
        <v>9</v>
      </c>
      <c r="C445">
        <v>139874746</v>
      </c>
      <c r="D445">
        <v>139874746</v>
      </c>
      <c r="E445" t="s">
        <v>2314</v>
      </c>
      <c r="F445" t="s">
        <v>2299</v>
      </c>
      <c r="G445" t="s">
        <v>2310</v>
      </c>
      <c r="H445" t="s">
        <v>2348</v>
      </c>
      <c r="J445">
        <v>123</v>
      </c>
      <c r="K445">
        <v>289</v>
      </c>
      <c r="L445">
        <v>0</v>
      </c>
      <c r="M445">
        <v>15</v>
      </c>
      <c r="N445">
        <v>0</v>
      </c>
      <c r="O445" t="s">
        <v>408</v>
      </c>
      <c r="P445" t="s">
        <v>408</v>
      </c>
      <c r="Q445" t="s">
        <v>408</v>
      </c>
      <c r="R445" t="s">
        <v>408</v>
      </c>
      <c r="S445">
        <v>5730</v>
      </c>
      <c r="T445" t="s">
        <v>3094</v>
      </c>
      <c r="U445" t="s">
        <v>408</v>
      </c>
      <c r="V445" t="s">
        <v>408</v>
      </c>
      <c r="W445">
        <v>15</v>
      </c>
    </row>
    <row r="446" spans="1:23" x14ac:dyDescent="0.2">
      <c r="A446" s="50" t="s">
        <v>3023</v>
      </c>
      <c r="B446" s="50">
        <v>10</v>
      </c>
      <c r="C446" s="50">
        <v>11207589</v>
      </c>
      <c r="D446" s="50">
        <v>11207589</v>
      </c>
      <c r="E446" s="50" t="s">
        <v>2298</v>
      </c>
      <c r="F446" s="50" t="s">
        <v>2299</v>
      </c>
      <c r="G446" s="50" t="s">
        <v>2310</v>
      </c>
      <c r="H446" s="50" t="s">
        <v>2334</v>
      </c>
      <c r="J446" s="50">
        <v>119</v>
      </c>
      <c r="K446" s="50">
        <v>390</v>
      </c>
      <c r="L446" s="50">
        <v>1</v>
      </c>
      <c r="M446" s="50">
        <v>44</v>
      </c>
      <c r="N446" s="50">
        <v>0</v>
      </c>
      <c r="O446" s="50" t="s">
        <v>3024</v>
      </c>
      <c r="P446" s="50" t="s">
        <v>3025</v>
      </c>
      <c r="Q446" s="50" t="s">
        <v>3026</v>
      </c>
      <c r="R446" s="50" t="s">
        <v>3027</v>
      </c>
      <c r="S446" s="50">
        <v>10659</v>
      </c>
      <c r="T446" s="50" t="s">
        <v>3094</v>
      </c>
      <c r="U446" s="50" t="s">
        <v>408</v>
      </c>
      <c r="V446" s="50" t="s">
        <v>408</v>
      </c>
      <c r="W446" s="50">
        <v>14</v>
      </c>
    </row>
    <row r="447" spans="1:23" x14ac:dyDescent="0.2">
      <c r="A447" s="50" t="s">
        <v>3299</v>
      </c>
      <c r="B447" s="50">
        <v>10</v>
      </c>
      <c r="C447" s="50">
        <v>27437957</v>
      </c>
      <c r="D447" s="50">
        <v>27437957</v>
      </c>
      <c r="E447" s="50" t="s">
        <v>2298</v>
      </c>
      <c r="F447" s="50" t="s">
        <v>2299</v>
      </c>
      <c r="G447" s="50" t="s">
        <v>2300</v>
      </c>
      <c r="H447" s="50" t="s">
        <v>2310</v>
      </c>
      <c r="J447" s="50">
        <v>17</v>
      </c>
      <c r="K447" s="50">
        <v>31</v>
      </c>
      <c r="L447" s="50">
        <v>0</v>
      </c>
      <c r="M447" s="50">
        <v>6</v>
      </c>
      <c r="N447" s="50">
        <v>0</v>
      </c>
      <c r="O447" s="50" t="s">
        <v>3300</v>
      </c>
      <c r="P447" s="50" t="s">
        <v>3301</v>
      </c>
      <c r="Q447" s="50" t="s">
        <v>3302</v>
      </c>
      <c r="R447" s="50" t="s">
        <v>3303</v>
      </c>
      <c r="S447" s="50">
        <v>10730</v>
      </c>
      <c r="T447" s="50" t="s">
        <v>3094</v>
      </c>
      <c r="U447" s="50" t="s">
        <v>408</v>
      </c>
      <c r="V447" s="50" t="s">
        <v>408</v>
      </c>
      <c r="W447" s="50">
        <v>14</v>
      </c>
    </row>
    <row r="448" spans="1:23" x14ac:dyDescent="0.2">
      <c r="A448" s="50" t="s">
        <v>3304</v>
      </c>
      <c r="B448" s="50">
        <v>10</v>
      </c>
      <c r="C448" s="50">
        <v>50856575</v>
      </c>
      <c r="D448" s="50">
        <v>50856575</v>
      </c>
      <c r="E448" s="50" t="s">
        <v>2298</v>
      </c>
      <c r="F448" s="50" t="s">
        <v>2299</v>
      </c>
      <c r="G448" s="50" t="s">
        <v>2310</v>
      </c>
      <c r="H448" s="50" t="s">
        <v>2348</v>
      </c>
      <c r="J448" s="50">
        <v>612</v>
      </c>
      <c r="K448" s="50">
        <v>948</v>
      </c>
      <c r="L448" s="50">
        <v>0</v>
      </c>
      <c r="M448" s="50">
        <v>10</v>
      </c>
      <c r="N448" s="50">
        <v>0</v>
      </c>
      <c r="O448" s="50" t="s">
        <v>408</v>
      </c>
      <c r="P448" s="50" t="s">
        <v>408</v>
      </c>
      <c r="Q448" s="50" t="s">
        <v>408</v>
      </c>
      <c r="R448" s="50" t="s">
        <v>408</v>
      </c>
      <c r="S448" s="50">
        <v>1103</v>
      </c>
      <c r="T448" s="50" t="s">
        <v>3094</v>
      </c>
      <c r="U448" s="50" t="s">
        <v>408</v>
      </c>
      <c r="V448" s="50" t="s">
        <v>408</v>
      </c>
      <c r="W448" s="50">
        <v>13</v>
      </c>
    </row>
    <row r="449" spans="1:23" x14ac:dyDescent="0.2">
      <c r="A449" s="50" t="s">
        <v>3305</v>
      </c>
      <c r="B449" s="50">
        <v>10</v>
      </c>
      <c r="C449" s="50">
        <v>68687289</v>
      </c>
      <c r="D449" s="50">
        <v>68687289</v>
      </c>
      <c r="E449" s="50" t="s">
        <v>2298</v>
      </c>
      <c r="F449" s="50" t="s">
        <v>2299</v>
      </c>
      <c r="G449" s="50" t="s">
        <v>2310</v>
      </c>
      <c r="H449" s="50" t="s">
        <v>2300</v>
      </c>
      <c r="J449" s="50">
        <v>49</v>
      </c>
      <c r="K449" s="50">
        <v>71</v>
      </c>
      <c r="L449" s="50">
        <v>0</v>
      </c>
      <c r="M449" s="50">
        <v>7</v>
      </c>
      <c r="N449" s="50">
        <v>0</v>
      </c>
      <c r="O449" s="50" t="s">
        <v>3306</v>
      </c>
      <c r="P449" s="50" t="s">
        <v>3307</v>
      </c>
      <c r="Q449" s="50" t="s">
        <v>3308</v>
      </c>
      <c r="R449" s="50" t="s">
        <v>3309</v>
      </c>
      <c r="S449" s="50">
        <v>347731</v>
      </c>
      <c r="T449" s="50" t="s">
        <v>3094</v>
      </c>
      <c r="U449" s="50" t="s">
        <v>408</v>
      </c>
      <c r="V449" s="50" t="s">
        <v>408</v>
      </c>
      <c r="W449" s="50">
        <v>7</v>
      </c>
    </row>
    <row r="450" spans="1:23" x14ac:dyDescent="0.2">
      <c r="A450" s="50" t="s">
        <v>3305</v>
      </c>
      <c r="B450" s="50">
        <v>10</v>
      </c>
      <c r="C450" s="50">
        <v>68688041</v>
      </c>
      <c r="D450" s="50">
        <v>68688041</v>
      </c>
      <c r="E450" s="50" t="s">
        <v>2298</v>
      </c>
      <c r="F450" s="50" t="s">
        <v>2299</v>
      </c>
      <c r="G450" s="50" t="s">
        <v>2310</v>
      </c>
      <c r="H450" s="50" t="s">
        <v>2300</v>
      </c>
      <c r="J450" s="50">
        <v>102</v>
      </c>
      <c r="K450" s="50">
        <v>171</v>
      </c>
      <c r="L450" s="50">
        <v>0</v>
      </c>
      <c r="M450" s="50">
        <v>14</v>
      </c>
      <c r="N450" s="50">
        <v>0</v>
      </c>
      <c r="O450" s="50" t="s">
        <v>3310</v>
      </c>
      <c r="P450" s="50">
        <v>817.38469999999995</v>
      </c>
      <c r="Q450" s="50">
        <v>1.9967999999999999</v>
      </c>
      <c r="R450" s="50" t="s">
        <v>3311</v>
      </c>
      <c r="S450" s="50">
        <v>347731</v>
      </c>
      <c r="T450" s="50" t="s">
        <v>3094</v>
      </c>
      <c r="U450" s="50" t="s">
        <v>408</v>
      </c>
      <c r="V450" s="50" t="s">
        <v>408</v>
      </c>
      <c r="W450" s="50">
        <v>14</v>
      </c>
    </row>
    <row r="451" spans="1:23" x14ac:dyDescent="0.2">
      <c r="A451" s="50" t="s">
        <v>3312</v>
      </c>
      <c r="B451" s="50">
        <v>10</v>
      </c>
      <c r="C451" s="50">
        <v>104135326</v>
      </c>
      <c r="D451" s="50">
        <v>104135326</v>
      </c>
      <c r="E451" s="50" t="s">
        <v>2298</v>
      </c>
      <c r="F451" s="50" t="s">
        <v>2299</v>
      </c>
      <c r="G451" s="50" t="s">
        <v>2300</v>
      </c>
      <c r="H451" s="50" t="s">
        <v>2310</v>
      </c>
      <c r="J451" s="50">
        <v>180</v>
      </c>
      <c r="K451" s="50">
        <v>341</v>
      </c>
      <c r="L451" s="50">
        <v>0</v>
      </c>
      <c r="M451" s="50">
        <v>7</v>
      </c>
      <c r="N451" s="50">
        <v>0</v>
      </c>
      <c r="O451" s="50" t="s">
        <v>408</v>
      </c>
      <c r="P451" s="50" t="s">
        <v>408</v>
      </c>
      <c r="Q451" s="50" t="s">
        <v>408</v>
      </c>
      <c r="R451" s="50" t="s">
        <v>408</v>
      </c>
      <c r="S451" s="50">
        <v>8729</v>
      </c>
      <c r="T451" s="50" t="s">
        <v>3094</v>
      </c>
      <c r="U451" s="50" t="s">
        <v>408</v>
      </c>
      <c r="V451" s="50" t="s">
        <v>408</v>
      </c>
      <c r="W451" s="50">
        <v>5</v>
      </c>
    </row>
    <row r="452" spans="1:23" customFormat="1" hidden="1" x14ac:dyDescent="0.2">
      <c r="A452" t="s">
        <v>3313</v>
      </c>
      <c r="B452">
        <v>10</v>
      </c>
      <c r="C452">
        <v>104687148</v>
      </c>
      <c r="D452">
        <v>104687148</v>
      </c>
      <c r="E452" t="s">
        <v>2314</v>
      </c>
      <c r="F452" t="s">
        <v>2299</v>
      </c>
      <c r="G452" t="s">
        <v>2300</v>
      </c>
      <c r="H452" t="s">
        <v>2334</v>
      </c>
      <c r="J452">
        <v>85</v>
      </c>
      <c r="K452">
        <v>111</v>
      </c>
      <c r="L452">
        <v>0</v>
      </c>
      <c r="M452">
        <v>5</v>
      </c>
      <c r="N452">
        <v>0</v>
      </c>
      <c r="O452" t="s">
        <v>408</v>
      </c>
      <c r="P452" t="s">
        <v>408</v>
      </c>
      <c r="Q452" t="s">
        <v>408</v>
      </c>
      <c r="R452" t="s">
        <v>408</v>
      </c>
      <c r="S452">
        <v>54805</v>
      </c>
      <c r="T452" t="s">
        <v>3094</v>
      </c>
      <c r="U452" t="s">
        <v>408</v>
      </c>
      <c r="V452" t="s">
        <v>408</v>
      </c>
      <c r="W452">
        <v>8</v>
      </c>
    </row>
    <row r="453" spans="1:23" x14ac:dyDescent="0.2">
      <c r="A453" s="50" t="s">
        <v>3314</v>
      </c>
      <c r="B453" s="50">
        <v>10</v>
      </c>
      <c r="C453" s="50">
        <v>105642528</v>
      </c>
      <c r="D453" s="50">
        <v>105642528</v>
      </c>
      <c r="E453" s="50" t="s">
        <v>2298</v>
      </c>
      <c r="F453" s="50" t="s">
        <v>2299</v>
      </c>
      <c r="G453" s="50" t="s">
        <v>2310</v>
      </c>
      <c r="H453" s="50" t="s">
        <v>2348</v>
      </c>
      <c r="J453" s="50">
        <v>161</v>
      </c>
      <c r="K453" s="50">
        <v>263</v>
      </c>
      <c r="L453" s="50">
        <v>0</v>
      </c>
      <c r="M453" s="50">
        <v>19</v>
      </c>
      <c r="N453" s="50">
        <v>0</v>
      </c>
      <c r="O453" s="50" t="s">
        <v>408</v>
      </c>
      <c r="P453" s="50" t="s">
        <v>408</v>
      </c>
      <c r="Q453" s="50" t="s">
        <v>408</v>
      </c>
      <c r="R453" s="50" t="s">
        <v>408</v>
      </c>
      <c r="S453" s="50">
        <v>79991</v>
      </c>
      <c r="T453" s="50" t="s">
        <v>3094</v>
      </c>
      <c r="U453" s="50" t="s">
        <v>408</v>
      </c>
      <c r="V453" s="50" t="s">
        <v>408</v>
      </c>
      <c r="W453" s="50" t="s">
        <v>408</v>
      </c>
    </row>
    <row r="454" spans="1:23" x14ac:dyDescent="0.2">
      <c r="A454" s="50" t="s">
        <v>3315</v>
      </c>
      <c r="B454" s="50">
        <v>10</v>
      </c>
      <c r="C454" s="50">
        <v>121207689</v>
      </c>
      <c r="D454" s="50">
        <v>121207689</v>
      </c>
      <c r="E454" s="50" t="s">
        <v>2298</v>
      </c>
      <c r="F454" s="50" t="s">
        <v>2299</v>
      </c>
      <c r="G454" s="50" t="s">
        <v>2300</v>
      </c>
      <c r="H454" s="50" t="s">
        <v>2334</v>
      </c>
      <c r="J454" s="50">
        <v>81</v>
      </c>
      <c r="K454" s="50">
        <v>131</v>
      </c>
      <c r="L454" s="50">
        <v>0</v>
      </c>
      <c r="M454" s="50">
        <v>5</v>
      </c>
      <c r="N454" s="50">
        <v>0</v>
      </c>
      <c r="O454" s="50" t="s">
        <v>408</v>
      </c>
      <c r="P454" s="50" t="s">
        <v>408</v>
      </c>
      <c r="Q454" s="50" t="s">
        <v>408</v>
      </c>
      <c r="R454" s="50" t="s">
        <v>408</v>
      </c>
      <c r="S454" s="50">
        <v>2869</v>
      </c>
      <c r="T454" s="50" t="s">
        <v>3094</v>
      </c>
      <c r="U454" s="50" t="s">
        <v>408</v>
      </c>
      <c r="V454" s="50" t="s">
        <v>408</v>
      </c>
      <c r="W454" s="50">
        <v>11</v>
      </c>
    </row>
    <row r="455" spans="1:23" x14ac:dyDescent="0.2">
      <c r="A455" s="50" t="s">
        <v>3316</v>
      </c>
      <c r="B455" s="50">
        <v>10</v>
      </c>
      <c r="C455" s="50">
        <v>126681307</v>
      </c>
      <c r="D455" s="50">
        <v>126681307</v>
      </c>
      <c r="E455" s="50" t="s">
        <v>2298</v>
      </c>
      <c r="F455" s="50" t="s">
        <v>2299</v>
      </c>
      <c r="G455" s="50" t="s">
        <v>2310</v>
      </c>
      <c r="H455" s="50" t="s">
        <v>2300</v>
      </c>
      <c r="J455" s="50">
        <v>81</v>
      </c>
      <c r="K455" s="50">
        <v>114</v>
      </c>
      <c r="L455" s="50">
        <v>0</v>
      </c>
      <c r="M455" s="50">
        <v>9</v>
      </c>
      <c r="N455" s="50">
        <v>0</v>
      </c>
      <c r="O455" s="50" t="s">
        <v>3317</v>
      </c>
      <c r="P455" s="50" t="s">
        <v>3318</v>
      </c>
      <c r="Q455" s="50" t="s">
        <v>3319</v>
      </c>
      <c r="R455" s="50" t="s">
        <v>3320</v>
      </c>
      <c r="S455" s="50">
        <v>1488</v>
      </c>
      <c r="T455" s="50" t="s">
        <v>3094</v>
      </c>
      <c r="U455" s="50" t="s">
        <v>408</v>
      </c>
      <c r="V455" s="50" t="s">
        <v>408</v>
      </c>
      <c r="W455" s="50">
        <v>10</v>
      </c>
    </row>
    <row r="456" spans="1:23" customFormat="1" hidden="1" x14ac:dyDescent="0.2">
      <c r="A456" t="s">
        <v>3028</v>
      </c>
      <c r="B456">
        <v>10</v>
      </c>
      <c r="C456">
        <v>133930922</v>
      </c>
      <c r="D456">
        <v>133930922</v>
      </c>
      <c r="E456" t="s">
        <v>2312</v>
      </c>
      <c r="F456" t="s">
        <v>2299</v>
      </c>
      <c r="G456" t="s">
        <v>2310</v>
      </c>
      <c r="H456" t="s">
        <v>2348</v>
      </c>
      <c r="J456">
        <v>523</v>
      </c>
      <c r="K456">
        <v>1188</v>
      </c>
      <c r="L456">
        <v>0</v>
      </c>
      <c r="M456">
        <v>45</v>
      </c>
      <c r="N456">
        <v>0</v>
      </c>
      <c r="O456" t="s">
        <v>408</v>
      </c>
      <c r="P456" t="s">
        <v>408</v>
      </c>
      <c r="Q456" t="s">
        <v>408</v>
      </c>
      <c r="R456" t="s">
        <v>408</v>
      </c>
      <c r="S456">
        <v>282973</v>
      </c>
      <c r="T456" t="s">
        <v>3094</v>
      </c>
      <c r="U456" t="s">
        <v>408</v>
      </c>
      <c r="V456" t="s">
        <v>408</v>
      </c>
      <c r="W456">
        <v>8</v>
      </c>
    </row>
    <row r="457" spans="1:23" x14ac:dyDescent="0.2">
      <c r="A457" s="50" t="s">
        <v>3321</v>
      </c>
      <c r="B457" s="50">
        <v>11</v>
      </c>
      <c r="C457" s="50">
        <v>46907652</v>
      </c>
      <c r="D457" s="50">
        <v>46907652</v>
      </c>
      <c r="E457" s="50" t="s">
        <v>2298</v>
      </c>
      <c r="F457" s="50" t="s">
        <v>2299</v>
      </c>
      <c r="G457" s="50" t="s">
        <v>2310</v>
      </c>
      <c r="H457" s="50" t="s">
        <v>2300</v>
      </c>
      <c r="J457" s="50">
        <v>201</v>
      </c>
      <c r="K457" s="50">
        <v>419</v>
      </c>
      <c r="L457" s="50">
        <v>0</v>
      </c>
      <c r="M457" s="50">
        <v>6</v>
      </c>
      <c r="N457" s="50">
        <v>0</v>
      </c>
      <c r="O457" s="50" t="s">
        <v>408</v>
      </c>
      <c r="P457" s="50" t="s">
        <v>408</v>
      </c>
      <c r="Q457" s="50" t="s">
        <v>408</v>
      </c>
      <c r="R457" s="50" t="s">
        <v>408</v>
      </c>
      <c r="S457" s="50">
        <v>4038</v>
      </c>
      <c r="T457" s="50" t="s">
        <v>3094</v>
      </c>
      <c r="U457" s="50" t="s">
        <v>408</v>
      </c>
      <c r="V457" s="50" t="s">
        <v>408</v>
      </c>
      <c r="W457" s="50">
        <v>9</v>
      </c>
    </row>
    <row r="458" spans="1:23" customFormat="1" hidden="1" x14ac:dyDescent="0.2">
      <c r="A458" t="s">
        <v>3322</v>
      </c>
      <c r="B458">
        <v>11</v>
      </c>
      <c r="C458">
        <v>62342940</v>
      </c>
      <c r="D458">
        <v>62342940</v>
      </c>
      <c r="E458" t="s">
        <v>2314</v>
      </c>
      <c r="F458" t="s">
        <v>2299</v>
      </c>
      <c r="G458" t="s">
        <v>2300</v>
      </c>
      <c r="H458" t="s">
        <v>2334</v>
      </c>
      <c r="J458">
        <v>253</v>
      </c>
      <c r="K458">
        <v>536</v>
      </c>
      <c r="L458">
        <v>0</v>
      </c>
      <c r="M458">
        <v>43</v>
      </c>
      <c r="N458">
        <v>0</v>
      </c>
      <c r="O458" t="s">
        <v>408</v>
      </c>
      <c r="P458" t="s">
        <v>408</v>
      </c>
      <c r="Q458" t="s">
        <v>408</v>
      </c>
      <c r="R458" t="s">
        <v>408</v>
      </c>
      <c r="S458">
        <v>100500804</v>
      </c>
      <c r="T458" t="s">
        <v>3094</v>
      </c>
      <c r="U458" t="s">
        <v>408</v>
      </c>
      <c r="V458" t="s">
        <v>408</v>
      </c>
      <c r="W458" t="s">
        <v>408</v>
      </c>
    </row>
    <row r="459" spans="1:23" x14ac:dyDescent="0.2">
      <c r="A459" s="50" t="s">
        <v>3323</v>
      </c>
      <c r="B459" s="50">
        <v>11</v>
      </c>
      <c r="C459" s="50">
        <v>62763267</v>
      </c>
      <c r="D459" s="50">
        <v>62763267</v>
      </c>
      <c r="E459" s="50" t="s">
        <v>2298</v>
      </c>
      <c r="F459" s="50" t="s">
        <v>2299</v>
      </c>
      <c r="G459" s="50" t="s">
        <v>2310</v>
      </c>
      <c r="H459" s="50" t="s">
        <v>2348</v>
      </c>
      <c r="J459" s="50">
        <v>189</v>
      </c>
      <c r="K459" s="50">
        <v>265</v>
      </c>
      <c r="L459" s="50">
        <v>0</v>
      </c>
      <c r="M459" s="50">
        <v>20</v>
      </c>
      <c r="N459" s="50">
        <v>0</v>
      </c>
      <c r="O459" s="50" t="s">
        <v>408</v>
      </c>
      <c r="P459" s="50" t="s">
        <v>408</v>
      </c>
      <c r="Q459" s="50" t="s">
        <v>408</v>
      </c>
      <c r="R459" s="50" t="s">
        <v>408</v>
      </c>
      <c r="S459" s="50">
        <v>9376</v>
      </c>
      <c r="T459" s="50" t="s">
        <v>3094</v>
      </c>
      <c r="U459" s="50" t="s">
        <v>408</v>
      </c>
      <c r="V459" s="50" t="s">
        <v>408</v>
      </c>
      <c r="W459" s="50">
        <v>7</v>
      </c>
    </row>
    <row r="460" spans="1:23" x14ac:dyDescent="0.2">
      <c r="A460" s="50" t="s">
        <v>3324</v>
      </c>
      <c r="B460" s="50">
        <v>11</v>
      </c>
      <c r="C460" s="50">
        <v>64031184</v>
      </c>
      <c r="D460" s="50">
        <v>64031184</v>
      </c>
      <c r="E460" s="50" t="s">
        <v>2298</v>
      </c>
      <c r="F460" s="50" t="s">
        <v>2299</v>
      </c>
      <c r="G460" s="50" t="s">
        <v>2300</v>
      </c>
      <c r="H460" s="50" t="s">
        <v>2334</v>
      </c>
      <c r="J460" s="50">
        <v>150</v>
      </c>
      <c r="K460" s="50">
        <v>322</v>
      </c>
      <c r="L460" s="50">
        <v>0</v>
      </c>
      <c r="M460" s="50">
        <v>38</v>
      </c>
      <c r="N460" s="50">
        <v>0</v>
      </c>
      <c r="O460" s="50" t="s">
        <v>3325</v>
      </c>
      <c r="P460" s="50" t="s">
        <v>3326</v>
      </c>
      <c r="Q460" s="50" t="s">
        <v>3327</v>
      </c>
      <c r="R460" s="50" t="s">
        <v>3328</v>
      </c>
      <c r="S460" s="50">
        <v>5331</v>
      </c>
      <c r="T460" s="50" t="s">
        <v>3094</v>
      </c>
      <c r="U460" s="50" t="s">
        <v>408</v>
      </c>
      <c r="V460" s="50" t="s">
        <v>408</v>
      </c>
      <c r="W460" s="50">
        <v>14</v>
      </c>
    </row>
    <row r="461" spans="1:23" x14ac:dyDescent="0.2">
      <c r="A461" s="50" t="s">
        <v>3329</v>
      </c>
      <c r="B461" s="50">
        <v>11</v>
      </c>
      <c r="C461" s="50">
        <v>64390340</v>
      </c>
      <c r="D461" s="50">
        <v>64390340</v>
      </c>
      <c r="E461" s="50" t="s">
        <v>2298</v>
      </c>
      <c r="F461" s="50" t="s">
        <v>2299</v>
      </c>
      <c r="G461" s="50" t="s">
        <v>2300</v>
      </c>
      <c r="H461" s="50" t="s">
        <v>2334</v>
      </c>
      <c r="I461" s="50" t="s">
        <v>3330</v>
      </c>
      <c r="J461" s="50">
        <v>419</v>
      </c>
      <c r="K461" s="50">
        <v>913</v>
      </c>
      <c r="L461" s="50">
        <v>0</v>
      </c>
      <c r="M461" s="50">
        <v>11</v>
      </c>
      <c r="N461" s="50">
        <v>0</v>
      </c>
      <c r="O461" s="50" t="s">
        <v>3331</v>
      </c>
      <c r="P461" s="50" t="s">
        <v>3332</v>
      </c>
      <c r="Q461" s="50" t="s">
        <v>3333</v>
      </c>
      <c r="R461" s="50" t="s">
        <v>3334</v>
      </c>
      <c r="S461" s="50">
        <v>9379</v>
      </c>
      <c r="T461" s="50" t="s">
        <v>3094</v>
      </c>
      <c r="U461" s="50" t="s">
        <v>408</v>
      </c>
      <c r="V461" s="50" t="s">
        <v>408</v>
      </c>
      <c r="W461" s="50">
        <v>9</v>
      </c>
    </row>
    <row r="462" spans="1:23" customFormat="1" hidden="1" x14ac:dyDescent="0.2">
      <c r="A462" t="s">
        <v>3335</v>
      </c>
      <c r="B462">
        <v>11</v>
      </c>
      <c r="C462">
        <v>65352906</v>
      </c>
      <c r="D462">
        <v>65352906</v>
      </c>
      <c r="E462" t="s">
        <v>2312</v>
      </c>
      <c r="F462" t="s">
        <v>2299</v>
      </c>
      <c r="G462" t="s">
        <v>2310</v>
      </c>
      <c r="H462" t="s">
        <v>2348</v>
      </c>
      <c r="J462">
        <v>331</v>
      </c>
      <c r="K462">
        <v>880</v>
      </c>
      <c r="L462">
        <v>0</v>
      </c>
      <c r="M462">
        <v>12</v>
      </c>
      <c r="N462">
        <v>0</v>
      </c>
      <c r="O462" t="s">
        <v>408</v>
      </c>
      <c r="P462" t="s">
        <v>408</v>
      </c>
      <c r="Q462" t="s">
        <v>408</v>
      </c>
      <c r="R462" t="s">
        <v>408</v>
      </c>
      <c r="S462">
        <v>254102</v>
      </c>
      <c r="T462" t="s">
        <v>3094</v>
      </c>
      <c r="U462" t="s">
        <v>408</v>
      </c>
      <c r="V462" t="s">
        <v>408</v>
      </c>
      <c r="W462">
        <v>13</v>
      </c>
    </row>
    <row r="463" spans="1:23" x14ac:dyDescent="0.2">
      <c r="A463" s="50" t="s">
        <v>3336</v>
      </c>
      <c r="B463" s="50">
        <v>11</v>
      </c>
      <c r="C463" s="50">
        <v>65792659</v>
      </c>
      <c r="D463" s="50">
        <v>65792659</v>
      </c>
      <c r="E463" s="50" t="s">
        <v>2298</v>
      </c>
      <c r="F463" s="50" t="s">
        <v>2299</v>
      </c>
      <c r="G463" s="50" t="s">
        <v>2310</v>
      </c>
      <c r="H463" s="50" t="s">
        <v>2348</v>
      </c>
      <c r="J463" s="50">
        <v>236</v>
      </c>
      <c r="K463" s="50">
        <v>449</v>
      </c>
      <c r="L463" s="50">
        <v>0</v>
      </c>
      <c r="M463" s="50">
        <v>53</v>
      </c>
      <c r="N463" s="50">
        <v>0</v>
      </c>
      <c r="O463" s="50" t="s">
        <v>408</v>
      </c>
      <c r="P463" s="50" t="s">
        <v>408</v>
      </c>
      <c r="Q463" s="50" t="s">
        <v>408</v>
      </c>
      <c r="R463" s="50" t="s">
        <v>408</v>
      </c>
      <c r="S463" s="50">
        <v>117144</v>
      </c>
      <c r="T463" s="50" t="s">
        <v>3094</v>
      </c>
      <c r="U463" s="50" t="s">
        <v>408</v>
      </c>
      <c r="V463" s="50" t="s">
        <v>408</v>
      </c>
      <c r="W463" s="50">
        <v>14</v>
      </c>
    </row>
    <row r="464" spans="1:23" x14ac:dyDescent="0.2">
      <c r="A464" s="50" t="s">
        <v>3337</v>
      </c>
      <c r="B464" s="50">
        <v>11</v>
      </c>
      <c r="C464" s="50">
        <v>67079252</v>
      </c>
      <c r="D464" s="50">
        <v>67079252</v>
      </c>
      <c r="E464" s="50" t="s">
        <v>2298</v>
      </c>
      <c r="F464" s="50" t="s">
        <v>2299</v>
      </c>
      <c r="G464" s="50" t="s">
        <v>2300</v>
      </c>
      <c r="H464" s="50" t="s">
        <v>2334</v>
      </c>
      <c r="I464" s="50" t="s">
        <v>3338</v>
      </c>
      <c r="J464" s="50">
        <v>292</v>
      </c>
      <c r="K464" s="50">
        <v>705</v>
      </c>
      <c r="L464" s="50">
        <v>0</v>
      </c>
      <c r="M464" s="50">
        <v>8</v>
      </c>
      <c r="N464" s="50">
        <v>0</v>
      </c>
      <c r="O464" s="50" t="s">
        <v>408</v>
      </c>
      <c r="P464" s="50" t="s">
        <v>408</v>
      </c>
      <c r="Q464" s="50" t="s">
        <v>408</v>
      </c>
      <c r="R464" s="50" t="s">
        <v>408</v>
      </c>
      <c r="S464" s="50">
        <v>54961</v>
      </c>
      <c r="T464" s="50" t="s">
        <v>3094</v>
      </c>
      <c r="U464" s="50" t="s">
        <v>408</v>
      </c>
      <c r="V464" s="50" t="s">
        <v>408</v>
      </c>
      <c r="W464" s="50">
        <v>9</v>
      </c>
    </row>
    <row r="465" spans="1:23" x14ac:dyDescent="0.2">
      <c r="A465" s="50" t="s">
        <v>3339</v>
      </c>
      <c r="B465" s="50">
        <v>11</v>
      </c>
      <c r="C465" s="50">
        <v>74559342</v>
      </c>
      <c r="D465" s="50">
        <v>74559342</v>
      </c>
      <c r="E465" s="50" t="s">
        <v>2298</v>
      </c>
      <c r="F465" s="50" t="s">
        <v>2299</v>
      </c>
      <c r="G465" s="50" t="s">
        <v>2310</v>
      </c>
      <c r="H465" s="50" t="s">
        <v>2348</v>
      </c>
      <c r="J465" s="50">
        <v>271</v>
      </c>
      <c r="K465" s="50">
        <v>503</v>
      </c>
      <c r="L465" s="50">
        <v>0</v>
      </c>
      <c r="M465" s="50">
        <v>24</v>
      </c>
      <c r="N465" s="50">
        <v>0</v>
      </c>
      <c r="O465" s="50" t="s">
        <v>408</v>
      </c>
      <c r="P465" s="50" t="s">
        <v>408</v>
      </c>
      <c r="Q465" s="50" t="s">
        <v>408</v>
      </c>
      <c r="R465" s="50" t="s">
        <v>408</v>
      </c>
      <c r="S465" s="50">
        <v>143570</v>
      </c>
      <c r="T465" s="50" t="s">
        <v>3094</v>
      </c>
      <c r="U465" s="50" t="s">
        <v>408</v>
      </c>
      <c r="V465" s="50" t="s">
        <v>408</v>
      </c>
      <c r="W465" s="50">
        <v>8</v>
      </c>
    </row>
    <row r="466" spans="1:23" customFormat="1" hidden="1" x14ac:dyDescent="0.2">
      <c r="A466" t="s">
        <v>3340</v>
      </c>
      <c r="B466">
        <v>11</v>
      </c>
      <c r="C466">
        <v>76873928</v>
      </c>
      <c r="D466">
        <v>76873928</v>
      </c>
      <c r="E466" t="s">
        <v>2312</v>
      </c>
      <c r="F466" t="s">
        <v>2299</v>
      </c>
      <c r="G466" t="s">
        <v>2300</v>
      </c>
      <c r="H466" t="s">
        <v>2334</v>
      </c>
      <c r="J466">
        <v>124</v>
      </c>
      <c r="K466">
        <v>182</v>
      </c>
      <c r="L466">
        <v>0</v>
      </c>
      <c r="M466">
        <v>7</v>
      </c>
      <c r="N466">
        <v>0</v>
      </c>
      <c r="O466" t="s">
        <v>408</v>
      </c>
      <c r="P466" t="s">
        <v>408</v>
      </c>
      <c r="Q466" t="s">
        <v>408</v>
      </c>
      <c r="R466" t="s">
        <v>408</v>
      </c>
      <c r="S466">
        <v>4647</v>
      </c>
      <c r="T466" t="s">
        <v>3094</v>
      </c>
      <c r="U466" t="s">
        <v>408</v>
      </c>
      <c r="V466" t="s">
        <v>408</v>
      </c>
      <c r="W466">
        <v>8</v>
      </c>
    </row>
    <row r="467" spans="1:23" x14ac:dyDescent="0.2">
      <c r="A467" s="50" t="s">
        <v>3341</v>
      </c>
      <c r="B467" s="50">
        <v>11</v>
      </c>
      <c r="C467" s="50">
        <v>77396170</v>
      </c>
      <c r="D467" s="50">
        <v>77396170</v>
      </c>
      <c r="E467" s="50" t="s">
        <v>2298</v>
      </c>
      <c r="F467" s="50" t="s">
        <v>2299</v>
      </c>
      <c r="G467" s="50" t="s">
        <v>2310</v>
      </c>
      <c r="H467" s="50" t="s">
        <v>2348</v>
      </c>
      <c r="J467" s="50">
        <v>39</v>
      </c>
      <c r="K467" s="50">
        <v>39</v>
      </c>
      <c r="L467" s="50">
        <v>0</v>
      </c>
      <c r="M467" s="50">
        <v>7</v>
      </c>
      <c r="N467" s="50">
        <v>0</v>
      </c>
      <c r="O467" s="50" t="s">
        <v>3342</v>
      </c>
      <c r="P467" s="50" t="s">
        <v>3343</v>
      </c>
      <c r="Q467" s="50" t="s">
        <v>3344</v>
      </c>
      <c r="R467" s="50" t="s">
        <v>3345</v>
      </c>
      <c r="S467" s="50">
        <v>51773</v>
      </c>
      <c r="T467" s="50" t="s">
        <v>3094</v>
      </c>
      <c r="U467" s="50" t="s">
        <v>408</v>
      </c>
      <c r="V467" s="50" t="s">
        <v>408</v>
      </c>
      <c r="W467" s="50">
        <v>14</v>
      </c>
    </row>
    <row r="468" spans="1:23" x14ac:dyDescent="0.2">
      <c r="A468" s="50" t="s">
        <v>3346</v>
      </c>
      <c r="B468" s="50">
        <v>11</v>
      </c>
      <c r="C468" s="50">
        <v>94113806</v>
      </c>
      <c r="D468" s="50">
        <v>94113806</v>
      </c>
      <c r="E468" s="50" t="s">
        <v>2298</v>
      </c>
      <c r="F468" s="50" t="s">
        <v>2299</v>
      </c>
      <c r="G468" s="50" t="s">
        <v>2300</v>
      </c>
      <c r="H468" s="50" t="s">
        <v>2334</v>
      </c>
      <c r="J468" s="50">
        <v>206</v>
      </c>
      <c r="K468" s="50">
        <v>338</v>
      </c>
      <c r="L468" s="50">
        <v>0</v>
      </c>
      <c r="M468" s="50">
        <v>10</v>
      </c>
      <c r="N468" s="50">
        <v>0</v>
      </c>
      <c r="O468" s="50" t="s">
        <v>3347</v>
      </c>
      <c r="P468" s="50" t="s">
        <v>3348</v>
      </c>
      <c r="Q468" s="50" t="s">
        <v>3349</v>
      </c>
      <c r="R468" s="50" t="s">
        <v>3350</v>
      </c>
      <c r="S468" s="50">
        <v>10888</v>
      </c>
      <c r="T468" s="50" t="s">
        <v>3094</v>
      </c>
      <c r="U468" s="50" t="s">
        <v>408</v>
      </c>
      <c r="V468" s="50" t="s">
        <v>408</v>
      </c>
      <c r="W468" s="50">
        <v>11</v>
      </c>
    </row>
    <row r="469" spans="1:23" x14ac:dyDescent="0.2">
      <c r="A469" s="50" t="s">
        <v>3351</v>
      </c>
      <c r="B469" s="50">
        <v>11</v>
      </c>
      <c r="C469" s="50">
        <v>101849091</v>
      </c>
      <c r="D469" s="50">
        <v>101849091</v>
      </c>
      <c r="E469" s="50" t="s">
        <v>2298</v>
      </c>
      <c r="F469" s="50" t="s">
        <v>2299</v>
      </c>
      <c r="G469" s="50" t="s">
        <v>2300</v>
      </c>
      <c r="H469" s="50" t="s">
        <v>2334</v>
      </c>
      <c r="J469" s="50">
        <v>20</v>
      </c>
      <c r="K469" s="50">
        <v>27</v>
      </c>
      <c r="L469" s="50">
        <v>0</v>
      </c>
      <c r="M469" s="50">
        <v>4</v>
      </c>
      <c r="N469" s="50">
        <v>0</v>
      </c>
      <c r="O469" s="50" t="s">
        <v>3352</v>
      </c>
      <c r="P469" s="50">
        <v>638.65499999999997</v>
      </c>
      <c r="Q469" s="50">
        <v>1.6346000000000001</v>
      </c>
      <c r="R469" s="50" t="s">
        <v>3311</v>
      </c>
      <c r="S469" s="50">
        <v>57562</v>
      </c>
      <c r="T469" s="50" t="s">
        <v>3094</v>
      </c>
      <c r="U469" s="50" t="s">
        <v>408</v>
      </c>
      <c r="V469" s="50" t="s">
        <v>408</v>
      </c>
      <c r="W469" s="50" t="s">
        <v>408</v>
      </c>
    </row>
    <row r="470" spans="1:23" customFormat="1" hidden="1" x14ac:dyDescent="0.2">
      <c r="A470" t="s">
        <v>3353</v>
      </c>
      <c r="B470">
        <v>11</v>
      </c>
      <c r="C470">
        <v>119548548</v>
      </c>
      <c r="D470">
        <v>119548548</v>
      </c>
      <c r="E470" t="s">
        <v>2312</v>
      </c>
      <c r="F470" t="s">
        <v>2299</v>
      </c>
      <c r="G470" t="s">
        <v>2348</v>
      </c>
      <c r="H470" t="s">
        <v>2334</v>
      </c>
      <c r="J470">
        <v>374</v>
      </c>
      <c r="K470">
        <v>606</v>
      </c>
      <c r="L470">
        <v>1</v>
      </c>
      <c r="M470">
        <v>19</v>
      </c>
      <c r="N470">
        <v>0</v>
      </c>
      <c r="O470" t="s">
        <v>408</v>
      </c>
      <c r="P470" t="s">
        <v>408</v>
      </c>
      <c r="Q470" t="s">
        <v>408</v>
      </c>
      <c r="R470" t="s">
        <v>408</v>
      </c>
      <c r="S470">
        <v>5818</v>
      </c>
      <c r="T470" t="s">
        <v>3094</v>
      </c>
      <c r="U470" t="s">
        <v>408</v>
      </c>
      <c r="V470" t="s">
        <v>408</v>
      </c>
      <c r="W470" t="s">
        <v>408</v>
      </c>
    </row>
    <row r="471" spans="1:23" customFormat="1" hidden="1" x14ac:dyDescent="0.2">
      <c r="A471" t="s">
        <v>3354</v>
      </c>
      <c r="B471">
        <v>11</v>
      </c>
      <c r="C471">
        <v>120998816</v>
      </c>
      <c r="D471">
        <v>120998816</v>
      </c>
      <c r="E471" t="s">
        <v>2312</v>
      </c>
      <c r="F471" t="s">
        <v>2299</v>
      </c>
      <c r="G471" t="s">
        <v>2300</v>
      </c>
      <c r="H471" t="s">
        <v>2334</v>
      </c>
      <c r="I471" t="s">
        <v>3355</v>
      </c>
      <c r="J471">
        <v>89</v>
      </c>
      <c r="K471">
        <v>211</v>
      </c>
      <c r="L471">
        <v>0</v>
      </c>
      <c r="M471">
        <v>24</v>
      </c>
      <c r="N471">
        <v>0</v>
      </c>
      <c r="O471" t="s">
        <v>408</v>
      </c>
      <c r="P471" t="s">
        <v>408</v>
      </c>
      <c r="Q471" t="s">
        <v>408</v>
      </c>
      <c r="R471" t="s">
        <v>408</v>
      </c>
      <c r="S471">
        <v>7007</v>
      </c>
      <c r="T471" t="s">
        <v>3094</v>
      </c>
      <c r="U471" t="s">
        <v>408</v>
      </c>
      <c r="V471" t="s">
        <v>408</v>
      </c>
      <c r="W471">
        <v>14</v>
      </c>
    </row>
    <row r="472" spans="1:23" customFormat="1" hidden="1" x14ac:dyDescent="0.2">
      <c r="A472" t="s">
        <v>3030</v>
      </c>
      <c r="B472">
        <v>12</v>
      </c>
      <c r="C472">
        <v>6883861</v>
      </c>
      <c r="D472">
        <v>6883861</v>
      </c>
      <c r="E472" t="s">
        <v>2312</v>
      </c>
      <c r="F472" t="s">
        <v>2299</v>
      </c>
      <c r="G472" t="s">
        <v>2300</v>
      </c>
      <c r="H472" t="s">
        <v>2334</v>
      </c>
      <c r="J472">
        <v>467</v>
      </c>
      <c r="K472">
        <v>867</v>
      </c>
      <c r="L472">
        <v>0</v>
      </c>
      <c r="M472">
        <v>20</v>
      </c>
      <c r="N472">
        <v>0</v>
      </c>
      <c r="O472" t="s">
        <v>408</v>
      </c>
      <c r="P472" t="s">
        <v>408</v>
      </c>
      <c r="Q472" t="s">
        <v>408</v>
      </c>
      <c r="R472" t="s">
        <v>408</v>
      </c>
      <c r="S472">
        <v>3902</v>
      </c>
      <c r="T472" t="s">
        <v>3094</v>
      </c>
      <c r="U472" t="s">
        <v>408</v>
      </c>
      <c r="V472" t="s">
        <v>408</v>
      </c>
      <c r="W472">
        <v>5</v>
      </c>
    </row>
    <row r="473" spans="1:23" x14ac:dyDescent="0.2">
      <c r="A473" s="50" t="s">
        <v>3032</v>
      </c>
      <c r="B473" s="50">
        <v>12</v>
      </c>
      <c r="C473" s="50">
        <v>33003821</v>
      </c>
      <c r="D473" s="50">
        <v>33003821</v>
      </c>
      <c r="E473" s="50" t="s">
        <v>2298</v>
      </c>
      <c r="F473" s="50" t="s">
        <v>2299</v>
      </c>
      <c r="G473" s="50" t="s">
        <v>2310</v>
      </c>
      <c r="H473" s="50" t="s">
        <v>2300</v>
      </c>
      <c r="J473" s="50">
        <v>135</v>
      </c>
      <c r="K473" s="50">
        <v>107</v>
      </c>
      <c r="L473" s="50">
        <v>0</v>
      </c>
      <c r="M473" s="50">
        <v>12</v>
      </c>
      <c r="N473" s="50">
        <v>0</v>
      </c>
      <c r="O473" s="50" t="s">
        <v>3033</v>
      </c>
      <c r="P473" s="50" t="s">
        <v>3034</v>
      </c>
      <c r="Q473" s="50" t="s">
        <v>3035</v>
      </c>
      <c r="R473" s="50" t="s">
        <v>3036</v>
      </c>
      <c r="S473" s="50">
        <v>5318</v>
      </c>
      <c r="T473" s="50" t="s">
        <v>3094</v>
      </c>
      <c r="U473" s="50" t="s">
        <v>408</v>
      </c>
      <c r="V473" s="50" t="s">
        <v>408</v>
      </c>
      <c r="W473" s="50">
        <v>14</v>
      </c>
    </row>
    <row r="474" spans="1:23" x14ac:dyDescent="0.2">
      <c r="A474" s="50" t="s">
        <v>3356</v>
      </c>
      <c r="B474" s="50">
        <v>12</v>
      </c>
      <c r="C474" s="50">
        <v>43945708</v>
      </c>
      <c r="D474" s="50">
        <v>43945708</v>
      </c>
      <c r="E474" s="50" t="s">
        <v>2298</v>
      </c>
      <c r="F474" s="50" t="s">
        <v>2299</v>
      </c>
      <c r="G474" s="50" t="s">
        <v>2310</v>
      </c>
      <c r="H474" s="50" t="s">
        <v>2300</v>
      </c>
      <c r="J474" s="50">
        <v>247</v>
      </c>
      <c r="K474" s="50">
        <v>599</v>
      </c>
      <c r="L474" s="50">
        <v>0</v>
      </c>
      <c r="M474" s="50">
        <v>19</v>
      </c>
      <c r="N474" s="50">
        <v>0</v>
      </c>
      <c r="O474" s="50" t="s">
        <v>3357</v>
      </c>
      <c r="P474" s="50" t="s">
        <v>3358</v>
      </c>
      <c r="Q474" s="50" t="s">
        <v>3359</v>
      </c>
      <c r="R474" s="50" t="s">
        <v>3360</v>
      </c>
      <c r="S474" s="50">
        <v>80070</v>
      </c>
      <c r="T474" s="50" t="s">
        <v>3094</v>
      </c>
      <c r="U474" s="50" t="s">
        <v>408</v>
      </c>
      <c r="V474" s="50" t="s">
        <v>408</v>
      </c>
      <c r="W474" s="50">
        <v>15</v>
      </c>
    </row>
    <row r="475" spans="1:23" x14ac:dyDescent="0.2">
      <c r="A475" s="50" t="s">
        <v>3361</v>
      </c>
      <c r="B475" s="50">
        <v>12</v>
      </c>
      <c r="C475" s="50">
        <v>47629024</v>
      </c>
      <c r="D475" s="50">
        <v>47629024</v>
      </c>
      <c r="E475" s="50" t="s">
        <v>2336</v>
      </c>
      <c r="F475" s="50" t="s">
        <v>2299</v>
      </c>
      <c r="G475" s="50" t="s">
        <v>2300</v>
      </c>
      <c r="H475" s="50" t="s">
        <v>2348</v>
      </c>
      <c r="J475" s="50">
        <v>25</v>
      </c>
      <c r="K475" s="50">
        <v>127</v>
      </c>
      <c r="L475" s="50">
        <v>0</v>
      </c>
      <c r="M475" s="50">
        <v>8</v>
      </c>
      <c r="N475" s="50">
        <v>0</v>
      </c>
      <c r="O475" s="50" t="s">
        <v>408</v>
      </c>
      <c r="P475" s="50" t="s">
        <v>408</v>
      </c>
      <c r="Q475" s="50" t="s">
        <v>408</v>
      </c>
      <c r="R475" s="50" t="s">
        <v>408</v>
      </c>
      <c r="S475" s="50">
        <v>91523</v>
      </c>
      <c r="T475" s="50" t="s">
        <v>3094</v>
      </c>
      <c r="U475" s="50" t="s">
        <v>408</v>
      </c>
      <c r="V475" s="50" t="s">
        <v>408</v>
      </c>
      <c r="W475" s="50">
        <v>15</v>
      </c>
    </row>
    <row r="476" spans="1:23" x14ac:dyDescent="0.2">
      <c r="A476" s="50" t="s">
        <v>3362</v>
      </c>
      <c r="B476" s="50">
        <v>12</v>
      </c>
      <c r="C476" s="50">
        <v>52448500</v>
      </c>
      <c r="D476" s="50">
        <v>52448500</v>
      </c>
      <c r="E476" s="50" t="s">
        <v>2298</v>
      </c>
      <c r="F476" s="50" t="s">
        <v>2299</v>
      </c>
      <c r="G476" s="50" t="s">
        <v>2300</v>
      </c>
      <c r="H476" s="50" t="s">
        <v>2310</v>
      </c>
      <c r="J476" s="50">
        <v>226</v>
      </c>
      <c r="K476" s="50">
        <v>494</v>
      </c>
      <c r="L476" s="50">
        <v>0</v>
      </c>
      <c r="M476" s="50">
        <v>18</v>
      </c>
      <c r="N476" s="50">
        <v>0</v>
      </c>
      <c r="O476" s="50" t="s">
        <v>3363</v>
      </c>
      <c r="P476" s="50" t="s">
        <v>3364</v>
      </c>
      <c r="Q476" s="50" t="s">
        <v>3365</v>
      </c>
      <c r="R476" s="50" t="s">
        <v>3366</v>
      </c>
      <c r="S476" s="50">
        <v>3164</v>
      </c>
      <c r="T476" s="50" t="s">
        <v>3094</v>
      </c>
      <c r="U476" s="50" t="s">
        <v>408</v>
      </c>
      <c r="V476" s="50" t="s">
        <v>408</v>
      </c>
      <c r="W476" s="50">
        <v>8</v>
      </c>
    </row>
    <row r="477" spans="1:23" customFormat="1" hidden="1" x14ac:dyDescent="0.2">
      <c r="A477" t="s">
        <v>3367</v>
      </c>
      <c r="B477">
        <v>12</v>
      </c>
      <c r="C477">
        <v>57110204</v>
      </c>
      <c r="D477">
        <v>57110204</v>
      </c>
      <c r="E477" t="s">
        <v>2314</v>
      </c>
      <c r="F477" t="s">
        <v>2299</v>
      </c>
      <c r="G477" t="s">
        <v>2300</v>
      </c>
      <c r="H477" t="s">
        <v>2334</v>
      </c>
      <c r="J477">
        <v>120</v>
      </c>
      <c r="K477">
        <v>160</v>
      </c>
      <c r="L477">
        <v>0</v>
      </c>
      <c r="M477">
        <v>7</v>
      </c>
      <c r="N477">
        <v>1</v>
      </c>
      <c r="O477" t="s">
        <v>408</v>
      </c>
      <c r="P477" t="s">
        <v>408</v>
      </c>
      <c r="Q477" t="s">
        <v>408</v>
      </c>
      <c r="R477" t="s">
        <v>408</v>
      </c>
      <c r="S477">
        <v>4666</v>
      </c>
      <c r="T477" t="s">
        <v>3094</v>
      </c>
      <c r="U477" t="s">
        <v>408</v>
      </c>
      <c r="V477" t="s">
        <v>408</v>
      </c>
      <c r="W477">
        <v>15</v>
      </c>
    </row>
    <row r="478" spans="1:23" x14ac:dyDescent="0.2">
      <c r="A478" s="50" t="s">
        <v>3368</v>
      </c>
      <c r="B478" s="50">
        <v>12</v>
      </c>
      <c r="C478" s="50">
        <v>78444770</v>
      </c>
      <c r="D478" s="50">
        <v>78444770</v>
      </c>
      <c r="E478" s="50" t="s">
        <v>2336</v>
      </c>
      <c r="F478" s="50" t="s">
        <v>2299</v>
      </c>
      <c r="G478" s="50" t="s">
        <v>2310</v>
      </c>
      <c r="H478" s="50" t="s">
        <v>2348</v>
      </c>
      <c r="J478" s="50">
        <v>121</v>
      </c>
      <c r="K478" s="50">
        <v>245</v>
      </c>
      <c r="L478" s="50">
        <v>0</v>
      </c>
      <c r="M478" s="50">
        <v>8</v>
      </c>
      <c r="N478" s="50">
        <v>0</v>
      </c>
      <c r="O478" s="50" t="s">
        <v>408</v>
      </c>
      <c r="P478" s="50" t="s">
        <v>408</v>
      </c>
      <c r="Q478" s="50" t="s">
        <v>408</v>
      </c>
      <c r="R478" s="50" t="s">
        <v>408</v>
      </c>
      <c r="S478" s="50">
        <v>89795</v>
      </c>
      <c r="T478" s="50" t="s">
        <v>3094</v>
      </c>
      <c r="U478" s="50" t="s">
        <v>408</v>
      </c>
      <c r="V478" s="50" t="s">
        <v>408</v>
      </c>
      <c r="W478" s="50">
        <v>8</v>
      </c>
    </row>
    <row r="479" spans="1:23" x14ac:dyDescent="0.2">
      <c r="A479" s="50" t="s">
        <v>3369</v>
      </c>
      <c r="B479" s="50">
        <v>12</v>
      </c>
      <c r="C479" s="50">
        <v>112165852</v>
      </c>
      <c r="D479" s="50">
        <v>112165852</v>
      </c>
      <c r="E479" s="50" t="s">
        <v>2298</v>
      </c>
      <c r="F479" s="50" t="s">
        <v>2299</v>
      </c>
      <c r="G479" s="50" t="s">
        <v>2334</v>
      </c>
      <c r="H479" s="50" t="s">
        <v>2300</v>
      </c>
      <c r="J479" s="50">
        <v>99</v>
      </c>
      <c r="K479" s="50">
        <v>90</v>
      </c>
      <c r="L479" s="50">
        <v>0</v>
      </c>
      <c r="M479" s="50">
        <v>5</v>
      </c>
      <c r="N479" s="50">
        <v>0</v>
      </c>
      <c r="O479" s="50" t="s">
        <v>3370</v>
      </c>
      <c r="P479" s="50" t="s">
        <v>3371</v>
      </c>
      <c r="Q479" s="50" t="s">
        <v>3372</v>
      </c>
      <c r="R479" s="50" t="s">
        <v>3036</v>
      </c>
      <c r="S479" s="50">
        <v>80724</v>
      </c>
      <c r="T479" s="50" t="s">
        <v>3094</v>
      </c>
      <c r="U479" s="50" t="s">
        <v>408</v>
      </c>
      <c r="V479" s="50" t="s">
        <v>408</v>
      </c>
      <c r="W479" s="50">
        <v>9</v>
      </c>
    </row>
    <row r="480" spans="1:23" x14ac:dyDescent="0.2">
      <c r="A480" s="50" t="s">
        <v>3373</v>
      </c>
      <c r="B480" s="50">
        <v>12</v>
      </c>
      <c r="C480" s="50">
        <v>113729429</v>
      </c>
      <c r="D480" s="50">
        <v>113729429</v>
      </c>
      <c r="E480" s="50" t="s">
        <v>2298</v>
      </c>
      <c r="F480" s="50" t="s">
        <v>2299</v>
      </c>
      <c r="G480" s="50" t="s">
        <v>2310</v>
      </c>
      <c r="H480" s="50" t="s">
        <v>2300</v>
      </c>
      <c r="J480" s="50">
        <v>159</v>
      </c>
      <c r="K480" s="50">
        <v>364</v>
      </c>
      <c r="L480" s="50">
        <v>0</v>
      </c>
      <c r="M480" s="50">
        <v>17</v>
      </c>
      <c r="N480" s="50">
        <v>0</v>
      </c>
      <c r="O480" s="50" t="s">
        <v>3374</v>
      </c>
      <c r="P480" s="50" t="s">
        <v>3375</v>
      </c>
      <c r="Q480" s="50" t="s">
        <v>3376</v>
      </c>
      <c r="R480" s="50" t="s">
        <v>3275</v>
      </c>
      <c r="S480" s="50">
        <v>53373</v>
      </c>
      <c r="T480" s="50" t="s">
        <v>3094</v>
      </c>
      <c r="U480" s="50" t="s">
        <v>408</v>
      </c>
      <c r="V480" s="50" t="s">
        <v>408</v>
      </c>
      <c r="W480" s="50">
        <v>15</v>
      </c>
    </row>
    <row r="481" spans="1:23" customFormat="1" hidden="1" x14ac:dyDescent="0.2">
      <c r="A481" t="s">
        <v>3377</v>
      </c>
      <c r="B481">
        <v>12</v>
      </c>
      <c r="C481">
        <v>117178847</v>
      </c>
      <c r="D481">
        <v>117178847</v>
      </c>
      <c r="E481" t="s">
        <v>2312</v>
      </c>
      <c r="F481" t="s">
        <v>2299</v>
      </c>
      <c r="G481" t="s">
        <v>2334</v>
      </c>
      <c r="H481" t="s">
        <v>2310</v>
      </c>
      <c r="J481">
        <v>96</v>
      </c>
      <c r="K481">
        <v>103</v>
      </c>
      <c r="L481">
        <v>0</v>
      </c>
      <c r="M481">
        <v>6</v>
      </c>
      <c r="N481">
        <v>0</v>
      </c>
      <c r="O481" t="s">
        <v>408</v>
      </c>
      <c r="P481" t="s">
        <v>408</v>
      </c>
      <c r="Q481" t="s">
        <v>408</v>
      </c>
      <c r="R481" t="s">
        <v>408</v>
      </c>
      <c r="S481">
        <v>84900</v>
      </c>
      <c r="T481" t="s">
        <v>3094</v>
      </c>
      <c r="U481" t="s">
        <v>408</v>
      </c>
      <c r="V481" t="s">
        <v>408</v>
      </c>
      <c r="W481">
        <v>8</v>
      </c>
    </row>
    <row r="482" spans="1:23" customFormat="1" hidden="1" x14ac:dyDescent="0.2">
      <c r="A482" t="s">
        <v>3378</v>
      </c>
      <c r="B482">
        <v>12</v>
      </c>
      <c r="C482">
        <v>133331487</v>
      </c>
      <c r="D482">
        <v>133331487</v>
      </c>
      <c r="E482" t="s">
        <v>2312</v>
      </c>
      <c r="F482" t="s">
        <v>2299</v>
      </c>
      <c r="G482" t="s">
        <v>2310</v>
      </c>
      <c r="H482" t="s">
        <v>2348</v>
      </c>
      <c r="I482" t="s">
        <v>3379</v>
      </c>
      <c r="J482">
        <v>131</v>
      </c>
      <c r="K482">
        <v>292</v>
      </c>
      <c r="L482">
        <v>0</v>
      </c>
      <c r="M482">
        <v>12</v>
      </c>
      <c r="N482">
        <v>0</v>
      </c>
      <c r="O482" t="s">
        <v>408</v>
      </c>
      <c r="P482" t="s">
        <v>408</v>
      </c>
      <c r="Q482" t="s">
        <v>408</v>
      </c>
      <c r="R482" t="s">
        <v>408</v>
      </c>
      <c r="S482">
        <v>23141</v>
      </c>
      <c r="T482" t="s">
        <v>3094</v>
      </c>
      <c r="U482" t="s">
        <v>408</v>
      </c>
      <c r="V482" t="s">
        <v>408</v>
      </c>
      <c r="W482">
        <v>12</v>
      </c>
    </row>
    <row r="483" spans="1:23" x14ac:dyDescent="0.2">
      <c r="A483" s="50" t="s">
        <v>3380</v>
      </c>
      <c r="B483" s="50">
        <v>13</v>
      </c>
      <c r="C483" s="50">
        <v>25744161</v>
      </c>
      <c r="D483" s="50">
        <v>25744161</v>
      </c>
      <c r="E483" s="50" t="s">
        <v>2298</v>
      </c>
      <c r="F483" s="50" t="s">
        <v>2299</v>
      </c>
      <c r="G483" s="50" t="s">
        <v>2310</v>
      </c>
      <c r="H483" s="50" t="s">
        <v>2348</v>
      </c>
      <c r="J483" s="50">
        <v>96</v>
      </c>
      <c r="K483" s="50">
        <v>230</v>
      </c>
      <c r="L483" s="50">
        <v>1</v>
      </c>
      <c r="M483" s="50">
        <v>7</v>
      </c>
      <c r="N483" s="50">
        <v>0</v>
      </c>
      <c r="O483" s="50" t="s">
        <v>408</v>
      </c>
      <c r="P483" s="50" t="s">
        <v>408</v>
      </c>
      <c r="Q483" s="50" t="s">
        <v>408</v>
      </c>
      <c r="R483" s="50" t="s">
        <v>408</v>
      </c>
      <c r="S483" s="50">
        <v>219287</v>
      </c>
      <c r="T483" s="50" t="s">
        <v>3094</v>
      </c>
      <c r="U483" s="50" t="s">
        <v>408</v>
      </c>
      <c r="V483" s="50" t="s">
        <v>408</v>
      </c>
      <c r="W483" s="50">
        <v>15</v>
      </c>
    </row>
    <row r="484" spans="1:23" x14ac:dyDescent="0.2">
      <c r="A484" s="50" t="s">
        <v>3381</v>
      </c>
      <c r="B484" s="50">
        <v>14</v>
      </c>
      <c r="C484" s="50">
        <v>23530543</v>
      </c>
      <c r="D484" s="50">
        <v>23530543</v>
      </c>
      <c r="E484" s="50" t="s">
        <v>2298</v>
      </c>
      <c r="F484" s="50" t="s">
        <v>2299</v>
      </c>
      <c r="G484" s="50" t="s">
        <v>2300</v>
      </c>
      <c r="H484" s="50" t="s">
        <v>2334</v>
      </c>
      <c r="J484" s="50">
        <v>57</v>
      </c>
      <c r="K484" s="50">
        <v>154</v>
      </c>
      <c r="L484" s="50">
        <v>0</v>
      </c>
      <c r="M484" s="50">
        <v>13</v>
      </c>
      <c r="N484" s="50">
        <v>0</v>
      </c>
      <c r="O484" s="50" t="s">
        <v>408</v>
      </c>
      <c r="P484" s="50" t="s">
        <v>408</v>
      </c>
      <c r="Q484" s="50" t="s">
        <v>408</v>
      </c>
      <c r="R484" s="50" t="s">
        <v>408</v>
      </c>
      <c r="S484" s="50">
        <v>22985</v>
      </c>
      <c r="T484" s="50" t="s">
        <v>3094</v>
      </c>
      <c r="U484" s="50" t="s">
        <v>408</v>
      </c>
      <c r="V484" s="50" t="s">
        <v>408</v>
      </c>
      <c r="W484" s="50">
        <v>7</v>
      </c>
    </row>
    <row r="485" spans="1:23" x14ac:dyDescent="0.2">
      <c r="A485" s="50" t="s">
        <v>3382</v>
      </c>
      <c r="B485" s="50">
        <v>14</v>
      </c>
      <c r="C485" s="50">
        <v>57268760</v>
      </c>
      <c r="D485" s="50">
        <v>57268760</v>
      </c>
      <c r="E485" s="50" t="s">
        <v>2298</v>
      </c>
      <c r="F485" s="50" t="s">
        <v>2299</v>
      </c>
      <c r="G485" s="50" t="s">
        <v>2310</v>
      </c>
      <c r="H485" s="50" t="s">
        <v>2300</v>
      </c>
      <c r="I485" s="50" t="s">
        <v>3383</v>
      </c>
      <c r="J485" s="50">
        <v>187</v>
      </c>
      <c r="K485" s="50">
        <v>214</v>
      </c>
      <c r="L485" s="50">
        <v>0</v>
      </c>
      <c r="M485" s="50">
        <v>13</v>
      </c>
      <c r="N485" s="50">
        <v>0</v>
      </c>
      <c r="O485" s="50" t="s">
        <v>3384</v>
      </c>
      <c r="P485" s="50" t="s">
        <v>3385</v>
      </c>
      <c r="Q485" s="50" t="s">
        <v>3386</v>
      </c>
      <c r="R485" s="50" t="s">
        <v>3387</v>
      </c>
      <c r="S485" s="50">
        <v>5015</v>
      </c>
      <c r="T485" s="50" t="s">
        <v>3094</v>
      </c>
      <c r="U485" s="50" t="s">
        <v>408</v>
      </c>
      <c r="V485" s="50" t="s">
        <v>408</v>
      </c>
      <c r="W485" s="50">
        <v>8</v>
      </c>
    </row>
    <row r="486" spans="1:23" customFormat="1" hidden="1" x14ac:dyDescent="0.2">
      <c r="A486" t="s">
        <v>3388</v>
      </c>
      <c r="B486">
        <v>14</v>
      </c>
      <c r="C486">
        <v>59931912</v>
      </c>
      <c r="D486">
        <v>59931912</v>
      </c>
      <c r="E486" t="s">
        <v>2312</v>
      </c>
      <c r="F486" t="s">
        <v>2299</v>
      </c>
      <c r="G486" t="s">
        <v>2310</v>
      </c>
      <c r="H486" t="s">
        <v>2348</v>
      </c>
      <c r="J486">
        <v>22</v>
      </c>
      <c r="K486">
        <v>53</v>
      </c>
      <c r="L486">
        <v>0</v>
      </c>
      <c r="M486">
        <v>5</v>
      </c>
      <c r="N486">
        <v>0</v>
      </c>
      <c r="O486" t="s">
        <v>408</v>
      </c>
      <c r="P486" t="s">
        <v>408</v>
      </c>
      <c r="Q486" t="s">
        <v>408</v>
      </c>
      <c r="R486" t="s">
        <v>408</v>
      </c>
      <c r="S486">
        <v>64582</v>
      </c>
      <c r="T486" t="s">
        <v>3094</v>
      </c>
      <c r="U486" t="s">
        <v>408</v>
      </c>
      <c r="V486" t="s">
        <v>408</v>
      </c>
      <c r="W486">
        <v>15</v>
      </c>
    </row>
    <row r="487" spans="1:23" x14ac:dyDescent="0.2">
      <c r="A487" s="50" t="s">
        <v>3389</v>
      </c>
      <c r="B487" s="50">
        <v>14</v>
      </c>
      <c r="C487" s="50">
        <v>62547942</v>
      </c>
      <c r="D487" s="50">
        <v>62547942</v>
      </c>
      <c r="E487" s="50" t="s">
        <v>2298</v>
      </c>
      <c r="F487" s="50" t="s">
        <v>2299</v>
      </c>
      <c r="G487" s="50" t="s">
        <v>2300</v>
      </c>
      <c r="H487" s="50" t="s">
        <v>2334</v>
      </c>
      <c r="J487" s="50">
        <v>83</v>
      </c>
      <c r="K487" s="50">
        <v>103</v>
      </c>
      <c r="L487" s="50">
        <v>0</v>
      </c>
      <c r="M487" s="50">
        <v>15</v>
      </c>
      <c r="N487" s="50">
        <v>0</v>
      </c>
      <c r="O487" s="50" t="s">
        <v>3390</v>
      </c>
      <c r="P487" s="50" t="s">
        <v>3391</v>
      </c>
      <c r="Q487" s="50" t="s">
        <v>3392</v>
      </c>
      <c r="R487" s="50" t="s">
        <v>3105</v>
      </c>
      <c r="S487" s="50">
        <v>83851</v>
      </c>
      <c r="T487" s="50" t="s">
        <v>3094</v>
      </c>
      <c r="U487" s="50" t="s">
        <v>408</v>
      </c>
      <c r="V487" s="50" t="s">
        <v>408</v>
      </c>
      <c r="W487" s="50">
        <v>14</v>
      </c>
    </row>
    <row r="488" spans="1:23" x14ac:dyDescent="0.2">
      <c r="A488" s="50" t="s">
        <v>3393</v>
      </c>
      <c r="B488" s="50">
        <v>14</v>
      </c>
      <c r="C488" s="50">
        <v>96152873</v>
      </c>
      <c r="D488" s="50">
        <v>96152873</v>
      </c>
      <c r="E488" s="50" t="s">
        <v>2298</v>
      </c>
      <c r="F488" s="50" t="s">
        <v>2299</v>
      </c>
      <c r="G488" s="50" t="s">
        <v>2310</v>
      </c>
      <c r="H488" s="50" t="s">
        <v>2300</v>
      </c>
      <c r="J488" s="50">
        <v>128</v>
      </c>
      <c r="K488" s="50">
        <v>260</v>
      </c>
      <c r="L488" s="50">
        <v>0</v>
      </c>
      <c r="M488" s="50">
        <v>6</v>
      </c>
      <c r="N488" s="50">
        <v>0</v>
      </c>
      <c r="O488" s="50" t="s">
        <v>3394</v>
      </c>
      <c r="P488" s="50">
        <v>275.13470000000001</v>
      </c>
      <c r="Q488" s="50">
        <v>0.80159999999999998</v>
      </c>
      <c r="R488" s="50" t="s">
        <v>3311</v>
      </c>
      <c r="S488" s="50">
        <v>9623</v>
      </c>
      <c r="T488" s="50" t="s">
        <v>3094</v>
      </c>
      <c r="U488" s="50" t="s">
        <v>408</v>
      </c>
      <c r="V488" s="50" t="s">
        <v>408</v>
      </c>
      <c r="W488" s="50">
        <v>9</v>
      </c>
    </row>
    <row r="489" spans="1:23" x14ac:dyDescent="0.2">
      <c r="A489" s="50" t="s">
        <v>3395</v>
      </c>
      <c r="B489" s="50">
        <v>14</v>
      </c>
      <c r="C489" s="50">
        <v>104124017</v>
      </c>
      <c r="D489" s="50">
        <v>104124017</v>
      </c>
      <c r="E489" s="50" t="s">
        <v>2298</v>
      </c>
      <c r="F489" s="50" t="s">
        <v>2299</v>
      </c>
      <c r="G489" s="50" t="s">
        <v>2300</v>
      </c>
      <c r="H489" s="50" t="s">
        <v>2348</v>
      </c>
      <c r="J489" s="50">
        <v>298</v>
      </c>
      <c r="K489" s="50">
        <v>459</v>
      </c>
      <c r="L489" s="50">
        <v>0</v>
      </c>
      <c r="M489" s="50">
        <v>10</v>
      </c>
      <c r="N489" s="50">
        <v>0</v>
      </c>
      <c r="O489" s="50" t="s">
        <v>408</v>
      </c>
      <c r="P489" s="50" t="s">
        <v>408</v>
      </c>
      <c r="Q489" s="50" t="s">
        <v>408</v>
      </c>
      <c r="R489" s="50" t="s">
        <v>408</v>
      </c>
      <c r="S489" s="50">
        <v>3831</v>
      </c>
      <c r="T489" s="50" t="s">
        <v>3094</v>
      </c>
      <c r="U489" s="50" t="s">
        <v>408</v>
      </c>
      <c r="V489" s="50" t="s">
        <v>408</v>
      </c>
      <c r="W489" s="50">
        <v>15</v>
      </c>
    </row>
    <row r="490" spans="1:23" customFormat="1" hidden="1" x14ac:dyDescent="0.2">
      <c r="A490" t="s">
        <v>3396</v>
      </c>
      <c r="B490">
        <v>14</v>
      </c>
      <c r="C490">
        <v>104645692</v>
      </c>
      <c r="D490">
        <v>104645692</v>
      </c>
      <c r="E490" t="s">
        <v>2312</v>
      </c>
      <c r="F490" t="s">
        <v>2299</v>
      </c>
      <c r="G490" t="s">
        <v>2300</v>
      </c>
      <c r="H490" t="s">
        <v>2348</v>
      </c>
      <c r="J490">
        <v>90</v>
      </c>
      <c r="K490">
        <v>200</v>
      </c>
      <c r="L490">
        <v>0</v>
      </c>
      <c r="M490">
        <v>17</v>
      </c>
      <c r="N490">
        <v>0</v>
      </c>
      <c r="O490" t="s">
        <v>408</v>
      </c>
      <c r="P490" t="s">
        <v>408</v>
      </c>
      <c r="Q490" t="s">
        <v>408</v>
      </c>
      <c r="R490" t="s">
        <v>408</v>
      </c>
      <c r="S490">
        <v>26153</v>
      </c>
      <c r="T490" t="s">
        <v>3094</v>
      </c>
      <c r="U490" t="s">
        <v>408</v>
      </c>
      <c r="V490" t="s">
        <v>408</v>
      </c>
      <c r="W490">
        <v>14</v>
      </c>
    </row>
    <row r="491" spans="1:23" x14ac:dyDescent="0.2">
      <c r="A491" s="50" t="s">
        <v>3397</v>
      </c>
      <c r="B491" s="50">
        <v>14</v>
      </c>
      <c r="C491" s="50">
        <v>105836222</v>
      </c>
      <c r="D491" s="50">
        <v>105836222</v>
      </c>
      <c r="E491" s="50" t="s">
        <v>2298</v>
      </c>
      <c r="F491" s="50" t="s">
        <v>2299</v>
      </c>
      <c r="G491" s="50" t="s">
        <v>2310</v>
      </c>
      <c r="H491" s="50" t="s">
        <v>2300</v>
      </c>
      <c r="J491" s="50">
        <v>253</v>
      </c>
      <c r="K491" s="50">
        <v>532</v>
      </c>
      <c r="L491" s="50">
        <v>0</v>
      </c>
      <c r="M491" s="50">
        <v>8</v>
      </c>
      <c r="N491" s="50">
        <v>0</v>
      </c>
      <c r="O491" s="50" t="s">
        <v>3398</v>
      </c>
      <c r="P491" s="50">
        <v>4719.0747000000001</v>
      </c>
      <c r="Q491" s="50">
        <v>0.81869999999999998</v>
      </c>
      <c r="R491" s="50" t="s">
        <v>3019</v>
      </c>
      <c r="S491" s="50">
        <v>23241</v>
      </c>
      <c r="T491" s="50" t="s">
        <v>3094</v>
      </c>
      <c r="U491" s="50" t="s">
        <v>408</v>
      </c>
      <c r="V491" s="50" t="s">
        <v>408</v>
      </c>
      <c r="W491" s="50">
        <v>12</v>
      </c>
    </row>
    <row r="492" spans="1:23" customFormat="1" hidden="1" x14ac:dyDescent="0.2">
      <c r="A492" t="s">
        <v>3399</v>
      </c>
      <c r="B492">
        <v>15</v>
      </c>
      <c r="C492">
        <v>40933145</v>
      </c>
      <c r="D492">
        <v>40933145</v>
      </c>
      <c r="E492" t="s">
        <v>2312</v>
      </c>
      <c r="F492" t="s">
        <v>2299</v>
      </c>
      <c r="G492" t="s">
        <v>2300</v>
      </c>
      <c r="H492" t="s">
        <v>2310</v>
      </c>
      <c r="J492">
        <v>62</v>
      </c>
      <c r="K492">
        <v>74</v>
      </c>
      <c r="L492">
        <v>0</v>
      </c>
      <c r="M492">
        <v>5</v>
      </c>
      <c r="N492">
        <v>0</v>
      </c>
      <c r="O492" t="s">
        <v>408</v>
      </c>
      <c r="P492" t="s">
        <v>408</v>
      </c>
      <c r="Q492" t="s">
        <v>408</v>
      </c>
      <c r="R492" t="s">
        <v>408</v>
      </c>
      <c r="S492">
        <v>57082</v>
      </c>
      <c r="T492" t="s">
        <v>3094</v>
      </c>
      <c r="U492" t="s">
        <v>408</v>
      </c>
      <c r="V492" t="s">
        <v>408</v>
      </c>
      <c r="W492" t="s">
        <v>408</v>
      </c>
    </row>
    <row r="493" spans="1:23" x14ac:dyDescent="0.2">
      <c r="A493" s="50" t="s">
        <v>3400</v>
      </c>
      <c r="B493" s="50">
        <v>15</v>
      </c>
      <c r="C493" s="50">
        <v>64973556</v>
      </c>
      <c r="D493" s="50">
        <v>64973556</v>
      </c>
      <c r="E493" s="50" t="s">
        <v>2336</v>
      </c>
      <c r="F493" s="50" t="s">
        <v>2299</v>
      </c>
      <c r="G493" s="50" t="s">
        <v>2310</v>
      </c>
      <c r="H493" s="50" t="s">
        <v>2334</v>
      </c>
      <c r="J493" s="50">
        <v>37</v>
      </c>
      <c r="K493" s="50">
        <v>36</v>
      </c>
      <c r="L493" s="50">
        <v>0</v>
      </c>
      <c r="M493" s="50">
        <v>4</v>
      </c>
      <c r="N493" s="50">
        <v>0</v>
      </c>
      <c r="O493" s="50" t="s">
        <v>408</v>
      </c>
      <c r="P493" s="50" t="s">
        <v>408</v>
      </c>
      <c r="Q493" s="50" t="s">
        <v>408</v>
      </c>
      <c r="R493" s="50" t="s">
        <v>408</v>
      </c>
      <c r="S493" s="50">
        <v>23060</v>
      </c>
      <c r="T493" s="50" t="s">
        <v>3094</v>
      </c>
      <c r="U493" s="50" t="s">
        <v>408</v>
      </c>
      <c r="V493" s="50" t="s">
        <v>408</v>
      </c>
      <c r="W493" s="50">
        <v>10</v>
      </c>
    </row>
    <row r="494" spans="1:23" x14ac:dyDescent="0.2">
      <c r="A494" s="50" t="s">
        <v>3401</v>
      </c>
      <c r="B494" s="50">
        <v>15</v>
      </c>
      <c r="C494" s="50">
        <v>75185002</v>
      </c>
      <c r="D494" s="50">
        <v>75185002</v>
      </c>
      <c r="E494" s="50" t="s">
        <v>2322</v>
      </c>
      <c r="F494" s="50" t="s">
        <v>2299</v>
      </c>
      <c r="G494" s="50" t="s">
        <v>2300</v>
      </c>
      <c r="H494" s="50" t="s">
        <v>2334</v>
      </c>
      <c r="J494" s="50">
        <v>252</v>
      </c>
      <c r="K494" s="50">
        <v>478</v>
      </c>
      <c r="L494" s="50">
        <v>0</v>
      </c>
      <c r="M494" s="50">
        <v>31</v>
      </c>
      <c r="N494" s="50">
        <v>0</v>
      </c>
      <c r="O494" s="50" t="s">
        <v>408</v>
      </c>
      <c r="P494" s="50" t="s">
        <v>408</v>
      </c>
      <c r="Q494" s="50" t="s">
        <v>408</v>
      </c>
      <c r="R494" s="50" t="s">
        <v>408</v>
      </c>
      <c r="S494" s="50">
        <v>4351</v>
      </c>
      <c r="T494" s="50" t="s">
        <v>3094</v>
      </c>
      <c r="U494" s="50" t="s">
        <v>408</v>
      </c>
      <c r="V494" s="50" t="s">
        <v>408</v>
      </c>
      <c r="W494" s="50">
        <v>14</v>
      </c>
    </row>
    <row r="495" spans="1:23" customFormat="1" hidden="1" x14ac:dyDescent="0.2">
      <c r="A495" t="s">
        <v>3402</v>
      </c>
      <c r="B495">
        <v>15</v>
      </c>
      <c r="C495">
        <v>83349676</v>
      </c>
      <c r="D495">
        <v>83349676</v>
      </c>
      <c r="E495" t="s">
        <v>2312</v>
      </c>
      <c r="F495" t="s">
        <v>2299</v>
      </c>
      <c r="G495" t="s">
        <v>2310</v>
      </c>
      <c r="H495" t="s">
        <v>2348</v>
      </c>
      <c r="J495">
        <v>248</v>
      </c>
      <c r="K495">
        <v>575</v>
      </c>
      <c r="L495">
        <v>0</v>
      </c>
      <c r="M495">
        <v>21</v>
      </c>
      <c r="N495">
        <v>0</v>
      </c>
      <c r="O495" t="s">
        <v>408</v>
      </c>
      <c r="P495" t="s">
        <v>408</v>
      </c>
      <c r="Q495" t="s">
        <v>408</v>
      </c>
      <c r="R495" t="s">
        <v>408</v>
      </c>
      <c r="S495">
        <v>8120</v>
      </c>
      <c r="T495" t="s">
        <v>3094</v>
      </c>
      <c r="U495" t="s">
        <v>408</v>
      </c>
      <c r="V495" t="s">
        <v>408</v>
      </c>
      <c r="W495">
        <v>15</v>
      </c>
    </row>
    <row r="496" spans="1:23" x14ac:dyDescent="0.2">
      <c r="A496" s="50" t="s">
        <v>3403</v>
      </c>
      <c r="B496" s="50">
        <v>15</v>
      </c>
      <c r="C496" s="50">
        <v>91455880</v>
      </c>
      <c r="D496" s="50">
        <v>91455880</v>
      </c>
      <c r="E496" s="50" t="s">
        <v>2298</v>
      </c>
      <c r="F496" s="50" t="s">
        <v>2299</v>
      </c>
      <c r="G496" s="50" t="s">
        <v>2300</v>
      </c>
      <c r="H496" s="50" t="s">
        <v>2334</v>
      </c>
      <c r="J496" s="50">
        <v>89</v>
      </c>
      <c r="K496" s="50">
        <v>228</v>
      </c>
      <c r="L496" s="50">
        <v>0</v>
      </c>
      <c r="M496" s="50">
        <v>13</v>
      </c>
      <c r="N496" s="50">
        <v>0</v>
      </c>
      <c r="O496" s="50" t="s">
        <v>3404</v>
      </c>
      <c r="P496" s="50" t="s">
        <v>3405</v>
      </c>
      <c r="Q496" s="50" t="s">
        <v>3406</v>
      </c>
      <c r="R496" s="50" t="s">
        <v>3407</v>
      </c>
      <c r="S496" s="50">
        <v>4122</v>
      </c>
      <c r="T496" s="50" t="s">
        <v>3094</v>
      </c>
      <c r="U496" s="50" t="s">
        <v>408</v>
      </c>
      <c r="V496" s="50" t="s">
        <v>408</v>
      </c>
      <c r="W496" s="50">
        <v>8</v>
      </c>
    </row>
    <row r="497" spans="1:23" customFormat="1" hidden="1" x14ac:dyDescent="0.2">
      <c r="A497" t="s">
        <v>3408</v>
      </c>
      <c r="B497">
        <v>16</v>
      </c>
      <c r="C497">
        <v>2100424</v>
      </c>
      <c r="D497">
        <v>2100424</v>
      </c>
      <c r="E497" t="s">
        <v>2325</v>
      </c>
      <c r="F497" t="s">
        <v>2299</v>
      </c>
      <c r="G497" t="s">
        <v>2310</v>
      </c>
      <c r="H497" t="s">
        <v>2300</v>
      </c>
      <c r="J497">
        <v>271</v>
      </c>
      <c r="K497">
        <v>377</v>
      </c>
      <c r="L497">
        <v>0</v>
      </c>
      <c r="M497">
        <v>9</v>
      </c>
      <c r="N497">
        <v>1</v>
      </c>
      <c r="O497" t="s">
        <v>408</v>
      </c>
      <c r="P497" t="s">
        <v>408</v>
      </c>
      <c r="Q497" t="s">
        <v>408</v>
      </c>
      <c r="R497" t="s">
        <v>408</v>
      </c>
      <c r="S497">
        <v>4913</v>
      </c>
      <c r="T497" t="s">
        <v>3094</v>
      </c>
      <c r="U497" t="s">
        <v>408</v>
      </c>
      <c r="V497" t="s">
        <v>408</v>
      </c>
      <c r="W497" t="s">
        <v>408</v>
      </c>
    </row>
    <row r="498" spans="1:23" customFormat="1" hidden="1" x14ac:dyDescent="0.2">
      <c r="A498" t="s">
        <v>3044</v>
      </c>
      <c r="B498">
        <v>16</v>
      </c>
      <c r="C498">
        <v>11000402</v>
      </c>
      <c r="D498">
        <v>11000402</v>
      </c>
      <c r="E498" t="s">
        <v>2312</v>
      </c>
      <c r="F498" t="s">
        <v>2299</v>
      </c>
      <c r="G498" t="s">
        <v>2310</v>
      </c>
      <c r="H498" t="s">
        <v>2348</v>
      </c>
      <c r="I498" t="s">
        <v>3045</v>
      </c>
      <c r="J498">
        <v>353</v>
      </c>
      <c r="K498">
        <v>676</v>
      </c>
      <c r="L498">
        <v>0</v>
      </c>
      <c r="M498">
        <v>78</v>
      </c>
      <c r="N498">
        <v>1</v>
      </c>
      <c r="O498" t="s">
        <v>408</v>
      </c>
      <c r="P498" t="s">
        <v>408</v>
      </c>
      <c r="Q498" t="s">
        <v>408</v>
      </c>
      <c r="R498" t="s">
        <v>408</v>
      </c>
      <c r="S498">
        <v>4261</v>
      </c>
      <c r="T498" t="s">
        <v>3094</v>
      </c>
      <c r="U498" t="s">
        <v>408</v>
      </c>
      <c r="V498" t="s">
        <v>408</v>
      </c>
      <c r="W498">
        <v>14</v>
      </c>
    </row>
    <row r="499" spans="1:23" customFormat="1" hidden="1" x14ac:dyDescent="0.2">
      <c r="A499" t="s">
        <v>3409</v>
      </c>
      <c r="B499">
        <v>16</v>
      </c>
      <c r="C499">
        <v>19725515</v>
      </c>
      <c r="D499">
        <v>19725515</v>
      </c>
      <c r="E499" t="s">
        <v>2312</v>
      </c>
      <c r="F499" t="s">
        <v>2299</v>
      </c>
      <c r="G499" t="s">
        <v>2300</v>
      </c>
      <c r="H499" t="s">
        <v>2334</v>
      </c>
      <c r="J499">
        <v>123</v>
      </c>
      <c r="K499">
        <v>106</v>
      </c>
      <c r="L499">
        <v>0</v>
      </c>
      <c r="M499">
        <v>14</v>
      </c>
      <c r="N499">
        <v>0</v>
      </c>
      <c r="O499" t="s">
        <v>408</v>
      </c>
      <c r="P499" t="s">
        <v>408</v>
      </c>
      <c r="Q499" t="s">
        <v>408</v>
      </c>
      <c r="R499" t="s">
        <v>408</v>
      </c>
      <c r="S499">
        <v>400506</v>
      </c>
      <c r="T499" t="s">
        <v>3094</v>
      </c>
      <c r="U499" t="s">
        <v>408</v>
      </c>
      <c r="V499" t="s">
        <v>408</v>
      </c>
      <c r="W499">
        <v>10</v>
      </c>
    </row>
    <row r="500" spans="1:23" x14ac:dyDescent="0.2">
      <c r="A500" s="50" t="s">
        <v>3410</v>
      </c>
      <c r="B500" s="50">
        <v>16</v>
      </c>
      <c r="C500" s="50">
        <v>28734592</v>
      </c>
      <c r="D500" s="50">
        <v>28734592</v>
      </c>
      <c r="E500" s="50" t="s">
        <v>2298</v>
      </c>
      <c r="F500" s="50" t="s">
        <v>2299</v>
      </c>
      <c r="G500" s="50" t="s">
        <v>2334</v>
      </c>
      <c r="H500" s="50" t="s">
        <v>2310</v>
      </c>
      <c r="J500" s="50">
        <v>789</v>
      </c>
      <c r="K500" s="50">
        <v>881</v>
      </c>
      <c r="L500" s="50">
        <v>0</v>
      </c>
      <c r="M500" s="50">
        <v>26</v>
      </c>
      <c r="N500" s="50">
        <v>0</v>
      </c>
      <c r="O500" s="50" t="s">
        <v>408</v>
      </c>
      <c r="P500" s="50" t="s">
        <v>408</v>
      </c>
      <c r="Q500" s="50" t="s">
        <v>408</v>
      </c>
      <c r="R500" s="50" t="s">
        <v>408</v>
      </c>
      <c r="S500" s="50">
        <v>8663</v>
      </c>
      <c r="T500" s="50" t="s">
        <v>3094</v>
      </c>
      <c r="U500" s="50" t="s">
        <v>408</v>
      </c>
      <c r="V500" s="50" t="s">
        <v>408</v>
      </c>
      <c r="W500" s="50">
        <v>12</v>
      </c>
    </row>
    <row r="501" spans="1:23" x14ac:dyDescent="0.2">
      <c r="A501" s="50" t="s">
        <v>2436</v>
      </c>
      <c r="B501" s="50">
        <v>16</v>
      </c>
      <c r="C501" s="50">
        <v>29816162</v>
      </c>
      <c r="D501" s="50">
        <v>29816162</v>
      </c>
      <c r="E501" s="50" t="s">
        <v>2298</v>
      </c>
      <c r="F501" s="50" t="s">
        <v>2299</v>
      </c>
      <c r="G501" s="50" t="s">
        <v>2300</v>
      </c>
      <c r="H501" s="50" t="s">
        <v>2310</v>
      </c>
      <c r="I501" s="50" t="s">
        <v>3411</v>
      </c>
      <c r="J501" s="50">
        <v>60</v>
      </c>
      <c r="K501" s="50">
        <v>220</v>
      </c>
      <c r="L501" s="50">
        <v>0</v>
      </c>
      <c r="M501" s="50">
        <v>5</v>
      </c>
      <c r="N501" s="50">
        <v>0</v>
      </c>
      <c r="O501" s="50" t="s">
        <v>408</v>
      </c>
      <c r="P501" s="50" t="s">
        <v>408</v>
      </c>
      <c r="Q501" s="50" t="s">
        <v>408</v>
      </c>
      <c r="R501" s="50" t="s">
        <v>408</v>
      </c>
      <c r="S501" s="50">
        <v>3835</v>
      </c>
      <c r="T501" s="50" t="s">
        <v>3094</v>
      </c>
      <c r="U501" s="50" t="s">
        <v>408</v>
      </c>
      <c r="V501" s="50" t="s">
        <v>408</v>
      </c>
      <c r="W501" s="50">
        <v>9</v>
      </c>
    </row>
    <row r="502" spans="1:23" customFormat="1" hidden="1" x14ac:dyDescent="0.2">
      <c r="A502" t="s">
        <v>3412</v>
      </c>
      <c r="B502">
        <v>16</v>
      </c>
      <c r="C502">
        <v>30081537</v>
      </c>
      <c r="D502">
        <v>30081537</v>
      </c>
      <c r="E502" t="s">
        <v>2379</v>
      </c>
      <c r="F502" t="s">
        <v>2299</v>
      </c>
      <c r="G502" t="s">
        <v>2300</v>
      </c>
      <c r="H502" t="s">
        <v>2310</v>
      </c>
      <c r="J502">
        <v>203</v>
      </c>
      <c r="K502">
        <v>459</v>
      </c>
      <c r="L502">
        <v>0</v>
      </c>
      <c r="M502">
        <v>21</v>
      </c>
      <c r="N502">
        <v>0</v>
      </c>
      <c r="O502" t="s">
        <v>408</v>
      </c>
      <c r="P502" t="s">
        <v>408</v>
      </c>
      <c r="Q502" t="s">
        <v>408</v>
      </c>
      <c r="R502" t="s">
        <v>408</v>
      </c>
      <c r="S502">
        <v>226</v>
      </c>
      <c r="T502" t="s">
        <v>3094</v>
      </c>
      <c r="U502" t="s">
        <v>408</v>
      </c>
      <c r="V502" t="s">
        <v>408</v>
      </c>
      <c r="W502">
        <v>15</v>
      </c>
    </row>
    <row r="503" spans="1:23" customFormat="1" hidden="1" x14ac:dyDescent="0.2">
      <c r="A503" t="s">
        <v>3413</v>
      </c>
      <c r="B503">
        <v>16</v>
      </c>
      <c r="C503">
        <v>31144213</v>
      </c>
      <c r="D503">
        <v>31144213</v>
      </c>
      <c r="E503" t="s">
        <v>2309</v>
      </c>
      <c r="F503" t="s">
        <v>2299</v>
      </c>
      <c r="G503" t="s">
        <v>2310</v>
      </c>
      <c r="H503" t="s">
        <v>2348</v>
      </c>
      <c r="J503">
        <v>113</v>
      </c>
      <c r="K503">
        <v>237</v>
      </c>
      <c r="L503">
        <v>0</v>
      </c>
      <c r="M503">
        <v>10</v>
      </c>
      <c r="N503">
        <v>0</v>
      </c>
      <c r="O503" t="s">
        <v>408</v>
      </c>
      <c r="P503" t="s">
        <v>408</v>
      </c>
      <c r="Q503" t="s">
        <v>408</v>
      </c>
      <c r="R503" t="s">
        <v>408</v>
      </c>
      <c r="S503">
        <v>84148</v>
      </c>
      <c r="T503" t="s">
        <v>3094</v>
      </c>
      <c r="U503" t="s">
        <v>408</v>
      </c>
      <c r="V503" t="s">
        <v>408</v>
      </c>
      <c r="W503" t="s">
        <v>408</v>
      </c>
    </row>
    <row r="504" spans="1:23" customFormat="1" hidden="1" x14ac:dyDescent="0.2">
      <c r="A504" t="s">
        <v>2719</v>
      </c>
      <c r="B504">
        <v>16</v>
      </c>
      <c r="C504">
        <v>67197435</v>
      </c>
      <c r="D504">
        <v>67197435</v>
      </c>
      <c r="E504" t="s">
        <v>2309</v>
      </c>
      <c r="F504" t="s">
        <v>2299</v>
      </c>
      <c r="G504" t="s">
        <v>2300</v>
      </c>
      <c r="H504" t="s">
        <v>2334</v>
      </c>
      <c r="J504">
        <v>323</v>
      </c>
      <c r="K504">
        <v>827</v>
      </c>
      <c r="L504">
        <v>0</v>
      </c>
      <c r="M504">
        <v>124</v>
      </c>
      <c r="N504">
        <v>0</v>
      </c>
      <c r="O504" t="s">
        <v>408</v>
      </c>
      <c r="P504" t="s">
        <v>408</v>
      </c>
      <c r="Q504" t="s">
        <v>408</v>
      </c>
      <c r="R504" t="s">
        <v>408</v>
      </c>
      <c r="S504">
        <v>55336</v>
      </c>
      <c r="T504" t="s">
        <v>3094</v>
      </c>
      <c r="U504" t="s">
        <v>408</v>
      </c>
      <c r="V504" t="s">
        <v>408</v>
      </c>
      <c r="W504">
        <v>14</v>
      </c>
    </row>
    <row r="505" spans="1:23" customFormat="1" hidden="1" x14ac:dyDescent="0.2">
      <c r="A505" t="s">
        <v>3414</v>
      </c>
      <c r="B505">
        <v>16</v>
      </c>
      <c r="C505">
        <v>67858565</v>
      </c>
      <c r="D505">
        <v>67858565</v>
      </c>
      <c r="E505" t="s">
        <v>2312</v>
      </c>
      <c r="F505" t="s">
        <v>2299</v>
      </c>
      <c r="G505" t="s">
        <v>2300</v>
      </c>
      <c r="H505" t="s">
        <v>2334</v>
      </c>
      <c r="J505">
        <v>102</v>
      </c>
      <c r="K505">
        <v>154</v>
      </c>
      <c r="L505">
        <v>0</v>
      </c>
      <c r="M505">
        <v>8</v>
      </c>
      <c r="N505">
        <v>0</v>
      </c>
      <c r="O505" t="s">
        <v>408</v>
      </c>
      <c r="P505" t="s">
        <v>408</v>
      </c>
      <c r="Q505" t="s">
        <v>408</v>
      </c>
      <c r="R505" t="s">
        <v>408</v>
      </c>
      <c r="S505">
        <v>55815</v>
      </c>
      <c r="T505" t="s">
        <v>3094</v>
      </c>
      <c r="U505" t="s">
        <v>408</v>
      </c>
      <c r="V505" t="s">
        <v>408</v>
      </c>
      <c r="W505">
        <v>15</v>
      </c>
    </row>
    <row r="506" spans="1:23" x14ac:dyDescent="0.2">
      <c r="A506" s="50" t="s">
        <v>3415</v>
      </c>
      <c r="B506" s="50">
        <v>16</v>
      </c>
      <c r="C506" s="50">
        <v>68055854</v>
      </c>
      <c r="D506" s="50">
        <v>68055854</v>
      </c>
      <c r="E506" s="50" t="s">
        <v>2298</v>
      </c>
      <c r="F506" s="50" t="s">
        <v>2299</v>
      </c>
      <c r="G506" s="50" t="s">
        <v>2310</v>
      </c>
      <c r="H506" s="50" t="s">
        <v>2300</v>
      </c>
      <c r="J506" s="50">
        <v>87</v>
      </c>
      <c r="K506" s="50">
        <v>166</v>
      </c>
      <c r="L506" s="50">
        <v>0</v>
      </c>
      <c r="M506" s="50">
        <v>11</v>
      </c>
      <c r="N506" s="50">
        <v>0</v>
      </c>
      <c r="O506" s="50" t="s">
        <v>3416</v>
      </c>
      <c r="P506" s="50" t="s">
        <v>3417</v>
      </c>
      <c r="Q506" s="50" t="s">
        <v>3418</v>
      </c>
      <c r="R506" s="50" t="s">
        <v>3237</v>
      </c>
      <c r="S506" s="50">
        <v>55794</v>
      </c>
      <c r="T506" s="50" t="s">
        <v>3094</v>
      </c>
      <c r="U506" s="50" t="s">
        <v>408</v>
      </c>
      <c r="V506" s="50" t="s">
        <v>408</v>
      </c>
      <c r="W506" s="50">
        <v>7</v>
      </c>
    </row>
    <row r="507" spans="1:23" x14ac:dyDescent="0.2">
      <c r="A507" s="50" t="s">
        <v>3419</v>
      </c>
      <c r="B507" s="50">
        <v>16</v>
      </c>
      <c r="C507" s="50">
        <v>87445396</v>
      </c>
      <c r="D507" s="50">
        <v>87445396</v>
      </c>
      <c r="E507" s="50" t="s">
        <v>2298</v>
      </c>
      <c r="F507" s="50" t="s">
        <v>2299</v>
      </c>
      <c r="G507" s="50" t="s">
        <v>2310</v>
      </c>
      <c r="H507" s="50" t="s">
        <v>2300</v>
      </c>
      <c r="J507" s="50">
        <v>270</v>
      </c>
      <c r="K507" s="50">
        <v>685</v>
      </c>
      <c r="L507" s="50">
        <v>1</v>
      </c>
      <c r="M507" s="50">
        <v>11</v>
      </c>
      <c r="N507" s="50">
        <v>0</v>
      </c>
      <c r="O507" s="50" t="s">
        <v>3420</v>
      </c>
      <c r="P507" s="50" t="s">
        <v>3421</v>
      </c>
      <c r="Q507" s="50" t="s">
        <v>3422</v>
      </c>
      <c r="R507" s="50" t="s">
        <v>3423</v>
      </c>
      <c r="S507" s="50">
        <v>23174</v>
      </c>
      <c r="T507" s="50" t="s">
        <v>3094</v>
      </c>
      <c r="U507" s="50" t="s">
        <v>408</v>
      </c>
      <c r="V507" s="50" t="s">
        <v>408</v>
      </c>
      <c r="W507" s="50">
        <v>9</v>
      </c>
    </row>
    <row r="508" spans="1:23" x14ac:dyDescent="0.2">
      <c r="A508" s="50" t="s">
        <v>3424</v>
      </c>
      <c r="B508" s="50">
        <v>16</v>
      </c>
      <c r="C508" s="50">
        <v>89777161</v>
      </c>
      <c r="D508" s="50">
        <v>89777161</v>
      </c>
      <c r="E508" s="50" t="s">
        <v>2336</v>
      </c>
      <c r="F508" s="50" t="s">
        <v>2299</v>
      </c>
      <c r="G508" s="50" t="s">
        <v>2300</v>
      </c>
      <c r="H508" s="50" t="s">
        <v>2310</v>
      </c>
      <c r="J508" s="50">
        <v>160</v>
      </c>
      <c r="K508" s="50">
        <v>377</v>
      </c>
      <c r="L508" s="50">
        <v>0</v>
      </c>
      <c r="M508" s="50">
        <v>10</v>
      </c>
      <c r="N508" s="50">
        <v>0</v>
      </c>
      <c r="O508" s="50" t="s">
        <v>408</v>
      </c>
      <c r="P508" s="50" t="s">
        <v>408</v>
      </c>
      <c r="Q508" s="50" t="s">
        <v>408</v>
      </c>
      <c r="R508" s="50" t="s">
        <v>408</v>
      </c>
      <c r="S508" s="50">
        <v>9605</v>
      </c>
      <c r="T508" s="50" t="s">
        <v>3094</v>
      </c>
      <c r="U508" s="50" t="s">
        <v>408</v>
      </c>
      <c r="V508" s="50" t="s">
        <v>408</v>
      </c>
      <c r="W508" s="50">
        <v>8</v>
      </c>
    </row>
    <row r="509" spans="1:23" customFormat="1" hidden="1" x14ac:dyDescent="0.2">
      <c r="A509" t="s">
        <v>3425</v>
      </c>
      <c r="B509">
        <v>16</v>
      </c>
      <c r="C509">
        <v>89788976</v>
      </c>
      <c r="D509">
        <v>89788976</v>
      </c>
      <c r="E509" t="s">
        <v>2312</v>
      </c>
      <c r="F509" t="s">
        <v>2299</v>
      </c>
      <c r="G509" t="s">
        <v>2310</v>
      </c>
      <c r="H509" t="s">
        <v>2348</v>
      </c>
      <c r="J509">
        <v>98</v>
      </c>
      <c r="K509">
        <v>310</v>
      </c>
      <c r="L509">
        <v>0</v>
      </c>
      <c r="M509">
        <v>8</v>
      </c>
      <c r="N509">
        <v>0</v>
      </c>
      <c r="O509" t="s">
        <v>408</v>
      </c>
      <c r="P509" t="s">
        <v>408</v>
      </c>
      <c r="Q509" t="s">
        <v>408</v>
      </c>
      <c r="R509" t="s">
        <v>408</v>
      </c>
      <c r="S509">
        <v>92822</v>
      </c>
      <c r="T509" t="s">
        <v>3094</v>
      </c>
      <c r="U509" t="s">
        <v>408</v>
      </c>
      <c r="V509" t="s">
        <v>408</v>
      </c>
      <c r="W509">
        <v>9</v>
      </c>
    </row>
    <row r="510" spans="1:23" x14ac:dyDescent="0.2">
      <c r="A510" s="50" t="s">
        <v>2267</v>
      </c>
      <c r="B510" s="50">
        <v>17</v>
      </c>
      <c r="C510" s="50">
        <v>7579528</v>
      </c>
      <c r="D510" s="50">
        <v>7579528</v>
      </c>
      <c r="E510" s="50" t="s">
        <v>2336</v>
      </c>
      <c r="F510" s="50" t="s">
        <v>2299</v>
      </c>
      <c r="G510" s="50" t="s">
        <v>2310</v>
      </c>
      <c r="H510" s="50" t="s">
        <v>2348</v>
      </c>
      <c r="J510" s="50">
        <v>186</v>
      </c>
      <c r="K510" s="50">
        <v>280</v>
      </c>
      <c r="L510" s="50">
        <v>0</v>
      </c>
      <c r="M510" s="50">
        <v>34</v>
      </c>
      <c r="N510" s="50">
        <v>1</v>
      </c>
      <c r="O510" s="50" t="s">
        <v>408</v>
      </c>
      <c r="P510" s="50" t="s">
        <v>408</v>
      </c>
      <c r="Q510" s="50" t="s">
        <v>408</v>
      </c>
      <c r="R510" s="50" t="s">
        <v>408</v>
      </c>
      <c r="S510" s="50">
        <v>7157</v>
      </c>
      <c r="T510" s="50" t="s">
        <v>3094</v>
      </c>
      <c r="U510" s="50" t="s">
        <v>408</v>
      </c>
      <c r="V510" s="50" t="s">
        <v>408</v>
      </c>
      <c r="W510" s="50">
        <v>7</v>
      </c>
    </row>
    <row r="511" spans="1:23" customFormat="1" hidden="1" x14ac:dyDescent="0.2">
      <c r="A511" t="s">
        <v>3426</v>
      </c>
      <c r="B511">
        <v>17</v>
      </c>
      <c r="C511">
        <v>36099513</v>
      </c>
      <c r="D511">
        <v>36099513</v>
      </c>
      <c r="E511" t="s">
        <v>2312</v>
      </c>
      <c r="F511" t="s">
        <v>2299</v>
      </c>
      <c r="G511" t="s">
        <v>2300</v>
      </c>
      <c r="H511" t="s">
        <v>2310</v>
      </c>
      <c r="J511">
        <v>258</v>
      </c>
      <c r="K511">
        <v>460</v>
      </c>
      <c r="L511">
        <v>0</v>
      </c>
      <c r="M511">
        <v>22</v>
      </c>
      <c r="N511">
        <v>0</v>
      </c>
      <c r="O511" t="s">
        <v>408</v>
      </c>
      <c r="P511" t="s">
        <v>408</v>
      </c>
      <c r="Q511" t="s">
        <v>408</v>
      </c>
      <c r="R511" t="s">
        <v>408</v>
      </c>
      <c r="S511">
        <v>6928</v>
      </c>
      <c r="T511" t="s">
        <v>3094</v>
      </c>
      <c r="U511" t="s">
        <v>408</v>
      </c>
      <c r="V511" t="s">
        <v>408</v>
      </c>
      <c r="W511" t="s">
        <v>408</v>
      </c>
    </row>
    <row r="512" spans="1:23" x14ac:dyDescent="0.2">
      <c r="A512" s="50" t="s">
        <v>3427</v>
      </c>
      <c r="B512" s="50">
        <v>17</v>
      </c>
      <c r="C512" s="50">
        <v>37360830</v>
      </c>
      <c r="D512" s="50">
        <v>37360830</v>
      </c>
      <c r="E512" s="50" t="s">
        <v>2298</v>
      </c>
      <c r="F512" s="50" t="s">
        <v>2299</v>
      </c>
      <c r="G512" s="50" t="s">
        <v>2300</v>
      </c>
      <c r="H512" s="50" t="s">
        <v>2334</v>
      </c>
      <c r="J512" s="50">
        <v>180</v>
      </c>
      <c r="K512" s="50">
        <v>467</v>
      </c>
      <c r="L512" s="50">
        <v>0</v>
      </c>
      <c r="M512" s="50">
        <v>32</v>
      </c>
      <c r="N512" s="50">
        <v>0</v>
      </c>
      <c r="O512" s="50" t="s">
        <v>408</v>
      </c>
      <c r="P512" s="50" t="s">
        <v>408</v>
      </c>
      <c r="Q512" s="50" t="s">
        <v>408</v>
      </c>
      <c r="R512" s="50" t="s">
        <v>408</v>
      </c>
      <c r="S512" s="50">
        <v>6143</v>
      </c>
      <c r="T512" s="50" t="s">
        <v>3094</v>
      </c>
      <c r="U512" s="50" t="s">
        <v>408</v>
      </c>
      <c r="V512" s="50" t="s">
        <v>408</v>
      </c>
      <c r="W512" s="50">
        <v>14</v>
      </c>
    </row>
    <row r="513" spans="1:23" x14ac:dyDescent="0.2">
      <c r="A513" s="50" t="s">
        <v>3428</v>
      </c>
      <c r="B513" s="50">
        <v>17</v>
      </c>
      <c r="C513" s="50">
        <v>37898949</v>
      </c>
      <c r="D513" s="50">
        <v>37898949</v>
      </c>
      <c r="E513" s="50" t="s">
        <v>2298</v>
      </c>
      <c r="F513" s="50" t="s">
        <v>2299</v>
      </c>
      <c r="G513" s="50" t="s">
        <v>2310</v>
      </c>
      <c r="H513" s="50" t="s">
        <v>2348</v>
      </c>
      <c r="J513" s="50">
        <v>16</v>
      </c>
      <c r="K513" s="50">
        <v>174</v>
      </c>
      <c r="L513" s="50">
        <v>0</v>
      </c>
      <c r="M513" s="50">
        <v>6</v>
      </c>
      <c r="N513" s="50">
        <v>0</v>
      </c>
      <c r="O513" s="50" t="s">
        <v>3429</v>
      </c>
      <c r="P513" s="50" t="s">
        <v>3430</v>
      </c>
      <c r="Q513" s="50" t="s">
        <v>3431</v>
      </c>
      <c r="R513" s="50" t="s">
        <v>3432</v>
      </c>
      <c r="S513" s="50">
        <v>2886</v>
      </c>
      <c r="T513" s="50" t="s">
        <v>3094</v>
      </c>
      <c r="U513" s="50" t="s">
        <v>408</v>
      </c>
      <c r="V513" s="50" t="s">
        <v>408</v>
      </c>
      <c r="W513" s="50">
        <v>8</v>
      </c>
    </row>
    <row r="514" spans="1:23" customFormat="1" hidden="1" x14ac:dyDescent="0.2">
      <c r="A514" t="s">
        <v>3433</v>
      </c>
      <c r="B514">
        <v>17</v>
      </c>
      <c r="C514">
        <v>38857431</v>
      </c>
      <c r="D514">
        <v>38857431</v>
      </c>
      <c r="E514" t="s">
        <v>2312</v>
      </c>
      <c r="F514" t="s">
        <v>2299</v>
      </c>
      <c r="G514" t="s">
        <v>2300</v>
      </c>
      <c r="H514" t="s">
        <v>2334</v>
      </c>
      <c r="J514">
        <v>108</v>
      </c>
      <c r="K514">
        <v>182</v>
      </c>
      <c r="L514">
        <v>0</v>
      </c>
      <c r="M514">
        <v>25</v>
      </c>
      <c r="N514">
        <v>0</v>
      </c>
      <c r="O514" t="s">
        <v>408</v>
      </c>
      <c r="P514" t="s">
        <v>408</v>
      </c>
      <c r="Q514" t="s">
        <v>408</v>
      </c>
      <c r="R514" t="s">
        <v>408</v>
      </c>
      <c r="S514">
        <v>192666</v>
      </c>
      <c r="T514" t="s">
        <v>3094</v>
      </c>
      <c r="U514" t="s">
        <v>408</v>
      </c>
      <c r="V514" t="s">
        <v>408</v>
      </c>
      <c r="W514">
        <v>2</v>
      </c>
    </row>
    <row r="515" spans="1:23" customFormat="1" hidden="1" x14ac:dyDescent="0.2">
      <c r="A515" t="s">
        <v>3434</v>
      </c>
      <c r="B515">
        <v>17</v>
      </c>
      <c r="C515">
        <v>38950266</v>
      </c>
      <c r="D515">
        <v>38950266</v>
      </c>
      <c r="E515" t="s">
        <v>2312</v>
      </c>
      <c r="F515" t="s">
        <v>2299</v>
      </c>
      <c r="G515" t="s">
        <v>2300</v>
      </c>
      <c r="H515" t="s">
        <v>2310</v>
      </c>
      <c r="J515">
        <v>294</v>
      </c>
      <c r="K515">
        <v>672</v>
      </c>
      <c r="L515">
        <v>0</v>
      </c>
      <c r="M515">
        <v>23</v>
      </c>
      <c r="N515">
        <v>0</v>
      </c>
      <c r="O515" t="s">
        <v>408</v>
      </c>
      <c r="P515" t="s">
        <v>408</v>
      </c>
      <c r="Q515" t="s">
        <v>408</v>
      </c>
      <c r="R515" t="s">
        <v>408</v>
      </c>
      <c r="S515">
        <v>162605</v>
      </c>
      <c r="T515" t="s">
        <v>3094</v>
      </c>
      <c r="U515" t="s">
        <v>408</v>
      </c>
      <c r="V515" t="s">
        <v>408</v>
      </c>
      <c r="W515">
        <v>15</v>
      </c>
    </row>
    <row r="516" spans="1:23" customFormat="1" hidden="1" x14ac:dyDescent="0.2">
      <c r="A516" t="s">
        <v>3049</v>
      </c>
      <c r="B516">
        <v>17</v>
      </c>
      <c r="C516">
        <v>39743063</v>
      </c>
      <c r="D516">
        <v>39743063</v>
      </c>
      <c r="E516" t="s">
        <v>2312</v>
      </c>
      <c r="F516" t="s">
        <v>2299</v>
      </c>
      <c r="G516" t="s">
        <v>2300</v>
      </c>
      <c r="H516" t="s">
        <v>2334</v>
      </c>
      <c r="J516">
        <v>415</v>
      </c>
      <c r="K516">
        <v>1015</v>
      </c>
      <c r="L516">
        <v>0</v>
      </c>
      <c r="M516">
        <v>79</v>
      </c>
      <c r="N516">
        <v>0</v>
      </c>
      <c r="O516" t="s">
        <v>408</v>
      </c>
      <c r="P516" t="s">
        <v>408</v>
      </c>
      <c r="Q516" t="s">
        <v>408</v>
      </c>
      <c r="R516" t="s">
        <v>408</v>
      </c>
      <c r="S516">
        <v>3861</v>
      </c>
      <c r="T516" t="s">
        <v>3094</v>
      </c>
      <c r="U516" t="s">
        <v>408</v>
      </c>
      <c r="V516" t="s">
        <v>408</v>
      </c>
      <c r="W516">
        <v>14</v>
      </c>
    </row>
    <row r="517" spans="1:23" customFormat="1" hidden="1" x14ac:dyDescent="0.2">
      <c r="A517" t="s">
        <v>3435</v>
      </c>
      <c r="B517">
        <v>17</v>
      </c>
      <c r="C517">
        <v>40481675</v>
      </c>
      <c r="D517">
        <v>40481675</v>
      </c>
      <c r="E517" t="s">
        <v>2314</v>
      </c>
      <c r="F517" t="s">
        <v>2299</v>
      </c>
      <c r="G517" t="s">
        <v>2334</v>
      </c>
      <c r="H517" t="s">
        <v>2310</v>
      </c>
      <c r="J517">
        <v>142</v>
      </c>
      <c r="K517">
        <v>268</v>
      </c>
      <c r="L517">
        <v>0</v>
      </c>
      <c r="M517">
        <v>10</v>
      </c>
      <c r="N517">
        <v>1</v>
      </c>
      <c r="O517" t="s">
        <v>408</v>
      </c>
      <c r="P517" t="s">
        <v>408</v>
      </c>
      <c r="Q517" t="s">
        <v>408</v>
      </c>
      <c r="R517" t="s">
        <v>408</v>
      </c>
      <c r="S517">
        <v>6774</v>
      </c>
      <c r="T517" t="s">
        <v>3094</v>
      </c>
      <c r="U517" t="s">
        <v>408</v>
      </c>
      <c r="V517" t="s">
        <v>408</v>
      </c>
      <c r="W517">
        <v>8</v>
      </c>
    </row>
    <row r="518" spans="1:23" x14ac:dyDescent="0.2">
      <c r="A518" s="50" t="s">
        <v>3436</v>
      </c>
      <c r="B518" s="50">
        <v>17</v>
      </c>
      <c r="C518" s="50">
        <v>40933318</v>
      </c>
      <c r="D518" s="50">
        <v>40933318</v>
      </c>
      <c r="E518" s="50" t="s">
        <v>2298</v>
      </c>
      <c r="F518" s="50" t="s">
        <v>2299</v>
      </c>
      <c r="G518" s="50" t="s">
        <v>2310</v>
      </c>
      <c r="H518" s="50" t="s">
        <v>2334</v>
      </c>
      <c r="J518" s="50">
        <v>128</v>
      </c>
      <c r="K518" s="50">
        <v>297</v>
      </c>
      <c r="L518" s="50">
        <v>0</v>
      </c>
      <c r="M518" s="50">
        <v>9</v>
      </c>
      <c r="N518" s="50">
        <v>0</v>
      </c>
      <c r="O518" s="50" t="s">
        <v>408</v>
      </c>
      <c r="P518" s="50" t="s">
        <v>408</v>
      </c>
      <c r="Q518" s="50" t="s">
        <v>408</v>
      </c>
      <c r="R518" s="50" t="s">
        <v>408</v>
      </c>
      <c r="S518" s="50">
        <v>65266</v>
      </c>
      <c r="T518" s="50" t="s">
        <v>3094</v>
      </c>
      <c r="U518" s="50" t="s">
        <v>408</v>
      </c>
      <c r="V518" s="50" t="s">
        <v>408</v>
      </c>
      <c r="W518" s="50">
        <v>16</v>
      </c>
    </row>
    <row r="519" spans="1:23" x14ac:dyDescent="0.2">
      <c r="A519" s="50" t="s">
        <v>3050</v>
      </c>
      <c r="B519" s="50">
        <v>17</v>
      </c>
      <c r="C519" s="50">
        <v>47293919</v>
      </c>
      <c r="D519" s="50">
        <v>47293919</v>
      </c>
      <c r="E519" s="50" t="s">
        <v>2298</v>
      </c>
      <c r="F519" s="50" t="s">
        <v>2299</v>
      </c>
      <c r="G519" s="50" t="s">
        <v>2300</v>
      </c>
      <c r="H519" s="50" t="s">
        <v>2310</v>
      </c>
      <c r="J519" s="50">
        <v>62</v>
      </c>
      <c r="K519" s="50">
        <v>98</v>
      </c>
      <c r="L519" s="50">
        <v>0</v>
      </c>
      <c r="M519" s="50">
        <v>41</v>
      </c>
      <c r="N519" s="50">
        <v>0</v>
      </c>
      <c r="O519" s="50" t="s">
        <v>3051</v>
      </c>
      <c r="P519" s="50" t="s">
        <v>3052</v>
      </c>
      <c r="Q519" s="50" t="s">
        <v>3053</v>
      </c>
      <c r="R519" s="50" t="s">
        <v>3054</v>
      </c>
      <c r="S519" s="50">
        <v>51225</v>
      </c>
      <c r="T519" s="50" t="s">
        <v>3094</v>
      </c>
      <c r="U519" s="50" t="s">
        <v>408</v>
      </c>
      <c r="V519" s="50" t="s">
        <v>408</v>
      </c>
      <c r="W519" s="50">
        <v>1</v>
      </c>
    </row>
    <row r="520" spans="1:23" x14ac:dyDescent="0.2">
      <c r="A520" s="50" t="s">
        <v>3050</v>
      </c>
      <c r="B520" s="50">
        <v>17</v>
      </c>
      <c r="C520" s="50">
        <v>47293920</v>
      </c>
      <c r="D520" s="50">
        <v>47293920</v>
      </c>
      <c r="E520" s="50" t="s">
        <v>2298</v>
      </c>
      <c r="F520" s="50" t="s">
        <v>2299</v>
      </c>
      <c r="G520" s="50" t="s">
        <v>2300</v>
      </c>
      <c r="H520" s="50" t="s">
        <v>2334</v>
      </c>
      <c r="J520" s="50">
        <v>61</v>
      </c>
      <c r="K520" s="50">
        <v>104</v>
      </c>
      <c r="L520" s="50">
        <v>0</v>
      </c>
      <c r="M520" s="50">
        <v>41</v>
      </c>
      <c r="N520" s="50">
        <v>0</v>
      </c>
      <c r="O520" s="50" t="s">
        <v>3055</v>
      </c>
      <c r="P520" s="50" t="s">
        <v>3056</v>
      </c>
      <c r="Q520" s="50" t="s">
        <v>3057</v>
      </c>
      <c r="R520" s="50" t="s">
        <v>3058</v>
      </c>
      <c r="S520" s="50">
        <v>51225</v>
      </c>
      <c r="T520" s="50" t="s">
        <v>3094</v>
      </c>
      <c r="U520" s="50" t="s">
        <v>408</v>
      </c>
      <c r="V520" s="50" t="s">
        <v>408</v>
      </c>
      <c r="W520" s="50">
        <v>1</v>
      </c>
    </row>
    <row r="521" spans="1:23" x14ac:dyDescent="0.2">
      <c r="A521" s="50" t="s">
        <v>3437</v>
      </c>
      <c r="B521" s="50">
        <v>17</v>
      </c>
      <c r="C521" s="50">
        <v>54554918</v>
      </c>
      <c r="D521" s="50">
        <v>54554918</v>
      </c>
      <c r="E521" s="50" t="s">
        <v>2298</v>
      </c>
      <c r="F521" s="50" t="s">
        <v>2299</v>
      </c>
      <c r="G521" s="50" t="s">
        <v>2310</v>
      </c>
      <c r="H521" s="50" t="s">
        <v>2348</v>
      </c>
      <c r="J521" s="50">
        <v>82</v>
      </c>
      <c r="K521" s="50">
        <v>62</v>
      </c>
      <c r="L521" s="50">
        <v>0</v>
      </c>
      <c r="M521" s="50">
        <v>5</v>
      </c>
      <c r="N521" s="50">
        <v>0</v>
      </c>
      <c r="O521" s="50" t="s">
        <v>3438</v>
      </c>
      <c r="P521" s="50" t="s">
        <v>3439</v>
      </c>
      <c r="Q521" s="50" t="s">
        <v>3440</v>
      </c>
      <c r="R521" s="50" t="s">
        <v>3441</v>
      </c>
      <c r="S521" s="50">
        <v>162282</v>
      </c>
      <c r="T521" s="50" t="s">
        <v>3094</v>
      </c>
      <c r="U521" s="50" t="s">
        <v>408</v>
      </c>
      <c r="V521" s="50" t="s">
        <v>408</v>
      </c>
      <c r="W521" s="50" t="s">
        <v>408</v>
      </c>
    </row>
    <row r="522" spans="1:23" x14ac:dyDescent="0.2">
      <c r="A522" s="50" t="s">
        <v>3442</v>
      </c>
      <c r="B522" s="50">
        <v>17</v>
      </c>
      <c r="C522" s="50">
        <v>62492888</v>
      </c>
      <c r="D522" s="50">
        <v>62492888</v>
      </c>
      <c r="E522" s="50" t="s">
        <v>2298</v>
      </c>
      <c r="F522" s="50" t="s">
        <v>2299</v>
      </c>
      <c r="G522" s="50" t="s">
        <v>2310</v>
      </c>
      <c r="H522" s="50" t="s">
        <v>2300</v>
      </c>
      <c r="J522" s="50">
        <v>208</v>
      </c>
      <c r="K522" s="50">
        <v>1335</v>
      </c>
      <c r="L522" s="50">
        <v>0</v>
      </c>
      <c r="M522" s="50">
        <v>32</v>
      </c>
      <c r="N522" s="50">
        <v>0</v>
      </c>
      <c r="O522" s="50" t="s">
        <v>3443</v>
      </c>
      <c r="P522" s="50">
        <v>9704.6972999999998</v>
      </c>
      <c r="Q522" s="50">
        <v>1.9333</v>
      </c>
      <c r="R522" s="50" t="s">
        <v>3019</v>
      </c>
      <c r="S522" s="50">
        <v>11232</v>
      </c>
      <c r="T522" s="50" t="s">
        <v>3094</v>
      </c>
      <c r="U522" s="50" t="s">
        <v>408</v>
      </c>
      <c r="V522" s="50" t="s">
        <v>408</v>
      </c>
      <c r="W522" s="50">
        <v>9</v>
      </c>
    </row>
    <row r="523" spans="1:23" x14ac:dyDescent="0.2">
      <c r="A523" s="50" t="s">
        <v>3060</v>
      </c>
      <c r="B523" s="50">
        <v>17</v>
      </c>
      <c r="C523" s="50">
        <v>73564691</v>
      </c>
      <c r="D523" s="50">
        <v>73564691</v>
      </c>
      <c r="E523" s="50" t="s">
        <v>2298</v>
      </c>
      <c r="F523" s="50" t="s">
        <v>2299</v>
      </c>
      <c r="G523" s="50" t="s">
        <v>2310</v>
      </c>
      <c r="H523" s="50" t="s">
        <v>2348</v>
      </c>
      <c r="J523" s="50">
        <v>445</v>
      </c>
      <c r="K523" s="50">
        <v>906</v>
      </c>
      <c r="L523" s="50">
        <v>0</v>
      </c>
      <c r="M523" s="50">
        <v>101</v>
      </c>
      <c r="N523" s="50">
        <v>0</v>
      </c>
      <c r="O523" s="50" t="s">
        <v>3061</v>
      </c>
      <c r="P523" s="50" t="s">
        <v>3062</v>
      </c>
      <c r="Q523" s="50" t="s">
        <v>3063</v>
      </c>
      <c r="R523" s="50" t="s">
        <v>3064</v>
      </c>
      <c r="S523" s="50">
        <v>3993</v>
      </c>
      <c r="T523" s="50" t="s">
        <v>3094</v>
      </c>
      <c r="U523" s="50" t="s">
        <v>408</v>
      </c>
      <c r="V523" s="50" t="s">
        <v>408</v>
      </c>
      <c r="W523" s="50">
        <v>14</v>
      </c>
    </row>
    <row r="524" spans="1:23" customFormat="1" hidden="1" x14ac:dyDescent="0.2">
      <c r="A524" t="s">
        <v>3060</v>
      </c>
      <c r="B524">
        <v>17</v>
      </c>
      <c r="C524">
        <v>73564741</v>
      </c>
      <c r="D524">
        <v>73564741</v>
      </c>
      <c r="E524" t="s">
        <v>2312</v>
      </c>
      <c r="F524" t="s">
        <v>2299</v>
      </c>
      <c r="G524" t="s">
        <v>2310</v>
      </c>
      <c r="H524" t="s">
        <v>2348</v>
      </c>
      <c r="J524">
        <v>286</v>
      </c>
      <c r="K524">
        <v>592</v>
      </c>
      <c r="L524">
        <v>0</v>
      </c>
      <c r="M524">
        <v>67</v>
      </c>
      <c r="N524">
        <v>0</v>
      </c>
      <c r="O524" t="s">
        <v>408</v>
      </c>
      <c r="P524" t="s">
        <v>408</v>
      </c>
      <c r="Q524" t="s">
        <v>408</v>
      </c>
      <c r="R524" t="s">
        <v>408</v>
      </c>
      <c r="S524">
        <v>3993</v>
      </c>
      <c r="T524" t="s">
        <v>3094</v>
      </c>
      <c r="U524" t="s">
        <v>408</v>
      </c>
      <c r="V524" t="s">
        <v>408</v>
      </c>
      <c r="W524">
        <v>14</v>
      </c>
    </row>
    <row r="525" spans="1:23" x14ac:dyDescent="0.2">
      <c r="A525" s="50" t="s">
        <v>3060</v>
      </c>
      <c r="B525" s="50">
        <v>17</v>
      </c>
      <c r="C525" s="50">
        <v>73564865</v>
      </c>
      <c r="D525" s="50">
        <v>73564865</v>
      </c>
      <c r="E525" s="50" t="s">
        <v>2298</v>
      </c>
      <c r="F525" s="50" t="s">
        <v>2299</v>
      </c>
      <c r="G525" s="50" t="s">
        <v>2300</v>
      </c>
      <c r="H525" s="50" t="s">
        <v>2334</v>
      </c>
      <c r="J525" s="50">
        <v>21</v>
      </c>
      <c r="K525" s="50">
        <v>62</v>
      </c>
      <c r="L525" s="50">
        <v>0</v>
      </c>
      <c r="M525" s="50">
        <v>7</v>
      </c>
      <c r="N525" s="50">
        <v>0</v>
      </c>
      <c r="O525" s="50" t="s">
        <v>3444</v>
      </c>
      <c r="P525" s="50" t="s">
        <v>3445</v>
      </c>
      <c r="Q525" s="50" t="s">
        <v>3446</v>
      </c>
      <c r="R525" s="50" t="s">
        <v>3154</v>
      </c>
      <c r="S525" s="50">
        <v>3993</v>
      </c>
      <c r="T525" s="50" t="s">
        <v>3094</v>
      </c>
      <c r="U525" s="50" t="s">
        <v>408</v>
      </c>
      <c r="V525" s="50" t="s">
        <v>408</v>
      </c>
      <c r="W525" s="50">
        <v>14</v>
      </c>
    </row>
    <row r="526" spans="1:23" customFormat="1" hidden="1" x14ac:dyDescent="0.2">
      <c r="A526" t="s">
        <v>3060</v>
      </c>
      <c r="B526">
        <v>17</v>
      </c>
      <c r="C526">
        <v>73566522</v>
      </c>
      <c r="D526">
        <v>73566522</v>
      </c>
      <c r="E526" t="s">
        <v>2312</v>
      </c>
      <c r="F526" t="s">
        <v>2299</v>
      </c>
      <c r="G526" t="s">
        <v>2300</v>
      </c>
      <c r="H526" t="s">
        <v>2334</v>
      </c>
      <c r="J526">
        <v>255</v>
      </c>
      <c r="K526">
        <v>708</v>
      </c>
      <c r="L526">
        <v>0</v>
      </c>
      <c r="M526">
        <v>101</v>
      </c>
      <c r="N526">
        <v>0</v>
      </c>
      <c r="O526" t="s">
        <v>408</v>
      </c>
      <c r="P526" t="s">
        <v>408</v>
      </c>
      <c r="Q526" t="s">
        <v>408</v>
      </c>
      <c r="R526" t="s">
        <v>408</v>
      </c>
      <c r="S526">
        <v>3993</v>
      </c>
      <c r="T526" t="s">
        <v>3094</v>
      </c>
      <c r="U526" t="s">
        <v>408</v>
      </c>
      <c r="V526" t="s">
        <v>408</v>
      </c>
      <c r="W526">
        <v>14</v>
      </c>
    </row>
    <row r="527" spans="1:23" customFormat="1" hidden="1" x14ac:dyDescent="0.2">
      <c r="A527" t="s">
        <v>2538</v>
      </c>
      <c r="B527">
        <v>17</v>
      </c>
      <c r="C527">
        <v>78082295</v>
      </c>
      <c r="D527">
        <v>78082295</v>
      </c>
      <c r="E527" t="s">
        <v>2312</v>
      </c>
      <c r="F527" t="s">
        <v>2299</v>
      </c>
      <c r="G527" t="s">
        <v>2300</v>
      </c>
      <c r="H527" t="s">
        <v>2334</v>
      </c>
      <c r="J527">
        <v>389</v>
      </c>
      <c r="K527">
        <v>895</v>
      </c>
      <c r="L527">
        <v>1</v>
      </c>
      <c r="M527">
        <v>9</v>
      </c>
      <c r="N527">
        <v>0</v>
      </c>
      <c r="O527" t="s">
        <v>408</v>
      </c>
      <c r="P527" t="s">
        <v>408</v>
      </c>
      <c r="Q527" t="s">
        <v>408</v>
      </c>
      <c r="R527" t="s">
        <v>408</v>
      </c>
      <c r="S527">
        <v>2548</v>
      </c>
      <c r="T527" t="s">
        <v>3094</v>
      </c>
      <c r="U527" t="s">
        <v>408</v>
      </c>
      <c r="V527" t="s">
        <v>408</v>
      </c>
      <c r="W527">
        <v>9</v>
      </c>
    </row>
    <row r="528" spans="1:23" customFormat="1" hidden="1" x14ac:dyDescent="0.2">
      <c r="A528" t="s">
        <v>3447</v>
      </c>
      <c r="B528">
        <v>18</v>
      </c>
      <c r="C528">
        <v>74963125</v>
      </c>
      <c r="D528">
        <v>74963125</v>
      </c>
      <c r="E528" t="s">
        <v>2312</v>
      </c>
      <c r="F528" t="s">
        <v>2299</v>
      </c>
      <c r="G528" t="s">
        <v>2310</v>
      </c>
      <c r="H528" t="s">
        <v>2348</v>
      </c>
      <c r="J528">
        <v>80</v>
      </c>
      <c r="K528">
        <v>223</v>
      </c>
      <c r="L528">
        <v>1</v>
      </c>
      <c r="M528">
        <v>8</v>
      </c>
      <c r="N528">
        <v>0</v>
      </c>
      <c r="O528" t="s">
        <v>408</v>
      </c>
      <c r="P528" t="s">
        <v>408</v>
      </c>
      <c r="Q528" t="s">
        <v>408</v>
      </c>
      <c r="R528" t="s">
        <v>408</v>
      </c>
      <c r="S528">
        <v>2587</v>
      </c>
      <c r="T528" t="s">
        <v>3094</v>
      </c>
      <c r="U528" t="s">
        <v>408</v>
      </c>
      <c r="V528" t="s">
        <v>408</v>
      </c>
      <c r="W528">
        <v>8</v>
      </c>
    </row>
    <row r="529" spans="1:23" customFormat="1" hidden="1" x14ac:dyDescent="0.2">
      <c r="A529" t="s">
        <v>3448</v>
      </c>
      <c r="B529">
        <v>19</v>
      </c>
      <c r="C529">
        <v>1270034</v>
      </c>
      <c r="D529">
        <v>1270034</v>
      </c>
      <c r="E529" t="s">
        <v>2314</v>
      </c>
      <c r="F529" t="s">
        <v>2299</v>
      </c>
      <c r="G529" t="s">
        <v>2300</v>
      </c>
      <c r="H529" t="s">
        <v>2334</v>
      </c>
      <c r="J529">
        <v>287</v>
      </c>
      <c r="K529">
        <v>690</v>
      </c>
      <c r="L529">
        <v>0</v>
      </c>
      <c r="M529">
        <v>13</v>
      </c>
      <c r="N529">
        <v>0</v>
      </c>
      <c r="O529" t="s">
        <v>408</v>
      </c>
      <c r="P529" t="s">
        <v>408</v>
      </c>
      <c r="Q529" t="s">
        <v>408</v>
      </c>
      <c r="R529" t="s">
        <v>408</v>
      </c>
      <c r="S529">
        <v>1153</v>
      </c>
      <c r="T529" t="s">
        <v>3094</v>
      </c>
      <c r="U529" t="s">
        <v>408</v>
      </c>
      <c r="V529" t="s">
        <v>408</v>
      </c>
      <c r="W529">
        <v>12</v>
      </c>
    </row>
    <row r="530" spans="1:23" x14ac:dyDescent="0.2">
      <c r="A530" s="50" t="s">
        <v>3073</v>
      </c>
      <c r="B530" s="50">
        <v>19</v>
      </c>
      <c r="C530" s="50">
        <v>1506153</v>
      </c>
      <c r="D530" s="50">
        <v>1506153</v>
      </c>
      <c r="E530" s="50" t="s">
        <v>2298</v>
      </c>
      <c r="F530" s="50" t="s">
        <v>2299</v>
      </c>
      <c r="G530" s="50" t="s">
        <v>2348</v>
      </c>
      <c r="H530" s="50" t="s">
        <v>2300</v>
      </c>
      <c r="J530" s="50">
        <v>86</v>
      </c>
      <c r="K530" s="50">
        <v>191</v>
      </c>
      <c r="L530" s="50">
        <v>1</v>
      </c>
      <c r="M530" s="50">
        <v>14</v>
      </c>
      <c r="N530" s="50">
        <v>0</v>
      </c>
      <c r="O530" s="50" t="s">
        <v>3074</v>
      </c>
      <c r="P530" s="50" t="s">
        <v>3075</v>
      </c>
      <c r="Q530" s="50" t="s">
        <v>3076</v>
      </c>
      <c r="R530" s="50" t="s">
        <v>3077</v>
      </c>
      <c r="S530" s="50">
        <v>339366</v>
      </c>
      <c r="T530" s="50" t="s">
        <v>3094</v>
      </c>
      <c r="U530" s="50" t="s">
        <v>408</v>
      </c>
      <c r="V530" s="50" t="s">
        <v>408</v>
      </c>
      <c r="W530" s="50">
        <v>14</v>
      </c>
    </row>
    <row r="531" spans="1:23" customFormat="1" hidden="1" x14ac:dyDescent="0.2">
      <c r="A531" t="s">
        <v>3449</v>
      </c>
      <c r="B531">
        <v>19</v>
      </c>
      <c r="C531">
        <v>1796849</v>
      </c>
      <c r="D531">
        <v>1796849</v>
      </c>
      <c r="E531" t="s">
        <v>2312</v>
      </c>
      <c r="F531" t="s">
        <v>2299</v>
      </c>
      <c r="G531" t="s">
        <v>2300</v>
      </c>
      <c r="H531" t="s">
        <v>2310</v>
      </c>
      <c r="I531" t="s">
        <v>3450</v>
      </c>
      <c r="J531">
        <v>194</v>
      </c>
      <c r="K531">
        <v>404</v>
      </c>
      <c r="L531">
        <v>0</v>
      </c>
      <c r="M531">
        <v>19</v>
      </c>
      <c r="N531">
        <v>0</v>
      </c>
      <c r="O531" t="s">
        <v>408</v>
      </c>
      <c r="P531" t="s">
        <v>408</v>
      </c>
      <c r="Q531" t="s">
        <v>408</v>
      </c>
      <c r="R531" t="s">
        <v>408</v>
      </c>
      <c r="S531">
        <v>148229</v>
      </c>
      <c r="T531" t="s">
        <v>3094</v>
      </c>
      <c r="U531" t="s">
        <v>408</v>
      </c>
      <c r="V531" t="s">
        <v>408</v>
      </c>
      <c r="W531">
        <v>8</v>
      </c>
    </row>
    <row r="532" spans="1:23" x14ac:dyDescent="0.2">
      <c r="A532" s="50" t="s">
        <v>3451</v>
      </c>
      <c r="B532" s="50">
        <v>19</v>
      </c>
      <c r="C532" s="50">
        <v>3977288</v>
      </c>
      <c r="D532" s="50">
        <v>3977288</v>
      </c>
      <c r="E532" s="50" t="s">
        <v>2298</v>
      </c>
      <c r="F532" s="50" t="s">
        <v>2299</v>
      </c>
      <c r="G532" s="50" t="s">
        <v>2310</v>
      </c>
      <c r="H532" s="50" t="s">
        <v>2348</v>
      </c>
      <c r="J532" s="50">
        <v>148</v>
      </c>
      <c r="K532" s="50">
        <v>339</v>
      </c>
      <c r="L532" s="50">
        <v>0</v>
      </c>
      <c r="M532" s="50">
        <v>30</v>
      </c>
      <c r="N532" s="50">
        <v>0</v>
      </c>
      <c r="O532" s="50" t="s">
        <v>408</v>
      </c>
      <c r="P532" s="50" t="s">
        <v>408</v>
      </c>
      <c r="Q532" s="50" t="s">
        <v>408</v>
      </c>
      <c r="R532" s="50" t="s">
        <v>408</v>
      </c>
      <c r="S532" s="50">
        <v>1938</v>
      </c>
      <c r="T532" s="50" t="s">
        <v>3094</v>
      </c>
      <c r="U532" s="50" t="s">
        <v>408</v>
      </c>
      <c r="V532" s="50" t="s">
        <v>408</v>
      </c>
      <c r="W532" s="50">
        <v>14</v>
      </c>
    </row>
    <row r="533" spans="1:23" customFormat="1" hidden="1" x14ac:dyDescent="0.2">
      <c r="A533" t="s">
        <v>3452</v>
      </c>
      <c r="B533">
        <v>19</v>
      </c>
      <c r="C533">
        <v>5082372</v>
      </c>
      <c r="D533">
        <v>5082372</v>
      </c>
      <c r="E533" t="s">
        <v>2314</v>
      </c>
      <c r="F533" t="s">
        <v>2299</v>
      </c>
      <c r="G533" t="s">
        <v>2310</v>
      </c>
      <c r="H533" t="s">
        <v>2348</v>
      </c>
      <c r="J533">
        <v>178</v>
      </c>
      <c r="K533">
        <v>431</v>
      </c>
      <c r="L533">
        <v>0</v>
      </c>
      <c r="M533">
        <v>9</v>
      </c>
      <c r="N533">
        <v>0</v>
      </c>
      <c r="O533" t="s">
        <v>408</v>
      </c>
      <c r="P533" t="s">
        <v>408</v>
      </c>
      <c r="Q533" t="s">
        <v>408</v>
      </c>
      <c r="R533" t="s">
        <v>408</v>
      </c>
      <c r="S533">
        <v>23030</v>
      </c>
      <c r="T533" t="s">
        <v>3094</v>
      </c>
      <c r="U533" t="s">
        <v>408</v>
      </c>
      <c r="V533" t="s">
        <v>408</v>
      </c>
      <c r="W533">
        <v>12</v>
      </c>
    </row>
    <row r="534" spans="1:23" x14ac:dyDescent="0.2">
      <c r="A534" s="50" t="s">
        <v>3453</v>
      </c>
      <c r="B534" s="50">
        <v>19</v>
      </c>
      <c r="C534" s="50">
        <v>5783710</v>
      </c>
      <c r="D534" s="50">
        <v>5783710</v>
      </c>
      <c r="E534" s="50" t="s">
        <v>2298</v>
      </c>
      <c r="F534" s="50" t="s">
        <v>2299</v>
      </c>
      <c r="G534" s="50" t="s">
        <v>2334</v>
      </c>
      <c r="H534" s="50" t="s">
        <v>2300</v>
      </c>
      <c r="J534" s="50">
        <v>15</v>
      </c>
      <c r="K534" s="50">
        <v>19</v>
      </c>
      <c r="L534" s="50">
        <v>1</v>
      </c>
      <c r="M534" s="50">
        <v>11</v>
      </c>
      <c r="N534" s="50">
        <v>0</v>
      </c>
      <c r="O534" s="50" t="s">
        <v>408</v>
      </c>
      <c r="P534" s="50" t="s">
        <v>408</v>
      </c>
      <c r="Q534" s="50" t="s">
        <v>408</v>
      </c>
      <c r="R534" s="50" t="s">
        <v>408</v>
      </c>
      <c r="S534" s="50">
        <v>163154</v>
      </c>
      <c r="T534" s="50" t="s">
        <v>3094</v>
      </c>
      <c r="U534" s="50" t="s">
        <v>408</v>
      </c>
      <c r="V534" s="50" t="s">
        <v>408</v>
      </c>
      <c r="W534" s="50">
        <v>1</v>
      </c>
    </row>
    <row r="535" spans="1:23" customFormat="1" hidden="1" x14ac:dyDescent="0.2">
      <c r="A535" t="s">
        <v>3454</v>
      </c>
      <c r="B535">
        <v>19</v>
      </c>
      <c r="C535">
        <v>7527051</v>
      </c>
      <c r="D535">
        <v>7527051</v>
      </c>
      <c r="E535" t="s">
        <v>2312</v>
      </c>
      <c r="F535" t="s">
        <v>2299</v>
      </c>
      <c r="G535" t="s">
        <v>2300</v>
      </c>
      <c r="H535" t="s">
        <v>2334</v>
      </c>
      <c r="I535" t="s">
        <v>3455</v>
      </c>
      <c r="J535">
        <v>256</v>
      </c>
      <c r="K535">
        <v>485</v>
      </c>
      <c r="L535">
        <v>0</v>
      </c>
      <c r="M535">
        <v>17</v>
      </c>
      <c r="N535">
        <v>0</v>
      </c>
      <c r="O535" t="s">
        <v>408</v>
      </c>
      <c r="P535" t="s">
        <v>408</v>
      </c>
      <c r="Q535" t="s">
        <v>408</v>
      </c>
      <c r="R535" t="s">
        <v>408</v>
      </c>
      <c r="S535">
        <v>0</v>
      </c>
      <c r="T535" t="s">
        <v>3094</v>
      </c>
      <c r="U535" t="s">
        <v>408</v>
      </c>
      <c r="V535" t="s">
        <v>408</v>
      </c>
      <c r="W535" t="s">
        <v>408</v>
      </c>
    </row>
    <row r="536" spans="1:23" customFormat="1" hidden="1" x14ac:dyDescent="0.2">
      <c r="A536" t="s">
        <v>3456</v>
      </c>
      <c r="B536">
        <v>19</v>
      </c>
      <c r="C536">
        <v>8595463</v>
      </c>
      <c r="D536">
        <v>8595463</v>
      </c>
      <c r="E536" t="s">
        <v>2314</v>
      </c>
      <c r="F536" t="s">
        <v>2299</v>
      </c>
      <c r="G536" t="s">
        <v>2310</v>
      </c>
      <c r="H536" t="s">
        <v>2348</v>
      </c>
      <c r="J536">
        <v>352</v>
      </c>
      <c r="K536">
        <v>600</v>
      </c>
      <c r="L536">
        <v>0</v>
      </c>
      <c r="M536">
        <v>28</v>
      </c>
      <c r="N536">
        <v>0</v>
      </c>
      <c r="O536" t="s">
        <v>408</v>
      </c>
      <c r="P536" t="s">
        <v>408</v>
      </c>
      <c r="Q536" t="s">
        <v>408</v>
      </c>
      <c r="R536" t="s">
        <v>408</v>
      </c>
      <c r="S536">
        <v>4542</v>
      </c>
      <c r="T536" t="s">
        <v>3094</v>
      </c>
      <c r="U536" t="s">
        <v>408</v>
      </c>
      <c r="V536" t="s">
        <v>408</v>
      </c>
      <c r="W536">
        <v>15</v>
      </c>
    </row>
    <row r="537" spans="1:23" x14ac:dyDescent="0.2">
      <c r="A537" s="50" t="s">
        <v>3078</v>
      </c>
      <c r="B537" s="50">
        <v>19</v>
      </c>
      <c r="C537" s="50">
        <v>10207166</v>
      </c>
      <c r="D537" s="50">
        <v>10207166</v>
      </c>
      <c r="E537" s="50" t="s">
        <v>2298</v>
      </c>
      <c r="F537" s="50" t="s">
        <v>2299</v>
      </c>
      <c r="G537" s="50" t="s">
        <v>2300</v>
      </c>
      <c r="H537" s="50" t="s">
        <v>2334</v>
      </c>
      <c r="J537" s="50">
        <v>138</v>
      </c>
      <c r="K537" s="50">
        <v>336</v>
      </c>
      <c r="L537" s="50">
        <v>0</v>
      </c>
      <c r="M537" s="50">
        <v>33</v>
      </c>
      <c r="N537" s="50">
        <v>0</v>
      </c>
      <c r="O537" s="50" t="s">
        <v>3079</v>
      </c>
      <c r="P537" s="50" t="s">
        <v>3080</v>
      </c>
      <c r="Q537" s="50" t="s">
        <v>3081</v>
      </c>
      <c r="R537" s="50" t="s">
        <v>3082</v>
      </c>
      <c r="S537" s="50">
        <v>83854</v>
      </c>
      <c r="T537" s="50" t="s">
        <v>3094</v>
      </c>
      <c r="U537" s="50" t="s">
        <v>408</v>
      </c>
      <c r="V537" s="50" t="s">
        <v>408</v>
      </c>
      <c r="W537" s="50">
        <v>14</v>
      </c>
    </row>
    <row r="538" spans="1:23" customFormat="1" hidden="1" x14ac:dyDescent="0.2">
      <c r="A538" t="s">
        <v>3083</v>
      </c>
      <c r="B538">
        <v>19</v>
      </c>
      <c r="C538">
        <v>11491616</v>
      </c>
      <c r="D538">
        <v>11491616</v>
      </c>
      <c r="E538" t="s">
        <v>2312</v>
      </c>
      <c r="F538" t="s">
        <v>2299</v>
      </c>
      <c r="G538" t="s">
        <v>2300</v>
      </c>
      <c r="H538" t="s">
        <v>2334</v>
      </c>
      <c r="J538">
        <v>295</v>
      </c>
      <c r="K538">
        <v>467</v>
      </c>
      <c r="L538">
        <v>0</v>
      </c>
      <c r="M538">
        <v>51</v>
      </c>
      <c r="N538">
        <v>0</v>
      </c>
      <c r="O538" t="s">
        <v>408</v>
      </c>
      <c r="P538" t="s">
        <v>408</v>
      </c>
      <c r="Q538" t="s">
        <v>408</v>
      </c>
      <c r="R538" t="s">
        <v>408</v>
      </c>
      <c r="S538">
        <v>2057</v>
      </c>
      <c r="T538" t="s">
        <v>3094</v>
      </c>
      <c r="U538" t="s">
        <v>408</v>
      </c>
      <c r="V538" t="s">
        <v>408</v>
      </c>
      <c r="W538">
        <v>14</v>
      </c>
    </row>
    <row r="539" spans="1:23" customFormat="1" hidden="1" x14ac:dyDescent="0.2">
      <c r="A539" t="s">
        <v>3083</v>
      </c>
      <c r="B539">
        <v>19</v>
      </c>
      <c r="C539">
        <v>11491784</v>
      </c>
      <c r="D539">
        <v>11491784</v>
      </c>
      <c r="E539" t="s">
        <v>2312</v>
      </c>
      <c r="F539" t="s">
        <v>2299</v>
      </c>
      <c r="G539" t="s">
        <v>2300</v>
      </c>
      <c r="H539" t="s">
        <v>2334</v>
      </c>
      <c r="J539">
        <v>237</v>
      </c>
      <c r="K539">
        <v>579</v>
      </c>
      <c r="L539">
        <v>1</v>
      </c>
      <c r="M539">
        <v>68</v>
      </c>
      <c r="N539">
        <v>0</v>
      </c>
      <c r="O539" t="s">
        <v>408</v>
      </c>
      <c r="P539" t="s">
        <v>408</v>
      </c>
      <c r="Q539" t="s">
        <v>408</v>
      </c>
      <c r="R539" t="s">
        <v>408</v>
      </c>
      <c r="S539">
        <v>2057</v>
      </c>
      <c r="T539" t="s">
        <v>3094</v>
      </c>
      <c r="U539" t="s">
        <v>408</v>
      </c>
      <c r="V539" t="s">
        <v>408</v>
      </c>
      <c r="W539">
        <v>14</v>
      </c>
    </row>
    <row r="540" spans="1:23" x14ac:dyDescent="0.2">
      <c r="A540" s="50" t="s">
        <v>3457</v>
      </c>
      <c r="B540" s="50">
        <v>19</v>
      </c>
      <c r="C540" s="50">
        <v>18545810</v>
      </c>
      <c r="D540" s="50">
        <v>18545810</v>
      </c>
      <c r="E540" s="50" t="s">
        <v>2298</v>
      </c>
      <c r="F540" s="50" t="s">
        <v>2299</v>
      </c>
      <c r="G540" s="50" t="s">
        <v>2310</v>
      </c>
      <c r="H540" s="50" t="s">
        <v>2300</v>
      </c>
      <c r="J540" s="50">
        <v>537</v>
      </c>
      <c r="K540" s="50">
        <v>1114</v>
      </c>
      <c r="L540" s="50">
        <v>2</v>
      </c>
      <c r="M540" s="50">
        <v>45</v>
      </c>
      <c r="N540" s="50">
        <v>0</v>
      </c>
      <c r="O540" s="50" t="s">
        <v>3458</v>
      </c>
      <c r="P540" s="50" t="s">
        <v>3459</v>
      </c>
      <c r="Q540" s="50" t="s">
        <v>3460</v>
      </c>
      <c r="R540" s="50" t="s">
        <v>3001</v>
      </c>
      <c r="S540" s="50">
        <v>51477</v>
      </c>
      <c r="T540" s="50" t="s">
        <v>3094</v>
      </c>
      <c r="U540" s="50" t="s">
        <v>408</v>
      </c>
      <c r="V540" s="50" t="s">
        <v>408</v>
      </c>
      <c r="W540" s="50">
        <v>15</v>
      </c>
    </row>
    <row r="541" spans="1:23" customFormat="1" hidden="1" x14ac:dyDescent="0.2">
      <c r="A541" t="s">
        <v>3461</v>
      </c>
      <c r="B541">
        <v>19</v>
      </c>
      <c r="C541">
        <v>19651272</v>
      </c>
      <c r="D541">
        <v>19651272</v>
      </c>
      <c r="E541" t="s">
        <v>2309</v>
      </c>
      <c r="F541" t="s">
        <v>2299</v>
      </c>
      <c r="G541" t="s">
        <v>2310</v>
      </c>
      <c r="H541" t="s">
        <v>2348</v>
      </c>
      <c r="J541">
        <v>15</v>
      </c>
      <c r="K541">
        <v>39</v>
      </c>
      <c r="L541">
        <v>0</v>
      </c>
      <c r="M541">
        <v>6</v>
      </c>
      <c r="N541">
        <v>0</v>
      </c>
      <c r="O541" t="s">
        <v>408</v>
      </c>
      <c r="P541" t="s">
        <v>408</v>
      </c>
      <c r="Q541" t="s">
        <v>408</v>
      </c>
      <c r="R541" t="s">
        <v>408</v>
      </c>
      <c r="S541">
        <v>374887</v>
      </c>
      <c r="T541" t="s">
        <v>3094</v>
      </c>
      <c r="U541" t="s">
        <v>408</v>
      </c>
      <c r="V541" t="s">
        <v>408</v>
      </c>
      <c r="W541" t="s">
        <v>408</v>
      </c>
    </row>
    <row r="542" spans="1:23" customFormat="1" hidden="1" x14ac:dyDescent="0.2">
      <c r="A542" t="s">
        <v>3462</v>
      </c>
      <c r="B542">
        <v>19</v>
      </c>
      <c r="C542">
        <v>23542376</v>
      </c>
      <c r="D542">
        <v>23542376</v>
      </c>
      <c r="E542" t="s">
        <v>2312</v>
      </c>
      <c r="F542" t="s">
        <v>2299</v>
      </c>
      <c r="G542" t="s">
        <v>2348</v>
      </c>
      <c r="H542" t="s">
        <v>2310</v>
      </c>
      <c r="J542">
        <v>50</v>
      </c>
      <c r="K542">
        <v>105</v>
      </c>
      <c r="L542">
        <v>0</v>
      </c>
      <c r="M542">
        <v>5</v>
      </c>
      <c r="N542">
        <v>0</v>
      </c>
      <c r="O542" t="s">
        <v>408</v>
      </c>
      <c r="P542" t="s">
        <v>408</v>
      </c>
      <c r="Q542" t="s">
        <v>408</v>
      </c>
      <c r="R542" t="s">
        <v>408</v>
      </c>
      <c r="S542">
        <v>7644</v>
      </c>
      <c r="T542" t="s">
        <v>3094</v>
      </c>
      <c r="U542" t="s">
        <v>408</v>
      </c>
      <c r="V542" t="s">
        <v>408</v>
      </c>
      <c r="W542">
        <v>8</v>
      </c>
    </row>
    <row r="543" spans="1:23" x14ac:dyDescent="0.2">
      <c r="A543" s="50" t="s">
        <v>3463</v>
      </c>
      <c r="B543" s="50">
        <v>19</v>
      </c>
      <c r="C543" s="50">
        <v>23926943</v>
      </c>
      <c r="D543" s="50">
        <v>23926943</v>
      </c>
      <c r="E543" s="50" t="s">
        <v>2298</v>
      </c>
      <c r="F543" s="50" t="s">
        <v>2299</v>
      </c>
      <c r="G543" s="50" t="s">
        <v>2310</v>
      </c>
      <c r="H543" s="50" t="s">
        <v>2334</v>
      </c>
      <c r="J543" s="50">
        <v>55</v>
      </c>
      <c r="K543" s="50">
        <v>49</v>
      </c>
      <c r="L543" s="50">
        <v>0</v>
      </c>
      <c r="M543" s="50">
        <v>4</v>
      </c>
      <c r="N543" s="50">
        <v>0</v>
      </c>
      <c r="O543" s="50" t="s">
        <v>3464</v>
      </c>
      <c r="P543" s="50" t="s">
        <v>3465</v>
      </c>
      <c r="Q543" s="50" t="s">
        <v>3466</v>
      </c>
      <c r="R543" s="50" t="s">
        <v>3467</v>
      </c>
      <c r="S543" s="50">
        <v>148213</v>
      </c>
      <c r="T543" s="50" t="s">
        <v>3094</v>
      </c>
      <c r="U543" s="50" t="s">
        <v>408</v>
      </c>
      <c r="V543" s="50" t="s">
        <v>408</v>
      </c>
      <c r="W543" s="50">
        <v>8</v>
      </c>
    </row>
    <row r="544" spans="1:23" customFormat="1" hidden="1" x14ac:dyDescent="0.2">
      <c r="A544" t="s">
        <v>2967</v>
      </c>
      <c r="B544">
        <v>19</v>
      </c>
      <c r="C544">
        <v>30936548</v>
      </c>
      <c r="D544">
        <v>30936548</v>
      </c>
      <c r="E544" t="s">
        <v>2312</v>
      </c>
      <c r="F544" t="s">
        <v>2299</v>
      </c>
      <c r="G544" t="s">
        <v>2310</v>
      </c>
      <c r="H544" t="s">
        <v>2348</v>
      </c>
      <c r="J544">
        <v>134</v>
      </c>
      <c r="K544">
        <v>284</v>
      </c>
      <c r="L544">
        <v>0</v>
      </c>
      <c r="M544">
        <v>18</v>
      </c>
      <c r="N544">
        <v>0</v>
      </c>
      <c r="O544" t="s">
        <v>408</v>
      </c>
      <c r="P544" t="s">
        <v>408</v>
      </c>
      <c r="Q544" t="s">
        <v>408</v>
      </c>
      <c r="R544" t="s">
        <v>408</v>
      </c>
      <c r="S544">
        <v>9745</v>
      </c>
      <c r="T544" t="s">
        <v>3094</v>
      </c>
      <c r="U544" t="s">
        <v>408</v>
      </c>
      <c r="V544" t="s">
        <v>408</v>
      </c>
      <c r="W544">
        <v>8</v>
      </c>
    </row>
    <row r="545" spans="1:23" customFormat="1" hidden="1" x14ac:dyDescent="0.2">
      <c r="A545" t="s">
        <v>3468</v>
      </c>
      <c r="B545">
        <v>19</v>
      </c>
      <c r="C545">
        <v>36632054</v>
      </c>
      <c r="D545">
        <v>36632054</v>
      </c>
      <c r="E545" t="s">
        <v>2312</v>
      </c>
      <c r="F545" t="s">
        <v>2299</v>
      </c>
      <c r="G545" t="s">
        <v>2310</v>
      </c>
      <c r="H545" t="s">
        <v>2348</v>
      </c>
      <c r="I545" t="s">
        <v>3469</v>
      </c>
      <c r="J545">
        <v>62</v>
      </c>
      <c r="K545">
        <v>177</v>
      </c>
      <c r="L545">
        <v>1</v>
      </c>
      <c r="M545">
        <v>12</v>
      </c>
      <c r="N545">
        <v>0</v>
      </c>
      <c r="O545" t="s">
        <v>408</v>
      </c>
      <c r="P545" t="s">
        <v>408</v>
      </c>
      <c r="Q545" t="s">
        <v>408</v>
      </c>
      <c r="R545" t="s">
        <v>408</v>
      </c>
      <c r="S545">
        <v>826</v>
      </c>
      <c r="T545" t="s">
        <v>3094</v>
      </c>
      <c r="U545" t="s">
        <v>408</v>
      </c>
      <c r="V545" t="s">
        <v>408</v>
      </c>
      <c r="W545">
        <v>14</v>
      </c>
    </row>
    <row r="546" spans="1:23" x14ac:dyDescent="0.2">
      <c r="A546" s="50" t="s">
        <v>3470</v>
      </c>
      <c r="B546" s="50">
        <v>19</v>
      </c>
      <c r="C546" s="50">
        <v>38949948</v>
      </c>
      <c r="D546" s="50">
        <v>38949948</v>
      </c>
      <c r="E546" s="50" t="s">
        <v>2298</v>
      </c>
      <c r="F546" s="50" t="s">
        <v>2299</v>
      </c>
      <c r="G546" s="50" t="s">
        <v>2348</v>
      </c>
      <c r="H546" s="50" t="s">
        <v>2334</v>
      </c>
      <c r="J546" s="50">
        <v>200</v>
      </c>
      <c r="K546" s="50">
        <v>370</v>
      </c>
      <c r="L546" s="50">
        <v>0</v>
      </c>
      <c r="M546" s="50">
        <v>14</v>
      </c>
      <c r="N546" s="50">
        <v>0</v>
      </c>
      <c r="O546" s="50" t="s">
        <v>3471</v>
      </c>
      <c r="P546" s="50" t="s">
        <v>3472</v>
      </c>
      <c r="Q546" s="50" t="s">
        <v>3473</v>
      </c>
      <c r="R546" s="50" t="s">
        <v>3474</v>
      </c>
      <c r="S546" s="50">
        <v>6261</v>
      </c>
      <c r="T546" s="50" t="s">
        <v>3094</v>
      </c>
      <c r="U546" s="50" t="s">
        <v>408</v>
      </c>
      <c r="V546" s="50" t="s">
        <v>408</v>
      </c>
      <c r="W546" s="50">
        <v>12</v>
      </c>
    </row>
    <row r="547" spans="1:23" x14ac:dyDescent="0.2">
      <c r="A547" s="50" t="s">
        <v>3470</v>
      </c>
      <c r="B547" s="50">
        <v>19</v>
      </c>
      <c r="C547" s="50">
        <v>38987131</v>
      </c>
      <c r="D547" s="50">
        <v>38987131</v>
      </c>
      <c r="E547" s="50" t="s">
        <v>2298</v>
      </c>
      <c r="F547" s="50" t="s">
        <v>2299</v>
      </c>
      <c r="G547" s="50" t="s">
        <v>2310</v>
      </c>
      <c r="H547" s="50" t="s">
        <v>2334</v>
      </c>
      <c r="J547" s="50">
        <v>537</v>
      </c>
      <c r="K547" s="50">
        <v>955</v>
      </c>
      <c r="L547" s="50">
        <v>0</v>
      </c>
      <c r="M547" s="50">
        <v>39</v>
      </c>
      <c r="N547" s="50">
        <v>0</v>
      </c>
      <c r="O547" s="50" t="s">
        <v>3475</v>
      </c>
      <c r="P547" s="50" t="s">
        <v>3476</v>
      </c>
      <c r="Q547" s="50" t="s">
        <v>3477</v>
      </c>
      <c r="R547" s="50" t="s">
        <v>3478</v>
      </c>
      <c r="S547" s="50">
        <v>6261</v>
      </c>
      <c r="T547" s="50" t="s">
        <v>3094</v>
      </c>
      <c r="U547" s="50" t="s">
        <v>408</v>
      </c>
      <c r="V547" s="50" t="s">
        <v>408</v>
      </c>
      <c r="W547" s="50">
        <v>8</v>
      </c>
    </row>
    <row r="548" spans="1:23" x14ac:dyDescent="0.2">
      <c r="A548" s="50" t="s">
        <v>3479</v>
      </c>
      <c r="B548" s="50">
        <v>19</v>
      </c>
      <c r="C548" s="50">
        <v>44156512</v>
      </c>
      <c r="D548" s="50">
        <v>44156512</v>
      </c>
      <c r="E548" s="50" t="s">
        <v>2298</v>
      </c>
      <c r="F548" s="50" t="s">
        <v>2299</v>
      </c>
      <c r="G548" s="50" t="s">
        <v>2310</v>
      </c>
      <c r="H548" s="50" t="s">
        <v>2348</v>
      </c>
      <c r="J548" s="50">
        <v>68</v>
      </c>
      <c r="K548" s="50">
        <v>125</v>
      </c>
      <c r="L548" s="50">
        <v>0</v>
      </c>
      <c r="M548" s="50">
        <v>14</v>
      </c>
      <c r="N548" s="50">
        <v>0</v>
      </c>
      <c r="O548" s="50" t="s">
        <v>408</v>
      </c>
      <c r="P548" s="50" t="s">
        <v>408</v>
      </c>
      <c r="Q548" s="50" t="s">
        <v>408</v>
      </c>
      <c r="R548" s="50" t="s">
        <v>408</v>
      </c>
      <c r="S548" s="50">
        <v>5329</v>
      </c>
      <c r="T548" s="50" t="s">
        <v>3094</v>
      </c>
      <c r="U548" s="50" t="s">
        <v>408</v>
      </c>
      <c r="V548" s="50" t="s">
        <v>408</v>
      </c>
      <c r="W548" s="50">
        <v>10</v>
      </c>
    </row>
    <row r="549" spans="1:23" customFormat="1" hidden="1" x14ac:dyDescent="0.2">
      <c r="A549" t="s">
        <v>3480</v>
      </c>
      <c r="B549">
        <v>19</v>
      </c>
      <c r="C549">
        <v>49016349</v>
      </c>
      <c r="D549">
        <v>49016350</v>
      </c>
      <c r="E549" t="s">
        <v>2325</v>
      </c>
      <c r="F549" t="s">
        <v>2330</v>
      </c>
      <c r="G549" t="s">
        <v>2331</v>
      </c>
      <c r="H549" t="s">
        <v>2310</v>
      </c>
      <c r="J549" t="s">
        <v>408</v>
      </c>
      <c r="K549">
        <v>70</v>
      </c>
      <c r="L549" t="s">
        <v>408</v>
      </c>
      <c r="M549">
        <v>7</v>
      </c>
      <c r="N549">
        <v>0</v>
      </c>
      <c r="O549" t="s">
        <v>408</v>
      </c>
      <c r="P549" t="s">
        <v>408</v>
      </c>
      <c r="Q549" t="s">
        <v>408</v>
      </c>
      <c r="R549" t="s">
        <v>408</v>
      </c>
      <c r="S549">
        <v>114783</v>
      </c>
      <c r="T549" t="s">
        <v>3094</v>
      </c>
      <c r="U549" t="s">
        <v>408</v>
      </c>
      <c r="V549" t="s">
        <v>408</v>
      </c>
      <c r="W549">
        <v>14</v>
      </c>
    </row>
    <row r="550" spans="1:23" x14ac:dyDescent="0.2">
      <c r="A550" s="50" t="s">
        <v>3481</v>
      </c>
      <c r="B550" s="50">
        <v>19</v>
      </c>
      <c r="C550" s="50">
        <v>49165039</v>
      </c>
      <c r="D550" s="50">
        <v>49165039</v>
      </c>
      <c r="E550" s="50" t="s">
        <v>2298</v>
      </c>
      <c r="F550" s="50" t="s">
        <v>2299</v>
      </c>
      <c r="G550" s="50" t="s">
        <v>2310</v>
      </c>
      <c r="H550" s="50" t="s">
        <v>2334</v>
      </c>
      <c r="J550" s="50">
        <v>119</v>
      </c>
      <c r="K550" s="50">
        <v>230</v>
      </c>
      <c r="L550" s="50">
        <v>0</v>
      </c>
      <c r="M550" s="50">
        <v>23</v>
      </c>
      <c r="N550" s="50">
        <v>0</v>
      </c>
      <c r="O550" s="50" t="s">
        <v>3482</v>
      </c>
      <c r="P550" s="50">
        <v>508.72140000000002</v>
      </c>
      <c r="Q550" s="50">
        <v>1.3772</v>
      </c>
      <c r="R550" s="50" t="s">
        <v>3311</v>
      </c>
      <c r="S550" s="50">
        <v>126147</v>
      </c>
      <c r="T550" s="50" t="s">
        <v>3094</v>
      </c>
      <c r="U550" s="50" t="s">
        <v>408</v>
      </c>
      <c r="V550" s="50" t="s">
        <v>408</v>
      </c>
      <c r="W550" s="50">
        <v>14</v>
      </c>
    </row>
    <row r="551" spans="1:23" customFormat="1" hidden="1" x14ac:dyDescent="0.2">
      <c r="A551" t="s">
        <v>3483</v>
      </c>
      <c r="B551">
        <v>19</v>
      </c>
      <c r="C551">
        <v>58265792</v>
      </c>
      <c r="D551">
        <v>58265792</v>
      </c>
      <c r="E551" t="s">
        <v>2309</v>
      </c>
      <c r="F551" t="s">
        <v>2299</v>
      </c>
      <c r="G551" t="s">
        <v>2348</v>
      </c>
      <c r="H551" t="s">
        <v>2310</v>
      </c>
      <c r="J551">
        <v>81</v>
      </c>
      <c r="K551">
        <v>68</v>
      </c>
      <c r="L551">
        <v>1</v>
      </c>
      <c r="M551">
        <v>5</v>
      </c>
      <c r="N551">
        <v>0</v>
      </c>
      <c r="O551" t="s">
        <v>408</v>
      </c>
      <c r="P551" t="s">
        <v>408</v>
      </c>
      <c r="Q551" t="s">
        <v>408</v>
      </c>
      <c r="R551" t="s">
        <v>408</v>
      </c>
      <c r="S551">
        <v>284309</v>
      </c>
      <c r="T551" t="s">
        <v>3094</v>
      </c>
      <c r="U551" t="s">
        <v>408</v>
      </c>
      <c r="V551" t="s">
        <v>408</v>
      </c>
      <c r="W551">
        <v>14</v>
      </c>
    </row>
    <row r="552" spans="1:23" x14ac:dyDescent="0.2">
      <c r="A552" s="50" t="s">
        <v>3084</v>
      </c>
      <c r="B552" s="50">
        <v>20</v>
      </c>
      <c r="C552" s="50">
        <v>33451208</v>
      </c>
      <c r="D552" s="50">
        <v>33451208</v>
      </c>
      <c r="E552" s="50" t="s">
        <v>2298</v>
      </c>
      <c r="F552" s="50" t="s">
        <v>2299</v>
      </c>
      <c r="G552" s="50" t="s">
        <v>2310</v>
      </c>
      <c r="H552" s="50" t="s">
        <v>2348</v>
      </c>
      <c r="J552" s="50">
        <v>410</v>
      </c>
      <c r="K552" s="50">
        <v>678</v>
      </c>
      <c r="L552" s="50">
        <v>1</v>
      </c>
      <c r="M552" s="50">
        <v>85</v>
      </c>
      <c r="N552" s="50">
        <v>0</v>
      </c>
      <c r="O552" s="50" t="s">
        <v>408</v>
      </c>
      <c r="P552" s="50" t="s">
        <v>408</v>
      </c>
      <c r="Q552" s="50" t="s">
        <v>408</v>
      </c>
      <c r="R552" s="50" t="s">
        <v>408</v>
      </c>
      <c r="S552" s="50">
        <v>2686</v>
      </c>
      <c r="T552" s="50" t="s">
        <v>3094</v>
      </c>
      <c r="U552" s="50" t="s">
        <v>408</v>
      </c>
      <c r="V552" s="50" t="s">
        <v>408</v>
      </c>
      <c r="W552" s="50">
        <v>14</v>
      </c>
    </row>
    <row r="553" spans="1:23" x14ac:dyDescent="0.2">
      <c r="A553" s="50" t="s">
        <v>3484</v>
      </c>
      <c r="B553" s="50">
        <v>20</v>
      </c>
      <c r="C553" s="50">
        <v>49225200</v>
      </c>
      <c r="D553" s="50">
        <v>49225200</v>
      </c>
      <c r="E553" s="50" t="s">
        <v>2298</v>
      </c>
      <c r="F553" s="50" t="s">
        <v>2299</v>
      </c>
      <c r="G553" s="50" t="s">
        <v>2310</v>
      </c>
      <c r="H553" s="50" t="s">
        <v>2348</v>
      </c>
      <c r="J553" s="50">
        <v>207</v>
      </c>
      <c r="K553" s="50">
        <v>529</v>
      </c>
      <c r="L553" s="50">
        <v>1</v>
      </c>
      <c r="M553" s="50">
        <v>11</v>
      </c>
      <c r="N553" s="50">
        <v>0</v>
      </c>
      <c r="O553" s="50" t="s">
        <v>408</v>
      </c>
      <c r="P553" s="50" t="s">
        <v>408</v>
      </c>
      <c r="Q553" s="50" t="s">
        <v>408</v>
      </c>
      <c r="R553" s="50" t="s">
        <v>408</v>
      </c>
      <c r="S553" s="50">
        <v>140876</v>
      </c>
      <c r="T553" s="50" t="s">
        <v>3094</v>
      </c>
      <c r="U553" s="50" t="s">
        <v>408</v>
      </c>
      <c r="V553" s="50" t="s">
        <v>408</v>
      </c>
      <c r="W553" s="50" t="s">
        <v>408</v>
      </c>
    </row>
    <row r="554" spans="1:23" customFormat="1" hidden="1" x14ac:dyDescent="0.2">
      <c r="A554" t="s">
        <v>3485</v>
      </c>
      <c r="B554">
        <v>20</v>
      </c>
      <c r="C554">
        <v>60988916</v>
      </c>
      <c r="D554">
        <v>60988916</v>
      </c>
      <c r="E554" t="s">
        <v>2312</v>
      </c>
      <c r="F554" t="s">
        <v>2299</v>
      </c>
      <c r="G554" t="s">
        <v>2310</v>
      </c>
      <c r="H554" t="s">
        <v>2348</v>
      </c>
      <c r="J554">
        <v>151</v>
      </c>
      <c r="K554">
        <v>290</v>
      </c>
      <c r="L554">
        <v>0</v>
      </c>
      <c r="M554">
        <v>15</v>
      </c>
      <c r="N554">
        <v>0</v>
      </c>
      <c r="O554" t="s">
        <v>408</v>
      </c>
      <c r="P554" t="s">
        <v>408</v>
      </c>
      <c r="Q554" t="s">
        <v>408</v>
      </c>
      <c r="R554" t="s">
        <v>408</v>
      </c>
      <c r="S554">
        <v>140893</v>
      </c>
      <c r="T554" t="s">
        <v>3094</v>
      </c>
      <c r="U554" t="s">
        <v>408</v>
      </c>
      <c r="V554" t="s">
        <v>408</v>
      </c>
      <c r="W554">
        <v>8</v>
      </c>
    </row>
    <row r="555" spans="1:23" x14ac:dyDescent="0.2">
      <c r="A555" s="50" t="s">
        <v>3486</v>
      </c>
      <c r="B555" s="50">
        <v>20</v>
      </c>
      <c r="C555" s="50">
        <v>61288527</v>
      </c>
      <c r="D555" s="50">
        <v>61288527</v>
      </c>
      <c r="E555" s="50" t="s">
        <v>2298</v>
      </c>
      <c r="F555" s="50" t="s">
        <v>2299</v>
      </c>
      <c r="G555" s="50" t="s">
        <v>2300</v>
      </c>
      <c r="H555" s="50" t="s">
        <v>2348</v>
      </c>
      <c r="J555" s="50">
        <v>109</v>
      </c>
      <c r="K555" s="50">
        <v>240</v>
      </c>
      <c r="L555" s="50">
        <v>0</v>
      </c>
      <c r="M555" s="50">
        <v>17</v>
      </c>
      <c r="N555" s="50">
        <v>0</v>
      </c>
      <c r="O555" s="50" t="s">
        <v>3487</v>
      </c>
      <c r="P555" s="50" t="s">
        <v>3488</v>
      </c>
      <c r="Q555" s="50" t="s">
        <v>3489</v>
      </c>
      <c r="R555" s="50" t="s">
        <v>3490</v>
      </c>
      <c r="S555" s="50">
        <v>28231</v>
      </c>
      <c r="T555" s="50" t="s">
        <v>3094</v>
      </c>
      <c r="U555" s="50" t="s">
        <v>408</v>
      </c>
      <c r="V555" s="50" t="s">
        <v>408</v>
      </c>
      <c r="W555" s="50">
        <v>15</v>
      </c>
    </row>
    <row r="556" spans="1:23" customFormat="1" hidden="1" x14ac:dyDescent="0.2">
      <c r="A556" t="s">
        <v>3491</v>
      </c>
      <c r="B556">
        <v>20</v>
      </c>
      <c r="C556">
        <v>61870737</v>
      </c>
      <c r="D556">
        <v>61870737</v>
      </c>
      <c r="E556" t="s">
        <v>2309</v>
      </c>
      <c r="F556" t="s">
        <v>2299</v>
      </c>
      <c r="G556" t="s">
        <v>2300</v>
      </c>
      <c r="H556" t="s">
        <v>2334</v>
      </c>
      <c r="J556">
        <v>203</v>
      </c>
      <c r="K556">
        <v>459</v>
      </c>
      <c r="L556">
        <v>0</v>
      </c>
      <c r="M556">
        <v>14</v>
      </c>
      <c r="N556">
        <v>0</v>
      </c>
      <c r="O556" t="s">
        <v>408</v>
      </c>
      <c r="P556" t="s">
        <v>408</v>
      </c>
      <c r="Q556" t="s">
        <v>408</v>
      </c>
      <c r="R556" t="s">
        <v>408</v>
      </c>
      <c r="S556">
        <v>128414</v>
      </c>
      <c r="T556" t="s">
        <v>3094</v>
      </c>
      <c r="U556" t="s">
        <v>408</v>
      </c>
      <c r="V556" t="s">
        <v>408</v>
      </c>
      <c r="W556" t="s">
        <v>408</v>
      </c>
    </row>
    <row r="557" spans="1:23" customFormat="1" hidden="1" x14ac:dyDescent="0.2">
      <c r="A557" t="s">
        <v>3492</v>
      </c>
      <c r="B557">
        <v>20</v>
      </c>
      <c r="C557">
        <v>62173640</v>
      </c>
      <c r="D557">
        <v>62173640</v>
      </c>
      <c r="E557" t="s">
        <v>2312</v>
      </c>
      <c r="F557" t="s">
        <v>2299</v>
      </c>
      <c r="G557" t="s">
        <v>2300</v>
      </c>
      <c r="H557" t="s">
        <v>2348</v>
      </c>
      <c r="J557">
        <v>139</v>
      </c>
      <c r="K557">
        <v>346</v>
      </c>
      <c r="L557">
        <v>0</v>
      </c>
      <c r="M557">
        <v>16</v>
      </c>
      <c r="N557">
        <v>0</v>
      </c>
      <c r="O557" t="s">
        <v>408</v>
      </c>
      <c r="P557" t="s">
        <v>408</v>
      </c>
      <c r="Q557" t="s">
        <v>408</v>
      </c>
      <c r="R557" t="s">
        <v>408</v>
      </c>
      <c r="S557">
        <v>6725</v>
      </c>
      <c r="T557" t="s">
        <v>3094</v>
      </c>
      <c r="U557" t="s">
        <v>408</v>
      </c>
      <c r="V557" t="s">
        <v>408</v>
      </c>
      <c r="W557">
        <v>15</v>
      </c>
    </row>
    <row r="558" spans="1:23" customFormat="1" hidden="1" x14ac:dyDescent="0.2">
      <c r="A558" t="s">
        <v>3493</v>
      </c>
      <c r="B558">
        <v>22</v>
      </c>
      <c r="C558">
        <v>17672582</v>
      </c>
      <c r="D558">
        <v>17672582</v>
      </c>
      <c r="E558" t="s">
        <v>2495</v>
      </c>
      <c r="F558" t="s">
        <v>2299</v>
      </c>
      <c r="G558" t="s">
        <v>2300</v>
      </c>
      <c r="H558" t="s">
        <v>2334</v>
      </c>
      <c r="J558">
        <v>38</v>
      </c>
      <c r="K558">
        <v>91</v>
      </c>
      <c r="L558">
        <v>0</v>
      </c>
      <c r="M558">
        <v>7</v>
      </c>
      <c r="N558">
        <v>0</v>
      </c>
      <c r="O558" t="s">
        <v>408</v>
      </c>
      <c r="P558" t="s">
        <v>408</v>
      </c>
      <c r="Q558" t="s">
        <v>408</v>
      </c>
      <c r="R558" t="s">
        <v>408</v>
      </c>
      <c r="S558">
        <v>51816</v>
      </c>
      <c r="T558" t="s">
        <v>3094</v>
      </c>
      <c r="U558" t="s">
        <v>408</v>
      </c>
      <c r="V558" t="s">
        <v>408</v>
      </c>
      <c r="W558" t="s">
        <v>408</v>
      </c>
    </row>
    <row r="559" spans="1:23" x14ac:dyDescent="0.2">
      <c r="A559" s="50" t="s">
        <v>3493</v>
      </c>
      <c r="B559" s="50">
        <v>22</v>
      </c>
      <c r="C559" s="50">
        <v>17684576</v>
      </c>
      <c r="D559" s="50">
        <v>17684576</v>
      </c>
      <c r="E559" s="50" t="s">
        <v>2298</v>
      </c>
      <c r="F559" s="50" t="s">
        <v>2299</v>
      </c>
      <c r="G559" s="50" t="s">
        <v>2300</v>
      </c>
      <c r="H559" s="50" t="s">
        <v>2310</v>
      </c>
      <c r="J559" s="50">
        <v>185</v>
      </c>
      <c r="K559" s="50">
        <v>336</v>
      </c>
      <c r="L559" s="50">
        <v>0</v>
      </c>
      <c r="M559" s="50">
        <v>6</v>
      </c>
      <c r="N559" s="50">
        <v>0</v>
      </c>
      <c r="O559" s="50" t="s">
        <v>3494</v>
      </c>
      <c r="P559" s="50" t="s">
        <v>3495</v>
      </c>
      <c r="Q559" s="50" t="s">
        <v>3496</v>
      </c>
      <c r="R559" s="50" t="s">
        <v>3497</v>
      </c>
      <c r="S559" s="50">
        <v>51816</v>
      </c>
      <c r="T559" s="50" t="s">
        <v>3094</v>
      </c>
      <c r="U559" s="50" t="s">
        <v>408</v>
      </c>
      <c r="V559" s="50" t="s">
        <v>408</v>
      </c>
      <c r="W559" s="50" t="s">
        <v>408</v>
      </c>
    </row>
    <row r="560" spans="1:23" customFormat="1" hidden="1" x14ac:dyDescent="0.2">
      <c r="A560" t="s">
        <v>3498</v>
      </c>
      <c r="B560">
        <v>22</v>
      </c>
      <c r="C560">
        <v>29440858</v>
      </c>
      <c r="D560">
        <v>29440858</v>
      </c>
      <c r="E560" t="s">
        <v>2312</v>
      </c>
      <c r="F560" t="s">
        <v>2299</v>
      </c>
      <c r="G560" t="s">
        <v>2310</v>
      </c>
      <c r="H560" t="s">
        <v>2348</v>
      </c>
      <c r="J560">
        <v>174</v>
      </c>
      <c r="K560">
        <v>230</v>
      </c>
      <c r="L560">
        <v>0</v>
      </c>
      <c r="M560">
        <v>8</v>
      </c>
      <c r="N560">
        <v>1</v>
      </c>
      <c r="O560" t="s">
        <v>408</v>
      </c>
      <c r="P560" t="s">
        <v>408</v>
      </c>
      <c r="Q560" t="s">
        <v>408</v>
      </c>
      <c r="R560" t="s">
        <v>408</v>
      </c>
      <c r="S560">
        <v>84133</v>
      </c>
      <c r="T560" t="s">
        <v>3094</v>
      </c>
      <c r="U560" t="s">
        <v>408</v>
      </c>
      <c r="V560" t="s">
        <v>408</v>
      </c>
      <c r="W560">
        <v>15</v>
      </c>
    </row>
    <row r="561" spans="1:23" x14ac:dyDescent="0.2">
      <c r="A561" s="50" t="s">
        <v>3087</v>
      </c>
      <c r="B561" s="50">
        <v>22</v>
      </c>
      <c r="C561" s="50">
        <v>30734858</v>
      </c>
      <c r="D561" s="50">
        <v>30734858</v>
      </c>
      <c r="E561" s="50" t="s">
        <v>2298</v>
      </c>
      <c r="F561" s="50" t="s">
        <v>2299</v>
      </c>
      <c r="G561" s="50" t="s">
        <v>2300</v>
      </c>
      <c r="H561" s="50" t="s">
        <v>2310</v>
      </c>
      <c r="J561" s="50">
        <v>600</v>
      </c>
      <c r="K561" s="50">
        <v>925</v>
      </c>
      <c r="L561" s="50">
        <v>0</v>
      </c>
      <c r="M561" s="50">
        <v>38</v>
      </c>
      <c r="N561" s="50">
        <v>0</v>
      </c>
      <c r="O561" s="50" t="s">
        <v>408</v>
      </c>
      <c r="P561" s="50" t="s">
        <v>408</v>
      </c>
      <c r="Q561" s="50" t="s">
        <v>408</v>
      </c>
      <c r="R561" s="50" t="s">
        <v>408</v>
      </c>
      <c r="S561" s="50">
        <v>10291</v>
      </c>
      <c r="T561" s="50" t="s">
        <v>3094</v>
      </c>
      <c r="U561" s="50" t="s">
        <v>408</v>
      </c>
      <c r="V561" s="50" t="s">
        <v>408</v>
      </c>
      <c r="W561" s="50">
        <v>8</v>
      </c>
    </row>
    <row r="562" spans="1:23" x14ac:dyDescent="0.2">
      <c r="A562" s="50" t="s">
        <v>3499</v>
      </c>
      <c r="B562" s="50">
        <v>22</v>
      </c>
      <c r="C562" s="50">
        <v>35796476</v>
      </c>
      <c r="D562" s="50">
        <v>35796476</v>
      </c>
      <c r="E562" s="50" t="s">
        <v>2298</v>
      </c>
      <c r="F562" s="50" t="s">
        <v>2299</v>
      </c>
      <c r="G562" s="50" t="s">
        <v>2310</v>
      </c>
      <c r="H562" s="50" t="s">
        <v>2334</v>
      </c>
      <c r="J562" s="50">
        <v>321</v>
      </c>
      <c r="K562" s="50">
        <v>714</v>
      </c>
      <c r="L562" s="50">
        <v>0</v>
      </c>
      <c r="M562" s="50">
        <v>32</v>
      </c>
      <c r="N562" s="50">
        <v>0</v>
      </c>
      <c r="O562" s="50" t="s">
        <v>408</v>
      </c>
      <c r="P562" s="50" t="s">
        <v>408</v>
      </c>
      <c r="Q562" s="50" t="s">
        <v>408</v>
      </c>
      <c r="R562" s="50" t="s">
        <v>408</v>
      </c>
      <c r="S562" s="50">
        <v>4174</v>
      </c>
      <c r="T562" s="50" t="s">
        <v>3094</v>
      </c>
      <c r="U562" s="50" t="s">
        <v>408</v>
      </c>
      <c r="V562" s="50" t="s">
        <v>408</v>
      </c>
      <c r="W562" s="50">
        <v>8</v>
      </c>
    </row>
    <row r="563" spans="1:23" x14ac:dyDescent="0.2">
      <c r="A563" s="50" t="s">
        <v>3500</v>
      </c>
      <c r="B563" s="50">
        <v>22</v>
      </c>
      <c r="C563" s="50">
        <v>50636505</v>
      </c>
      <c r="D563" s="50">
        <v>50636505</v>
      </c>
      <c r="E563" s="50" t="s">
        <v>2322</v>
      </c>
      <c r="F563" s="50" t="s">
        <v>2299</v>
      </c>
      <c r="G563" s="50" t="s">
        <v>2310</v>
      </c>
      <c r="H563" s="50" t="s">
        <v>2348</v>
      </c>
      <c r="I563" s="50" t="s">
        <v>3501</v>
      </c>
      <c r="J563" s="50">
        <v>125</v>
      </c>
      <c r="K563" s="50">
        <v>332</v>
      </c>
      <c r="L563" s="50">
        <v>0</v>
      </c>
      <c r="M563" s="50">
        <v>11</v>
      </c>
      <c r="N563" s="50">
        <v>0</v>
      </c>
      <c r="O563" s="50" t="s">
        <v>408</v>
      </c>
      <c r="P563" s="50" t="s">
        <v>408</v>
      </c>
      <c r="Q563" s="50" t="s">
        <v>408</v>
      </c>
      <c r="R563" s="50" t="s">
        <v>408</v>
      </c>
      <c r="S563" s="50">
        <v>80305</v>
      </c>
      <c r="T563" s="50" t="s">
        <v>3094</v>
      </c>
      <c r="U563" s="50" t="s">
        <v>408</v>
      </c>
      <c r="V563" s="50" t="s">
        <v>408</v>
      </c>
      <c r="W563" s="50">
        <v>15</v>
      </c>
    </row>
    <row r="564" spans="1:23" x14ac:dyDescent="0.2">
      <c r="A564" s="50" t="s">
        <v>3502</v>
      </c>
      <c r="B564" s="50" t="s">
        <v>2393</v>
      </c>
      <c r="C564" s="50">
        <v>49075102</v>
      </c>
      <c r="D564" s="50">
        <v>49075102</v>
      </c>
      <c r="E564" s="50" t="s">
        <v>2298</v>
      </c>
      <c r="F564" s="50" t="s">
        <v>2299</v>
      </c>
      <c r="G564" s="50" t="s">
        <v>2300</v>
      </c>
      <c r="H564" s="50" t="s">
        <v>2310</v>
      </c>
      <c r="J564" s="50">
        <v>294</v>
      </c>
      <c r="K564" s="50">
        <v>1102</v>
      </c>
      <c r="L564" s="50">
        <v>1</v>
      </c>
      <c r="M564" s="50">
        <v>10</v>
      </c>
      <c r="N564" s="50">
        <v>0</v>
      </c>
      <c r="O564" s="50" t="s">
        <v>3503</v>
      </c>
      <c r="P564" s="50" t="s">
        <v>3504</v>
      </c>
      <c r="Q564" s="50" t="s">
        <v>3505</v>
      </c>
      <c r="R564" s="50" t="s">
        <v>3506</v>
      </c>
      <c r="S564" s="50">
        <v>778</v>
      </c>
      <c r="T564" s="50" t="s">
        <v>3094</v>
      </c>
      <c r="U564" s="50" t="s">
        <v>408</v>
      </c>
      <c r="V564" s="50" t="s">
        <v>408</v>
      </c>
      <c r="W564" s="50">
        <v>13</v>
      </c>
    </row>
    <row r="565" spans="1:23" customFormat="1" hidden="1" x14ac:dyDescent="0.2">
      <c r="A565" t="s">
        <v>3507</v>
      </c>
      <c r="B565" t="s">
        <v>2393</v>
      </c>
      <c r="C565">
        <v>75650072</v>
      </c>
      <c r="D565">
        <v>75650072</v>
      </c>
      <c r="E565" t="s">
        <v>2312</v>
      </c>
      <c r="F565" t="s">
        <v>2299</v>
      </c>
      <c r="G565" t="s">
        <v>2310</v>
      </c>
      <c r="H565" t="s">
        <v>2348</v>
      </c>
      <c r="J565">
        <v>80</v>
      </c>
      <c r="K565">
        <v>56</v>
      </c>
      <c r="L565">
        <v>0</v>
      </c>
      <c r="M565">
        <v>5</v>
      </c>
      <c r="N565">
        <v>0</v>
      </c>
      <c r="O565" t="s">
        <v>408</v>
      </c>
      <c r="P565" t="s">
        <v>408</v>
      </c>
      <c r="Q565" t="s">
        <v>408</v>
      </c>
      <c r="R565" t="s">
        <v>408</v>
      </c>
      <c r="S565">
        <v>57692</v>
      </c>
      <c r="T565" t="s">
        <v>3094</v>
      </c>
      <c r="U565" t="s">
        <v>408</v>
      </c>
      <c r="V565" t="s">
        <v>408</v>
      </c>
      <c r="W565">
        <v>8</v>
      </c>
    </row>
    <row r="566" spans="1:23" x14ac:dyDescent="0.2">
      <c r="A566" s="50" t="s">
        <v>3508</v>
      </c>
      <c r="B566" s="50" t="s">
        <v>2393</v>
      </c>
      <c r="C566" s="50">
        <v>130408993</v>
      </c>
      <c r="D566" s="50">
        <v>130408993</v>
      </c>
      <c r="E566" s="50" t="s">
        <v>2298</v>
      </c>
      <c r="F566" s="50" t="s">
        <v>2299</v>
      </c>
      <c r="G566" s="50" t="s">
        <v>2300</v>
      </c>
      <c r="H566" s="50" t="s">
        <v>2334</v>
      </c>
      <c r="J566" s="50">
        <v>27</v>
      </c>
      <c r="K566" s="50">
        <v>29</v>
      </c>
      <c r="L566" s="50">
        <v>0</v>
      </c>
      <c r="M566" s="50">
        <v>5</v>
      </c>
      <c r="N566" s="50">
        <v>0</v>
      </c>
      <c r="O566" s="50" t="s">
        <v>3509</v>
      </c>
      <c r="P566" s="50" t="s">
        <v>3510</v>
      </c>
      <c r="Q566" s="50" t="s">
        <v>3511</v>
      </c>
      <c r="R566" s="50" t="s">
        <v>3512</v>
      </c>
      <c r="S566" s="50">
        <v>3547</v>
      </c>
      <c r="T566" s="50" t="s">
        <v>3094</v>
      </c>
      <c r="U566" s="50" t="s">
        <v>408</v>
      </c>
      <c r="V566" s="50" t="s">
        <v>408</v>
      </c>
      <c r="W566" s="50">
        <v>14</v>
      </c>
    </row>
    <row r="567" spans="1:23" x14ac:dyDescent="0.2">
      <c r="A567" s="50" t="s">
        <v>3513</v>
      </c>
      <c r="B567" s="50" t="s">
        <v>2393</v>
      </c>
      <c r="C567" s="50">
        <v>153693461</v>
      </c>
      <c r="D567" s="50">
        <v>153693461</v>
      </c>
      <c r="E567" s="50" t="s">
        <v>2298</v>
      </c>
      <c r="F567" s="50" t="s">
        <v>2299</v>
      </c>
      <c r="G567" s="50" t="s">
        <v>2300</v>
      </c>
      <c r="H567" s="50" t="s">
        <v>2334</v>
      </c>
      <c r="J567" s="50">
        <v>346</v>
      </c>
      <c r="K567" s="50">
        <v>757</v>
      </c>
      <c r="L567" s="50">
        <v>0</v>
      </c>
      <c r="M567" s="50">
        <v>32</v>
      </c>
      <c r="N567" s="50">
        <v>0</v>
      </c>
      <c r="O567" s="50" t="s">
        <v>408</v>
      </c>
      <c r="P567" s="50" t="s">
        <v>408</v>
      </c>
      <c r="Q567" s="50" t="s">
        <v>408</v>
      </c>
      <c r="R567" s="50" t="s">
        <v>408</v>
      </c>
      <c r="S567" s="50">
        <v>55558</v>
      </c>
      <c r="T567" s="50" t="s">
        <v>3094</v>
      </c>
      <c r="U567" s="50" t="s">
        <v>408</v>
      </c>
      <c r="V567" s="50" t="s">
        <v>408</v>
      </c>
      <c r="W567" s="50">
        <v>15</v>
      </c>
    </row>
    <row r="568" spans="1:23" x14ac:dyDescent="0.2">
      <c r="A568" s="50" t="s">
        <v>3514</v>
      </c>
      <c r="B568" s="50">
        <v>1</v>
      </c>
      <c r="C568" s="50">
        <v>1139824</v>
      </c>
      <c r="D568" s="50">
        <v>1139824</v>
      </c>
      <c r="E568" s="50" t="s">
        <v>2298</v>
      </c>
      <c r="F568" s="50" t="s">
        <v>2299</v>
      </c>
      <c r="G568" s="50" t="s">
        <v>2310</v>
      </c>
      <c r="H568" s="50" t="s">
        <v>2348</v>
      </c>
      <c r="J568" s="50">
        <v>108</v>
      </c>
      <c r="K568" s="50">
        <v>101</v>
      </c>
      <c r="L568" s="50">
        <v>0</v>
      </c>
      <c r="M568" s="50">
        <v>6</v>
      </c>
      <c r="N568" s="50">
        <v>0</v>
      </c>
      <c r="O568" s="50" t="s">
        <v>3515</v>
      </c>
      <c r="P568" s="50" t="s">
        <v>3516</v>
      </c>
      <c r="Q568" s="50" t="s">
        <v>3517</v>
      </c>
      <c r="R568" s="50" t="s">
        <v>3518</v>
      </c>
      <c r="S568" s="50">
        <v>8784</v>
      </c>
      <c r="T568" s="50" t="s">
        <v>3519</v>
      </c>
      <c r="U568" s="50">
        <v>3</v>
      </c>
      <c r="V568" s="50">
        <v>0</v>
      </c>
      <c r="W568" s="50" t="s">
        <v>408</v>
      </c>
    </row>
    <row r="569" spans="1:23" x14ac:dyDescent="0.2">
      <c r="A569" s="50" t="s">
        <v>3520</v>
      </c>
      <c r="B569" s="50">
        <v>1</v>
      </c>
      <c r="C569" s="50">
        <v>11301687</v>
      </c>
      <c r="D569" s="50">
        <v>11301687</v>
      </c>
      <c r="E569" s="50" t="s">
        <v>2298</v>
      </c>
      <c r="F569" s="50" t="s">
        <v>2299</v>
      </c>
      <c r="G569" s="50" t="s">
        <v>2310</v>
      </c>
      <c r="H569" s="50" t="s">
        <v>2348</v>
      </c>
      <c r="J569" s="50">
        <v>75</v>
      </c>
      <c r="K569" s="50">
        <v>90</v>
      </c>
      <c r="L569" s="50">
        <v>0</v>
      </c>
      <c r="M569" s="50">
        <v>5</v>
      </c>
      <c r="N569" s="50">
        <v>1</v>
      </c>
      <c r="O569" s="50" t="s">
        <v>3521</v>
      </c>
      <c r="P569" s="50" t="s">
        <v>3522</v>
      </c>
      <c r="Q569" s="50" t="s">
        <v>3523</v>
      </c>
      <c r="R569" s="50" t="s">
        <v>3524</v>
      </c>
      <c r="S569" s="50">
        <v>2475</v>
      </c>
      <c r="T569" s="50" t="s">
        <v>3519</v>
      </c>
      <c r="U569" s="50">
        <v>13</v>
      </c>
      <c r="V569" s="50">
        <v>0</v>
      </c>
      <c r="W569" s="50" t="s">
        <v>408</v>
      </c>
    </row>
    <row r="570" spans="1:23" x14ac:dyDescent="0.2">
      <c r="A570" s="50" t="s">
        <v>3525</v>
      </c>
      <c r="B570" s="50">
        <v>1</v>
      </c>
      <c r="C570" s="50">
        <v>14106121</v>
      </c>
      <c r="D570" s="50">
        <v>14106121</v>
      </c>
      <c r="E570" s="50" t="s">
        <v>2336</v>
      </c>
      <c r="F570" s="50" t="s">
        <v>2299</v>
      </c>
      <c r="G570" s="50" t="s">
        <v>2310</v>
      </c>
      <c r="H570" s="50" t="s">
        <v>2348</v>
      </c>
      <c r="J570" s="50">
        <v>50</v>
      </c>
      <c r="K570" s="50">
        <v>117</v>
      </c>
      <c r="L570" s="50">
        <v>0</v>
      </c>
      <c r="M570" s="50">
        <v>5</v>
      </c>
      <c r="N570" s="50">
        <v>1</v>
      </c>
      <c r="O570" s="50" t="s">
        <v>408</v>
      </c>
      <c r="P570" s="50" t="s">
        <v>408</v>
      </c>
      <c r="Q570" s="50" t="s">
        <v>408</v>
      </c>
      <c r="R570" s="50" t="s">
        <v>408</v>
      </c>
      <c r="S570" s="50">
        <v>7799</v>
      </c>
      <c r="T570" s="50" t="s">
        <v>3519</v>
      </c>
      <c r="U570" s="50" t="s">
        <v>408</v>
      </c>
      <c r="V570" s="50" t="s">
        <v>408</v>
      </c>
      <c r="W570" s="50" t="s">
        <v>408</v>
      </c>
    </row>
    <row r="571" spans="1:23" x14ac:dyDescent="0.2">
      <c r="A571" s="50" t="s">
        <v>3526</v>
      </c>
      <c r="B571" s="50">
        <v>1</v>
      </c>
      <c r="C571" s="50">
        <v>25256281</v>
      </c>
      <c r="D571" s="50">
        <v>25256281</v>
      </c>
      <c r="E571" s="50" t="s">
        <v>2298</v>
      </c>
      <c r="F571" s="50" t="s">
        <v>2299</v>
      </c>
      <c r="G571" s="50" t="s">
        <v>2310</v>
      </c>
      <c r="H571" s="50" t="s">
        <v>2348</v>
      </c>
      <c r="J571" s="50">
        <v>82</v>
      </c>
      <c r="K571" s="50">
        <v>64</v>
      </c>
      <c r="L571" s="50">
        <v>0</v>
      </c>
      <c r="M571" s="50">
        <v>4</v>
      </c>
      <c r="N571" s="50">
        <v>0</v>
      </c>
      <c r="O571" s="50" t="s">
        <v>3527</v>
      </c>
      <c r="P571" s="50">
        <v>2360.2759000000001</v>
      </c>
      <c r="Q571" s="50">
        <v>1.6882999999999999</v>
      </c>
      <c r="R571" s="50" t="s">
        <v>3528</v>
      </c>
      <c r="S571" s="50">
        <v>864</v>
      </c>
      <c r="T571" s="50" t="s">
        <v>3519</v>
      </c>
      <c r="U571" s="50">
        <v>3</v>
      </c>
      <c r="V571" s="50">
        <v>0</v>
      </c>
      <c r="W571" s="50" t="s">
        <v>408</v>
      </c>
    </row>
    <row r="572" spans="1:23" x14ac:dyDescent="0.2">
      <c r="A572" s="50" t="s">
        <v>3529</v>
      </c>
      <c r="B572" s="50">
        <v>1</v>
      </c>
      <c r="C572" s="50">
        <v>34276400</v>
      </c>
      <c r="D572" s="50">
        <v>34276400</v>
      </c>
      <c r="E572" s="50" t="s">
        <v>2336</v>
      </c>
      <c r="F572" s="50" t="s">
        <v>2299</v>
      </c>
      <c r="G572" s="50" t="s">
        <v>2300</v>
      </c>
      <c r="H572" s="50" t="s">
        <v>2334</v>
      </c>
      <c r="J572" s="50">
        <v>75</v>
      </c>
      <c r="K572" s="50">
        <v>72</v>
      </c>
      <c r="L572" s="50">
        <v>0</v>
      </c>
      <c r="M572" s="50">
        <v>8</v>
      </c>
      <c r="N572" s="50">
        <v>0</v>
      </c>
      <c r="O572" s="50" t="s">
        <v>408</v>
      </c>
      <c r="P572" s="50" t="s">
        <v>408</v>
      </c>
      <c r="Q572" s="50" t="s">
        <v>408</v>
      </c>
      <c r="R572" s="50" t="s">
        <v>408</v>
      </c>
      <c r="S572" s="50">
        <v>114784</v>
      </c>
      <c r="T572" s="50" t="s">
        <v>3519</v>
      </c>
      <c r="U572" s="50" t="s">
        <v>408</v>
      </c>
      <c r="V572" s="50" t="s">
        <v>408</v>
      </c>
      <c r="W572" s="50">
        <v>16</v>
      </c>
    </row>
    <row r="573" spans="1:23" x14ac:dyDescent="0.2">
      <c r="A573" s="50" t="s">
        <v>3530</v>
      </c>
      <c r="B573" s="50">
        <v>1</v>
      </c>
      <c r="C573" s="50">
        <v>35921651</v>
      </c>
      <c r="D573" s="50">
        <v>35921651</v>
      </c>
      <c r="E573" s="50" t="s">
        <v>2298</v>
      </c>
      <c r="F573" s="50" t="s">
        <v>2299</v>
      </c>
      <c r="G573" s="50" t="s">
        <v>2334</v>
      </c>
      <c r="H573" s="50" t="s">
        <v>2348</v>
      </c>
      <c r="J573" s="50">
        <v>32</v>
      </c>
      <c r="K573" s="50">
        <v>47</v>
      </c>
      <c r="L573" s="50">
        <v>0</v>
      </c>
      <c r="M573" s="50">
        <v>9</v>
      </c>
      <c r="N573" s="50">
        <v>0</v>
      </c>
      <c r="O573" s="50" t="s">
        <v>408</v>
      </c>
      <c r="P573" s="50" t="s">
        <v>408</v>
      </c>
      <c r="Q573" s="50" t="s">
        <v>408</v>
      </c>
      <c r="R573" s="50" t="s">
        <v>408</v>
      </c>
      <c r="S573" s="50">
        <v>79932</v>
      </c>
      <c r="T573" s="50" t="s">
        <v>3519</v>
      </c>
      <c r="U573" s="50" t="s">
        <v>408</v>
      </c>
      <c r="V573" s="50" t="s">
        <v>408</v>
      </c>
      <c r="W573" s="50" t="s">
        <v>408</v>
      </c>
    </row>
    <row r="574" spans="1:23" x14ac:dyDescent="0.2">
      <c r="A574" s="50" t="s">
        <v>3531</v>
      </c>
      <c r="B574" s="50">
        <v>1</v>
      </c>
      <c r="C574" s="50">
        <v>40431591</v>
      </c>
      <c r="D574" s="50">
        <v>40431591</v>
      </c>
      <c r="E574" s="50" t="s">
        <v>2336</v>
      </c>
      <c r="F574" s="50" t="s">
        <v>2299</v>
      </c>
      <c r="G574" s="50" t="s">
        <v>2310</v>
      </c>
      <c r="H574" s="50" t="s">
        <v>2348</v>
      </c>
      <c r="J574" s="50">
        <v>156</v>
      </c>
      <c r="K574" s="50">
        <v>161</v>
      </c>
      <c r="L574" s="50">
        <v>0</v>
      </c>
      <c r="M574" s="50">
        <v>7</v>
      </c>
      <c r="N574" s="50">
        <v>0</v>
      </c>
      <c r="O574" s="50" t="s">
        <v>408</v>
      </c>
      <c r="P574" s="50" t="s">
        <v>408</v>
      </c>
      <c r="Q574" s="50" t="s">
        <v>408</v>
      </c>
      <c r="R574" s="50" t="s">
        <v>408</v>
      </c>
      <c r="S574" s="50">
        <v>84879</v>
      </c>
      <c r="T574" s="50" t="s">
        <v>3519</v>
      </c>
      <c r="U574" s="50" t="s">
        <v>408</v>
      </c>
      <c r="V574" s="50" t="s">
        <v>408</v>
      </c>
      <c r="W574" s="50" t="s">
        <v>408</v>
      </c>
    </row>
    <row r="575" spans="1:23" customFormat="1" hidden="1" x14ac:dyDescent="0.2">
      <c r="A575" t="s">
        <v>3532</v>
      </c>
      <c r="B575">
        <v>1</v>
      </c>
      <c r="C575">
        <v>42921669</v>
      </c>
      <c r="D575">
        <v>42921669</v>
      </c>
      <c r="E575" t="s">
        <v>2495</v>
      </c>
      <c r="F575" t="s">
        <v>2299</v>
      </c>
      <c r="G575" t="s">
        <v>2300</v>
      </c>
      <c r="H575" t="s">
        <v>2334</v>
      </c>
      <c r="J575">
        <v>128</v>
      </c>
      <c r="K575">
        <v>196</v>
      </c>
      <c r="L575">
        <v>0</v>
      </c>
      <c r="M575">
        <v>6</v>
      </c>
      <c r="N575">
        <v>0</v>
      </c>
      <c r="O575" t="s">
        <v>408</v>
      </c>
      <c r="P575" t="s">
        <v>408</v>
      </c>
      <c r="Q575" t="s">
        <v>408</v>
      </c>
      <c r="R575" t="s">
        <v>408</v>
      </c>
      <c r="S575">
        <v>84217</v>
      </c>
      <c r="T575" t="s">
        <v>3519</v>
      </c>
      <c r="U575" t="s">
        <v>408</v>
      </c>
      <c r="V575" t="s">
        <v>408</v>
      </c>
      <c r="W575" t="s">
        <v>408</v>
      </c>
    </row>
    <row r="576" spans="1:23" x14ac:dyDescent="0.2">
      <c r="A576" s="50" t="s">
        <v>3533</v>
      </c>
      <c r="B576" s="50">
        <v>1</v>
      </c>
      <c r="C576" s="50">
        <v>43892967</v>
      </c>
      <c r="D576" s="50">
        <v>43892967</v>
      </c>
      <c r="E576" s="50" t="s">
        <v>2298</v>
      </c>
      <c r="F576" s="50" t="s">
        <v>2299</v>
      </c>
      <c r="G576" s="50" t="s">
        <v>2310</v>
      </c>
      <c r="H576" s="50" t="s">
        <v>2348</v>
      </c>
      <c r="J576" s="50">
        <v>10</v>
      </c>
      <c r="K576" s="50">
        <v>14</v>
      </c>
      <c r="L576" s="50">
        <v>0</v>
      </c>
      <c r="M576" s="50">
        <v>4</v>
      </c>
      <c r="N576" s="50">
        <v>0</v>
      </c>
      <c r="O576" s="50" t="s">
        <v>3534</v>
      </c>
      <c r="P576" s="50" t="s">
        <v>3535</v>
      </c>
      <c r="Q576" s="50" t="s">
        <v>3536</v>
      </c>
      <c r="R576" s="50" t="s">
        <v>3537</v>
      </c>
      <c r="S576" s="50">
        <v>23334</v>
      </c>
      <c r="T576" s="50" t="s">
        <v>3519</v>
      </c>
      <c r="U576" s="50">
        <v>8</v>
      </c>
      <c r="V576" s="50">
        <v>1</v>
      </c>
      <c r="W576" s="50" t="s">
        <v>408</v>
      </c>
    </row>
    <row r="577" spans="1:23" customFormat="1" hidden="1" x14ac:dyDescent="0.2">
      <c r="A577" t="s">
        <v>3538</v>
      </c>
      <c r="B577">
        <v>1</v>
      </c>
      <c r="C577">
        <v>45981340</v>
      </c>
      <c r="D577">
        <v>45981340</v>
      </c>
      <c r="E577" t="s">
        <v>2312</v>
      </c>
      <c r="F577" t="s">
        <v>2299</v>
      </c>
      <c r="G577" t="s">
        <v>2300</v>
      </c>
      <c r="H577" t="s">
        <v>2334</v>
      </c>
      <c r="J577">
        <v>193</v>
      </c>
      <c r="K577">
        <v>233</v>
      </c>
      <c r="L577">
        <v>0</v>
      </c>
      <c r="M577">
        <v>8</v>
      </c>
      <c r="N577">
        <v>0</v>
      </c>
      <c r="O577" t="s">
        <v>408</v>
      </c>
      <c r="P577" t="s">
        <v>408</v>
      </c>
      <c r="Q577" t="s">
        <v>408</v>
      </c>
      <c r="R577" t="s">
        <v>408</v>
      </c>
      <c r="S577">
        <v>5052</v>
      </c>
      <c r="T577" t="s">
        <v>3519</v>
      </c>
      <c r="U577" t="s">
        <v>408</v>
      </c>
      <c r="V577" t="s">
        <v>408</v>
      </c>
      <c r="W577">
        <v>13</v>
      </c>
    </row>
    <row r="578" spans="1:23" customFormat="1" hidden="1" x14ac:dyDescent="0.2">
      <c r="A578" t="s">
        <v>3539</v>
      </c>
      <c r="B578">
        <v>1</v>
      </c>
      <c r="C578">
        <v>53925708</v>
      </c>
      <c r="D578">
        <v>53925708</v>
      </c>
      <c r="E578" t="s">
        <v>2314</v>
      </c>
      <c r="F578" t="s">
        <v>2299</v>
      </c>
      <c r="G578" t="s">
        <v>2300</v>
      </c>
      <c r="H578" t="s">
        <v>2334</v>
      </c>
      <c r="J578">
        <v>108</v>
      </c>
      <c r="K578">
        <v>78</v>
      </c>
      <c r="L578">
        <v>0</v>
      </c>
      <c r="M578">
        <v>5</v>
      </c>
      <c r="N578">
        <v>0</v>
      </c>
      <c r="O578" t="s">
        <v>408</v>
      </c>
      <c r="P578" t="s">
        <v>408</v>
      </c>
      <c r="Q578" t="s">
        <v>408</v>
      </c>
      <c r="R578" t="s">
        <v>408</v>
      </c>
      <c r="S578">
        <v>63948</v>
      </c>
      <c r="T578" t="s">
        <v>3519</v>
      </c>
      <c r="U578" t="s">
        <v>408</v>
      </c>
      <c r="V578" t="s">
        <v>408</v>
      </c>
      <c r="W578" t="s">
        <v>408</v>
      </c>
    </row>
    <row r="579" spans="1:23" customFormat="1" hidden="1" x14ac:dyDescent="0.2">
      <c r="A579" t="s">
        <v>3540</v>
      </c>
      <c r="B579">
        <v>1</v>
      </c>
      <c r="C579">
        <v>57489199</v>
      </c>
      <c r="D579">
        <v>57489199</v>
      </c>
      <c r="E579" t="s">
        <v>2314</v>
      </c>
      <c r="F579" t="s">
        <v>2299</v>
      </c>
      <c r="G579" t="s">
        <v>2310</v>
      </c>
      <c r="H579" t="s">
        <v>2348</v>
      </c>
      <c r="J579">
        <v>46</v>
      </c>
      <c r="K579">
        <v>78</v>
      </c>
      <c r="L579">
        <v>1</v>
      </c>
      <c r="M579">
        <v>5</v>
      </c>
      <c r="N579">
        <v>0</v>
      </c>
      <c r="O579" t="s">
        <v>408</v>
      </c>
      <c r="P579" t="s">
        <v>408</v>
      </c>
      <c r="Q579" t="s">
        <v>408</v>
      </c>
      <c r="R579" t="s">
        <v>408</v>
      </c>
      <c r="S579">
        <v>1600</v>
      </c>
      <c r="T579" t="s">
        <v>3519</v>
      </c>
      <c r="U579" t="s">
        <v>408</v>
      </c>
      <c r="V579" t="s">
        <v>408</v>
      </c>
      <c r="W579" t="s">
        <v>408</v>
      </c>
    </row>
    <row r="580" spans="1:23" x14ac:dyDescent="0.2">
      <c r="A580" s="50" t="s">
        <v>3541</v>
      </c>
      <c r="B580" s="50">
        <v>1</v>
      </c>
      <c r="C580" s="50">
        <v>62995047</v>
      </c>
      <c r="D580" s="50">
        <v>62995047</v>
      </c>
      <c r="E580" s="50" t="s">
        <v>2298</v>
      </c>
      <c r="F580" s="50" t="s">
        <v>2299</v>
      </c>
      <c r="G580" s="50" t="s">
        <v>2300</v>
      </c>
      <c r="H580" s="50" t="s">
        <v>2334</v>
      </c>
      <c r="J580" s="50">
        <v>66</v>
      </c>
      <c r="K580" s="50">
        <v>133</v>
      </c>
      <c r="L580" s="50">
        <v>0</v>
      </c>
      <c r="M580" s="50">
        <v>8</v>
      </c>
      <c r="N580" s="50">
        <v>0</v>
      </c>
      <c r="O580" s="50" t="s">
        <v>3542</v>
      </c>
      <c r="P580" s="50" t="s">
        <v>3543</v>
      </c>
      <c r="Q580" s="50" t="s">
        <v>3544</v>
      </c>
      <c r="R580" s="50" t="s">
        <v>3545</v>
      </c>
      <c r="S580" s="50">
        <v>85440</v>
      </c>
      <c r="T580" s="50" t="s">
        <v>3519</v>
      </c>
      <c r="U580" s="50">
        <v>3</v>
      </c>
      <c r="V580" s="50">
        <v>0</v>
      </c>
      <c r="W580" s="50">
        <v>16</v>
      </c>
    </row>
    <row r="581" spans="1:23" x14ac:dyDescent="0.2">
      <c r="A581" s="50" t="s">
        <v>3546</v>
      </c>
      <c r="B581" s="50">
        <v>1</v>
      </c>
      <c r="C581" s="50">
        <v>84668388</v>
      </c>
      <c r="D581" s="50">
        <v>84668388</v>
      </c>
      <c r="E581" s="50" t="s">
        <v>2298</v>
      </c>
      <c r="F581" s="50" t="s">
        <v>2299</v>
      </c>
      <c r="G581" s="50" t="s">
        <v>2300</v>
      </c>
      <c r="H581" s="50" t="s">
        <v>2348</v>
      </c>
      <c r="J581" s="50">
        <v>81</v>
      </c>
      <c r="K581" s="50">
        <v>119</v>
      </c>
      <c r="L581" s="50">
        <v>0</v>
      </c>
      <c r="M581" s="50">
        <v>10</v>
      </c>
      <c r="N581" s="50">
        <v>0</v>
      </c>
      <c r="O581" s="50" t="s">
        <v>3547</v>
      </c>
      <c r="P581" s="50" t="s">
        <v>3548</v>
      </c>
      <c r="Q581" s="50" t="s">
        <v>3549</v>
      </c>
      <c r="R581" s="50" t="s">
        <v>3550</v>
      </c>
      <c r="S581" s="50">
        <v>5567</v>
      </c>
      <c r="T581" s="50" t="s">
        <v>3519</v>
      </c>
      <c r="U581" s="50">
        <v>21</v>
      </c>
      <c r="V581" s="50">
        <v>0</v>
      </c>
      <c r="W581" s="50" t="s">
        <v>408</v>
      </c>
    </row>
    <row r="582" spans="1:23" customFormat="1" hidden="1" x14ac:dyDescent="0.2">
      <c r="A582" t="s">
        <v>3551</v>
      </c>
      <c r="B582">
        <v>1</v>
      </c>
      <c r="C582">
        <v>100614328</v>
      </c>
      <c r="D582">
        <v>100614328</v>
      </c>
      <c r="E582" t="s">
        <v>2312</v>
      </c>
      <c r="F582" t="s">
        <v>2299</v>
      </c>
      <c r="G582" t="s">
        <v>2300</v>
      </c>
      <c r="H582" t="s">
        <v>2334</v>
      </c>
      <c r="J582">
        <v>42</v>
      </c>
      <c r="K582">
        <v>105</v>
      </c>
      <c r="L582">
        <v>0</v>
      </c>
      <c r="M582">
        <v>8</v>
      </c>
      <c r="N582">
        <v>0</v>
      </c>
      <c r="O582" t="s">
        <v>408</v>
      </c>
      <c r="P582" t="s">
        <v>408</v>
      </c>
      <c r="Q582" t="s">
        <v>408</v>
      </c>
      <c r="R582" t="s">
        <v>408</v>
      </c>
      <c r="S582">
        <v>54482</v>
      </c>
      <c r="T582" t="s">
        <v>3519</v>
      </c>
      <c r="U582" t="s">
        <v>408</v>
      </c>
      <c r="V582" t="s">
        <v>408</v>
      </c>
      <c r="W582">
        <v>14</v>
      </c>
    </row>
    <row r="583" spans="1:23" customFormat="1" hidden="1" x14ac:dyDescent="0.2">
      <c r="A583" t="s">
        <v>3552</v>
      </c>
      <c r="B583">
        <v>1</v>
      </c>
      <c r="C583">
        <v>108311058</v>
      </c>
      <c r="D583">
        <v>108311058</v>
      </c>
      <c r="E583" t="s">
        <v>2314</v>
      </c>
      <c r="F583" t="s">
        <v>2299</v>
      </c>
      <c r="G583" t="s">
        <v>2310</v>
      </c>
      <c r="H583" t="s">
        <v>2348</v>
      </c>
      <c r="J583">
        <v>49</v>
      </c>
      <c r="K583">
        <v>124</v>
      </c>
      <c r="L583">
        <v>0</v>
      </c>
      <c r="M583">
        <v>6</v>
      </c>
      <c r="N583">
        <v>0</v>
      </c>
      <c r="O583" t="s">
        <v>408</v>
      </c>
      <c r="P583" t="s">
        <v>408</v>
      </c>
      <c r="Q583" t="s">
        <v>408</v>
      </c>
      <c r="R583" t="s">
        <v>408</v>
      </c>
      <c r="S583">
        <v>10451</v>
      </c>
      <c r="T583" t="s">
        <v>3519</v>
      </c>
      <c r="U583" t="s">
        <v>408</v>
      </c>
      <c r="V583" t="s">
        <v>408</v>
      </c>
      <c r="W583">
        <v>14</v>
      </c>
    </row>
    <row r="584" spans="1:23" x14ac:dyDescent="0.2">
      <c r="A584" s="50" t="s">
        <v>3553</v>
      </c>
      <c r="B584" s="50">
        <v>1</v>
      </c>
      <c r="C584" s="50">
        <v>110151297</v>
      </c>
      <c r="D584" s="50">
        <v>110151297</v>
      </c>
      <c r="E584" s="50" t="s">
        <v>2298</v>
      </c>
      <c r="F584" s="50" t="s">
        <v>2299</v>
      </c>
      <c r="G584" s="50" t="s">
        <v>2300</v>
      </c>
      <c r="H584" s="50" t="s">
        <v>2310</v>
      </c>
      <c r="J584" s="50">
        <v>203</v>
      </c>
      <c r="K584" s="50">
        <v>277</v>
      </c>
      <c r="L584" s="50">
        <v>0</v>
      </c>
      <c r="M584" s="50">
        <v>6</v>
      </c>
      <c r="N584" s="50">
        <v>0</v>
      </c>
      <c r="O584" s="50" t="s">
        <v>3554</v>
      </c>
      <c r="P584" s="50" t="s">
        <v>3555</v>
      </c>
      <c r="Q584" s="50" t="s">
        <v>3556</v>
      </c>
      <c r="R584" s="50" t="s">
        <v>3557</v>
      </c>
      <c r="S584" s="50">
        <v>2780</v>
      </c>
      <c r="T584" s="50" t="s">
        <v>3519</v>
      </c>
      <c r="U584" s="50">
        <v>1</v>
      </c>
      <c r="V584" s="50">
        <v>0</v>
      </c>
      <c r="W584" s="50">
        <v>14</v>
      </c>
    </row>
    <row r="585" spans="1:23" customFormat="1" hidden="1" x14ac:dyDescent="0.2">
      <c r="A585" t="s">
        <v>3558</v>
      </c>
      <c r="B585">
        <v>1</v>
      </c>
      <c r="C585">
        <v>110217392</v>
      </c>
      <c r="D585">
        <v>110217392</v>
      </c>
      <c r="E585" t="s">
        <v>2312</v>
      </c>
      <c r="F585" t="s">
        <v>2299</v>
      </c>
      <c r="G585" t="s">
        <v>2310</v>
      </c>
      <c r="H585" t="s">
        <v>2348</v>
      </c>
      <c r="J585">
        <v>172</v>
      </c>
      <c r="K585">
        <v>170</v>
      </c>
      <c r="L585">
        <v>0</v>
      </c>
      <c r="M585">
        <v>8</v>
      </c>
      <c r="N585">
        <v>0</v>
      </c>
      <c r="O585" t="s">
        <v>408</v>
      </c>
      <c r="P585" t="s">
        <v>408</v>
      </c>
      <c r="Q585" t="s">
        <v>408</v>
      </c>
      <c r="R585" t="s">
        <v>408</v>
      </c>
      <c r="S585">
        <v>2946</v>
      </c>
      <c r="T585" t="s">
        <v>3519</v>
      </c>
      <c r="U585" t="s">
        <v>408</v>
      </c>
      <c r="V585" t="s">
        <v>408</v>
      </c>
      <c r="W585" t="s">
        <v>408</v>
      </c>
    </row>
    <row r="586" spans="1:23" x14ac:dyDescent="0.2">
      <c r="A586" s="50" t="s">
        <v>3559</v>
      </c>
      <c r="B586" s="50">
        <v>1</v>
      </c>
      <c r="C586" s="50">
        <v>144882507</v>
      </c>
      <c r="D586" s="50">
        <v>144882507</v>
      </c>
      <c r="E586" s="50" t="s">
        <v>2298</v>
      </c>
      <c r="F586" s="50" t="s">
        <v>2299</v>
      </c>
      <c r="G586" s="50" t="s">
        <v>2310</v>
      </c>
      <c r="H586" s="50" t="s">
        <v>2348</v>
      </c>
      <c r="J586" s="50">
        <v>70</v>
      </c>
      <c r="K586" s="50">
        <v>182</v>
      </c>
      <c r="L586" s="50">
        <v>0</v>
      </c>
      <c r="M586" s="50">
        <v>7</v>
      </c>
      <c r="N586" s="50">
        <v>1</v>
      </c>
      <c r="O586" s="50" t="s">
        <v>408</v>
      </c>
      <c r="P586" s="50" t="s">
        <v>408</v>
      </c>
      <c r="Q586" s="50" t="s">
        <v>408</v>
      </c>
      <c r="R586" s="50" t="s">
        <v>408</v>
      </c>
      <c r="S586" s="50">
        <v>9659</v>
      </c>
      <c r="T586" s="50" t="s">
        <v>3519</v>
      </c>
      <c r="U586" s="50" t="s">
        <v>408</v>
      </c>
      <c r="V586" s="50" t="s">
        <v>408</v>
      </c>
      <c r="W586" s="50">
        <v>14</v>
      </c>
    </row>
    <row r="587" spans="1:23" x14ac:dyDescent="0.2">
      <c r="A587" s="50" t="s">
        <v>3560</v>
      </c>
      <c r="B587" s="50">
        <v>1</v>
      </c>
      <c r="C587" s="50">
        <v>155583281</v>
      </c>
      <c r="D587" s="50">
        <v>155583281</v>
      </c>
      <c r="E587" s="50" t="s">
        <v>2298</v>
      </c>
      <c r="F587" s="50" t="s">
        <v>2299</v>
      </c>
      <c r="G587" s="50" t="s">
        <v>2348</v>
      </c>
      <c r="H587" s="50" t="s">
        <v>2310</v>
      </c>
      <c r="J587" s="50">
        <v>106</v>
      </c>
      <c r="K587" s="50">
        <v>91</v>
      </c>
      <c r="L587" s="50">
        <v>0</v>
      </c>
      <c r="M587" s="50">
        <v>4</v>
      </c>
      <c r="N587" s="50">
        <v>0</v>
      </c>
      <c r="O587" s="50" t="s">
        <v>3561</v>
      </c>
      <c r="P587" s="50" t="s">
        <v>3562</v>
      </c>
      <c r="Q587" s="50" t="s">
        <v>3563</v>
      </c>
      <c r="R587" s="50" t="s">
        <v>3564</v>
      </c>
      <c r="S587" s="50">
        <v>55154</v>
      </c>
      <c r="T587" s="50" t="s">
        <v>3519</v>
      </c>
      <c r="U587" s="50">
        <v>7</v>
      </c>
      <c r="V587" s="50">
        <v>0</v>
      </c>
      <c r="W587" s="50" t="s">
        <v>408</v>
      </c>
    </row>
    <row r="588" spans="1:23" x14ac:dyDescent="0.2">
      <c r="A588" s="50" t="s">
        <v>3565</v>
      </c>
      <c r="B588" s="50">
        <v>1</v>
      </c>
      <c r="C588" s="50">
        <v>169586463</v>
      </c>
      <c r="D588" s="50">
        <v>169586463</v>
      </c>
      <c r="E588" s="50" t="s">
        <v>2298</v>
      </c>
      <c r="F588" s="50" t="s">
        <v>2299</v>
      </c>
      <c r="G588" s="50" t="s">
        <v>2310</v>
      </c>
      <c r="H588" s="50" t="s">
        <v>2348</v>
      </c>
      <c r="I588" s="50" t="s">
        <v>3566</v>
      </c>
      <c r="J588" s="50">
        <v>34</v>
      </c>
      <c r="K588" s="50">
        <v>97</v>
      </c>
      <c r="L588" s="50">
        <v>0</v>
      </c>
      <c r="M588" s="50">
        <v>5</v>
      </c>
      <c r="N588" s="50">
        <v>0</v>
      </c>
      <c r="O588" s="50" t="s">
        <v>3567</v>
      </c>
      <c r="P588" s="50">
        <v>2335.2811999999999</v>
      </c>
      <c r="Q588" s="50">
        <v>1.8634999999999999</v>
      </c>
      <c r="R588" s="50" t="s">
        <v>2376</v>
      </c>
      <c r="S588" s="50">
        <v>6403</v>
      </c>
      <c r="T588" s="50" t="s">
        <v>3519</v>
      </c>
      <c r="U588" s="50">
        <v>1</v>
      </c>
      <c r="V588" s="50">
        <v>0</v>
      </c>
      <c r="W588" s="50" t="s">
        <v>408</v>
      </c>
    </row>
    <row r="589" spans="1:23" x14ac:dyDescent="0.2">
      <c r="A589" s="50" t="s">
        <v>2992</v>
      </c>
      <c r="B589" s="50">
        <v>1</v>
      </c>
      <c r="C589" s="50">
        <v>186026419</v>
      </c>
      <c r="D589" s="50">
        <v>186026419</v>
      </c>
      <c r="E589" s="50" t="s">
        <v>2298</v>
      </c>
      <c r="F589" s="50" t="s">
        <v>2299</v>
      </c>
      <c r="G589" s="50" t="s">
        <v>2300</v>
      </c>
      <c r="H589" s="50" t="s">
        <v>2334</v>
      </c>
      <c r="J589" s="50">
        <v>122</v>
      </c>
      <c r="K589" s="50">
        <v>218</v>
      </c>
      <c r="L589" s="50">
        <v>0</v>
      </c>
      <c r="M589" s="50">
        <v>7</v>
      </c>
      <c r="N589" s="50">
        <v>0</v>
      </c>
      <c r="O589" s="50" t="s">
        <v>3568</v>
      </c>
      <c r="P589" s="50">
        <v>2805.3773999999999</v>
      </c>
      <c r="Q589" s="50">
        <v>0.2707</v>
      </c>
      <c r="R589" s="50" t="s">
        <v>3569</v>
      </c>
      <c r="S589" s="50">
        <v>83872</v>
      </c>
      <c r="T589" s="50" t="s">
        <v>3519</v>
      </c>
      <c r="U589" s="50">
        <v>14</v>
      </c>
      <c r="V589" s="50">
        <v>0</v>
      </c>
      <c r="W589" s="50">
        <v>14</v>
      </c>
    </row>
    <row r="590" spans="1:23" x14ac:dyDescent="0.2">
      <c r="A590" s="50" t="s">
        <v>3570</v>
      </c>
      <c r="B590" s="50">
        <v>1</v>
      </c>
      <c r="C590" s="50">
        <v>192997280</v>
      </c>
      <c r="D590" s="50">
        <v>192997280</v>
      </c>
      <c r="E590" s="50" t="s">
        <v>2322</v>
      </c>
      <c r="F590" s="50" t="s">
        <v>2299</v>
      </c>
      <c r="G590" s="50" t="s">
        <v>2348</v>
      </c>
      <c r="H590" s="50" t="s">
        <v>2310</v>
      </c>
      <c r="J590" s="50">
        <v>41</v>
      </c>
      <c r="K590" s="50">
        <v>98</v>
      </c>
      <c r="L590" s="50">
        <v>0</v>
      </c>
      <c r="M590" s="50">
        <v>7</v>
      </c>
      <c r="N590" s="50">
        <v>0</v>
      </c>
      <c r="O590" s="50" t="s">
        <v>408</v>
      </c>
      <c r="P590" s="50" t="s">
        <v>408</v>
      </c>
      <c r="Q590" s="50" t="s">
        <v>408</v>
      </c>
      <c r="R590" s="50" t="s">
        <v>408</v>
      </c>
      <c r="S590" s="50">
        <v>51377</v>
      </c>
      <c r="T590" s="50" t="s">
        <v>3519</v>
      </c>
      <c r="U590" s="50" t="s">
        <v>408</v>
      </c>
      <c r="V590" s="50" t="s">
        <v>408</v>
      </c>
      <c r="W590" s="50">
        <v>2</v>
      </c>
    </row>
    <row r="591" spans="1:23" customFormat="1" hidden="1" x14ac:dyDescent="0.2">
      <c r="A591" t="s">
        <v>3571</v>
      </c>
      <c r="B591">
        <v>1</v>
      </c>
      <c r="C591">
        <v>198492503</v>
      </c>
      <c r="D591">
        <v>198492508</v>
      </c>
      <c r="E591" t="s">
        <v>2379</v>
      </c>
      <c r="F591" t="s">
        <v>2339</v>
      </c>
      <c r="G591" t="s">
        <v>3572</v>
      </c>
      <c r="H591" t="s">
        <v>2331</v>
      </c>
      <c r="J591" t="s">
        <v>408</v>
      </c>
      <c r="K591">
        <v>175</v>
      </c>
      <c r="L591" t="s">
        <v>408</v>
      </c>
      <c r="M591">
        <v>4</v>
      </c>
      <c r="N591">
        <v>0</v>
      </c>
      <c r="O591" t="s">
        <v>408</v>
      </c>
      <c r="P591" t="s">
        <v>408</v>
      </c>
      <c r="Q591" t="s">
        <v>408</v>
      </c>
      <c r="R591" t="s">
        <v>408</v>
      </c>
      <c r="S591">
        <v>127124</v>
      </c>
      <c r="T591" t="s">
        <v>3519</v>
      </c>
      <c r="U591" t="s">
        <v>408</v>
      </c>
      <c r="V591" t="s">
        <v>408</v>
      </c>
      <c r="W591">
        <v>15</v>
      </c>
    </row>
    <row r="592" spans="1:23" customFormat="1" hidden="1" x14ac:dyDescent="0.2">
      <c r="A592" t="s">
        <v>3573</v>
      </c>
      <c r="B592">
        <v>1</v>
      </c>
      <c r="C592">
        <v>200017352</v>
      </c>
      <c r="D592">
        <v>200017352</v>
      </c>
      <c r="E592" t="s">
        <v>2312</v>
      </c>
      <c r="F592" t="s">
        <v>2299</v>
      </c>
      <c r="G592" t="s">
        <v>2310</v>
      </c>
      <c r="H592" t="s">
        <v>2348</v>
      </c>
      <c r="J592">
        <v>22</v>
      </c>
      <c r="K592">
        <v>45</v>
      </c>
      <c r="L592">
        <v>0</v>
      </c>
      <c r="M592">
        <v>4</v>
      </c>
      <c r="N592">
        <v>0</v>
      </c>
      <c r="O592" t="s">
        <v>408</v>
      </c>
      <c r="P592" t="s">
        <v>408</v>
      </c>
      <c r="Q592" t="s">
        <v>408</v>
      </c>
      <c r="R592" t="s">
        <v>408</v>
      </c>
      <c r="S592">
        <v>2494</v>
      </c>
      <c r="T592" t="s">
        <v>3519</v>
      </c>
      <c r="U592" t="s">
        <v>408</v>
      </c>
      <c r="V592" t="s">
        <v>408</v>
      </c>
      <c r="W592" t="s">
        <v>408</v>
      </c>
    </row>
    <row r="593" spans="1:23" customFormat="1" hidden="1" x14ac:dyDescent="0.2">
      <c r="A593" t="s">
        <v>3574</v>
      </c>
      <c r="B593">
        <v>1</v>
      </c>
      <c r="C593">
        <v>213032241</v>
      </c>
      <c r="D593">
        <v>213032241</v>
      </c>
      <c r="E593" t="s">
        <v>2312</v>
      </c>
      <c r="F593" t="s">
        <v>2299</v>
      </c>
      <c r="G593" t="s">
        <v>2300</v>
      </c>
      <c r="H593" t="s">
        <v>2334</v>
      </c>
      <c r="I593" t="s">
        <v>3575</v>
      </c>
      <c r="J593">
        <v>136</v>
      </c>
      <c r="K593">
        <v>202</v>
      </c>
      <c r="L593">
        <v>0</v>
      </c>
      <c r="M593">
        <v>8</v>
      </c>
      <c r="N593">
        <v>0</v>
      </c>
      <c r="O593" t="s">
        <v>408</v>
      </c>
      <c r="P593" t="s">
        <v>408</v>
      </c>
      <c r="Q593" t="s">
        <v>408</v>
      </c>
      <c r="R593" t="s">
        <v>408</v>
      </c>
      <c r="S593">
        <v>28982</v>
      </c>
      <c r="T593" t="s">
        <v>3519</v>
      </c>
      <c r="U593" t="s">
        <v>408</v>
      </c>
      <c r="V593" t="s">
        <v>408</v>
      </c>
      <c r="W593">
        <v>13</v>
      </c>
    </row>
    <row r="594" spans="1:23" x14ac:dyDescent="0.2">
      <c r="A594" s="50" t="s">
        <v>3576</v>
      </c>
      <c r="B594" s="50">
        <v>1</v>
      </c>
      <c r="C594" s="50">
        <v>216850571</v>
      </c>
      <c r="D594" s="50">
        <v>216850571</v>
      </c>
      <c r="E594" s="50" t="s">
        <v>2298</v>
      </c>
      <c r="F594" s="50" t="s">
        <v>2299</v>
      </c>
      <c r="G594" s="50" t="s">
        <v>2348</v>
      </c>
      <c r="H594" s="50" t="s">
        <v>2310</v>
      </c>
      <c r="J594" s="50">
        <v>116</v>
      </c>
      <c r="K594" s="50">
        <v>105</v>
      </c>
      <c r="L594" s="50">
        <v>0</v>
      </c>
      <c r="M594" s="50">
        <v>27</v>
      </c>
      <c r="N594" s="50">
        <v>0</v>
      </c>
      <c r="O594" s="50" t="s">
        <v>3577</v>
      </c>
      <c r="P594" s="50">
        <v>8024.0385999999999</v>
      </c>
      <c r="Q594" s="50">
        <v>1.3474999999999999</v>
      </c>
      <c r="R594" s="50" t="s">
        <v>3569</v>
      </c>
      <c r="S594" s="50">
        <v>2104</v>
      </c>
      <c r="T594" s="50" t="s">
        <v>3519</v>
      </c>
      <c r="U594" s="50" t="s">
        <v>408</v>
      </c>
      <c r="V594" s="50" t="s">
        <v>408</v>
      </c>
      <c r="W594" s="50">
        <v>2</v>
      </c>
    </row>
    <row r="595" spans="1:23" customFormat="1" hidden="1" x14ac:dyDescent="0.2">
      <c r="A595" t="s">
        <v>3578</v>
      </c>
      <c r="B595">
        <v>1</v>
      </c>
      <c r="C595">
        <v>229667396</v>
      </c>
      <c r="D595">
        <v>229667396</v>
      </c>
      <c r="E595" t="s">
        <v>2312</v>
      </c>
      <c r="F595" t="s">
        <v>2299</v>
      </c>
      <c r="G595" t="s">
        <v>2310</v>
      </c>
      <c r="H595" t="s">
        <v>2348</v>
      </c>
      <c r="J595">
        <v>85</v>
      </c>
      <c r="K595">
        <v>93</v>
      </c>
      <c r="L595">
        <v>0</v>
      </c>
      <c r="M595">
        <v>6</v>
      </c>
      <c r="N595">
        <v>0</v>
      </c>
      <c r="O595" t="s">
        <v>408</v>
      </c>
      <c r="P595" t="s">
        <v>408</v>
      </c>
      <c r="Q595" t="s">
        <v>408</v>
      </c>
      <c r="R595" t="s">
        <v>408</v>
      </c>
      <c r="S595">
        <v>23456</v>
      </c>
      <c r="T595" t="s">
        <v>3519</v>
      </c>
      <c r="U595" t="s">
        <v>408</v>
      </c>
      <c r="V595" t="s">
        <v>408</v>
      </c>
      <c r="W595" t="s">
        <v>408</v>
      </c>
    </row>
    <row r="596" spans="1:23" customFormat="1" hidden="1" x14ac:dyDescent="0.2">
      <c r="A596" t="s">
        <v>3579</v>
      </c>
      <c r="B596">
        <v>2</v>
      </c>
      <c r="C596">
        <v>11774344</v>
      </c>
      <c r="D596">
        <v>11774344</v>
      </c>
      <c r="E596" t="s">
        <v>2312</v>
      </c>
      <c r="F596" t="s">
        <v>2299</v>
      </c>
      <c r="G596" t="s">
        <v>2300</v>
      </c>
      <c r="H596" t="s">
        <v>2334</v>
      </c>
      <c r="J596">
        <v>325</v>
      </c>
      <c r="K596">
        <v>191</v>
      </c>
      <c r="L596">
        <v>1</v>
      </c>
      <c r="M596">
        <v>6</v>
      </c>
      <c r="N596">
        <v>0</v>
      </c>
      <c r="O596" t="s">
        <v>408</v>
      </c>
      <c r="P596" t="s">
        <v>408</v>
      </c>
      <c r="Q596" t="s">
        <v>408</v>
      </c>
      <c r="R596" t="s">
        <v>408</v>
      </c>
      <c r="S596">
        <v>9687</v>
      </c>
      <c r="T596" t="s">
        <v>3519</v>
      </c>
      <c r="U596" t="s">
        <v>408</v>
      </c>
      <c r="V596" t="s">
        <v>408</v>
      </c>
      <c r="W596" t="s">
        <v>408</v>
      </c>
    </row>
    <row r="597" spans="1:23" customFormat="1" hidden="1" x14ac:dyDescent="0.2">
      <c r="A597" t="s">
        <v>3580</v>
      </c>
      <c r="B597">
        <v>2</v>
      </c>
      <c r="C597">
        <v>26415259</v>
      </c>
      <c r="D597">
        <v>26415259</v>
      </c>
      <c r="E597" t="s">
        <v>2309</v>
      </c>
      <c r="F597" t="s">
        <v>2299</v>
      </c>
      <c r="G597" t="s">
        <v>2310</v>
      </c>
      <c r="H597" t="s">
        <v>2348</v>
      </c>
      <c r="J597">
        <v>155</v>
      </c>
      <c r="K597">
        <v>217</v>
      </c>
      <c r="L597">
        <v>1</v>
      </c>
      <c r="M597">
        <v>8</v>
      </c>
      <c r="N597">
        <v>0</v>
      </c>
      <c r="O597" t="s">
        <v>408</v>
      </c>
      <c r="P597" t="s">
        <v>408</v>
      </c>
      <c r="Q597" t="s">
        <v>408</v>
      </c>
      <c r="R597" t="s">
        <v>408</v>
      </c>
      <c r="S597">
        <v>150946</v>
      </c>
      <c r="T597" t="s">
        <v>3519</v>
      </c>
      <c r="U597" t="s">
        <v>408</v>
      </c>
      <c r="V597" t="s">
        <v>408</v>
      </c>
      <c r="W597" t="s">
        <v>408</v>
      </c>
    </row>
    <row r="598" spans="1:23" x14ac:dyDescent="0.2">
      <c r="A598" s="50" t="s">
        <v>3581</v>
      </c>
      <c r="B598" s="50">
        <v>2</v>
      </c>
      <c r="C598" s="50">
        <v>26496532</v>
      </c>
      <c r="D598" s="50">
        <v>26496532</v>
      </c>
      <c r="E598" s="50" t="s">
        <v>2298</v>
      </c>
      <c r="F598" s="50" t="s">
        <v>2299</v>
      </c>
      <c r="G598" s="50" t="s">
        <v>2310</v>
      </c>
      <c r="H598" s="50" t="s">
        <v>2300</v>
      </c>
      <c r="J598" s="50">
        <v>141</v>
      </c>
      <c r="K598" s="50">
        <v>309</v>
      </c>
      <c r="L598" s="50">
        <v>0</v>
      </c>
      <c r="M598" s="50">
        <v>11</v>
      </c>
      <c r="N598" s="50">
        <v>0</v>
      </c>
      <c r="O598" s="50" t="s">
        <v>3582</v>
      </c>
      <c r="P598" s="50">
        <v>8764.6903999999995</v>
      </c>
      <c r="Q598" s="50">
        <v>1.5558000000000001</v>
      </c>
      <c r="R598" s="50" t="s">
        <v>3569</v>
      </c>
      <c r="S598" s="50">
        <v>3032</v>
      </c>
      <c r="T598" s="50" t="s">
        <v>3519</v>
      </c>
      <c r="U598" s="50">
        <v>7</v>
      </c>
      <c r="V598" s="50">
        <v>0</v>
      </c>
      <c r="W598" s="50">
        <v>17</v>
      </c>
    </row>
    <row r="599" spans="1:23" customFormat="1" hidden="1" x14ac:dyDescent="0.2">
      <c r="A599" t="s">
        <v>3583</v>
      </c>
      <c r="B599">
        <v>2</v>
      </c>
      <c r="C599">
        <v>54880904</v>
      </c>
      <c r="D599">
        <v>54880904</v>
      </c>
      <c r="E599" t="s">
        <v>2312</v>
      </c>
      <c r="F599" t="s">
        <v>2299</v>
      </c>
      <c r="G599" t="s">
        <v>2310</v>
      </c>
      <c r="H599" t="s">
        <v>2348</v>
      </c>
      <c r="J599">
        <v>145</v>
      </c>
      <c r="K599">
        <v>146</v>
      </c>
      <c r="L599">
        <v>0</v>
      </c>
      <c r="M599">
        <v>6</v>
      </c>
      <c r="N599">
        <v>0</v>
      </c>
      <c r="O599" t="s">
        <v>408</v>
      </c>
      <c r="P599" t="s">
        <v>408</v>
      </c>
      <c r="Q599" t="s">
        <v>408</v>
      </c>
      <c r="R599" t="s">
        <v>408</v>
      </c>
      <c r="S599">
        <v>6711</v>
      </c>
      <c r="T599" t="s">
        <v>3519</v>
      </c>
      <c r="U599" t="s">
        <v>408</v>
      </c>
      <c r="V599" t="s">
        <v>408</v>
      </c>
      <c r="W599" t="s">
        <v>408</v>
      </c>
    </row>
    <row r="600" spans="1:23" x14ac:dyDescent="0.2">
      <c r="A600" s="50" t="s">
        <v>3584</v>
      </c>
      <c r="B600" s="50">
        <v>2</v>
      </c>
      <c r="C600" s="50">
        <v>55470683</v>
      </c>
      <c r="D600" s="50">
        <v>55470683</v>
      </c>
      <c r="E600" s="50" t="s">
        <v>2298</v>
      </c>
      <c r="F600" s="50" t="s">
        <v>2299</v>
      </c>
      <c r="G600" s="50" t="s">
        <v>2310</v>
      </c>
      <c r="H600" s="50" t="s">
        <v>2348</v>
      </c>
      <c r="I600" s="50" t="s">
        <v>3585</v>
      </c>
      <c r="J600" s="50">
        <v>184</v>
      </c>
      <c r="K600" s="50">
        <v>286</v>
      </c>
      <c r="L600" s="50">
        <v>1</v>
      </c>
      <c r="M600" s="50">
        <v>7</v>
      </c>
      <c r="N600" s="50">
        <v>0</v>
      </c>
      <c r="O600" s="50" t="s">
        <v>3586</v>
      </c>
      <c r="P600" s="50" t="s">
        <v>3587</v>
      </c>
      <c r="Q600" s="50" t="s">
        <v>3588</v>
      </c>
      <c r="R600" s="50" t="s">
        <v>3518</v>
      </c>
      <c r="S600" s="50">
        <v>4528</v>
      </c>
      <c r="T600" s="50" t="s">
        <v>3519</v>
      </c>
      <c r="U600" s="50">
        <v>21</v>
      </c>
      <c r="V600" s="50">
        <v>0</v>
      </c>
      <c r="W600" s="50">
        <v>14</v>
      </c>
    </row>
    <row r="601" spans="1:23" customFormat="1" hidden="1" x14ac:dyDescent="0.2">
      <c r="A601" t="s">
        <v>3589</v>
      </c>
      <c r="B601">
        <v>2</v>
      </c>
      <c r="C601">
        <v>74901630</v>
      </c>
      <c r="D601">
        <v>74901630</v>
      </c>
      <c r="E601" t="s">
        <v>2312</v>
      </c>
      <c r="F601" t="s">
        <v>2299</v>
      </c>
      <c r="G601" t="s">
        <v>2310</v>
      </c>
      <c r="H601" t="s">
        <v>2348</v>
      </c>
      <c r="J601">
        <v>26</v>
      </c>
      <c r="K601">
        <v>25</v>
      </c>
      <c r="L601">
        <v>0</v>
      </c>
      <c r="M601">
        <v>6</v>
      </c>
      <c r="N601">
        <v>0</v>
      </c>
      <c r="O601" t="s">
        <v>408</v>
      </c>
      <c r="P601" t="s">
        <v>408</v>
      </c>
      <c r="Q601" t="s">
        <v>408</v>
      </c>
      <c r="R601" t="s">
        <v>408</v>
      </c>
      <c r="S601">
        <v>10505</v>
      </c>
      <c r="T601" t="s">
        <v>3519</v>
      </c>
      <c r="U601" t="s">
        <v>408</v>
      </c>
      <c r="V601" t="s">
        <v>408</v>
      </c>
      <c r="W601" t="s">
        <v>408</v>
      </c>
    </row>
    <row r="602" spans="1:23" customFormat="1" hidden="1" x14ac:dyDescent="0.2">
      <c r="A602" t="s">
        <v>3590</v>
      </c>
      <c r="B602">
        <v>2</v>
      </c>
      <c r="C602">
        <v>97361504</v>
      </c>
      <c r="D602">
        <v>97361504</v>
      </c>
      <c r="E602" t="s">
        <v>2747</v>
      </c>
      <c r="F602" t="s">
        <v>2299</v>
      </c>
      <c r="G602" t="s">
        <v>2310</v>
      </c>
      <c r="H602" t="s">
        <v>2348</v>
      </c>
      <c r="J602">
        <v>65</v>
      </c>
      <c r="K602">
        <v>58</v>
      </c>
      <c r="L602">
        <v>0</v>
      </c>
      <c r="M602">
        <v>5</v>
      </c>
      <c r="N602">
        <v>0</v>
      </c>
      <c r="O602" t="s">
        <v>408</v>
      </c>
      <c r="P602" t="s">
        <v>408</v>
      </c>
      <c r="Q602" t="s">
        <v>408</v>
      </c>
      <c r="R602" t="s">
        <v>408</v>
      </c>
      <c r="S602">
        <v>90342</v>
      </c>
      <c r="T602" t="s">
        <v>3519</v>
      </c>
      <c r="U602" t="s">
        <v>408</v>
      </c>
      <c r="V602" t="s">
        <v>408</v>
      </c>
      <c r="W602" t="s">
        <v>408</v>
      </c>
    </row>
    <row r="603" spans="1:23" x14ac:dyDescent="0.2">
      <c r="A603" s="50" t="s">
        <v>3591</v>
      </c>
      <c r="B603" s="50">
        <v>2</v>
      </c>
      <c r="C603" s="50">
        <v>120712732</v>
      </c>
      <c r="D603" s="50">
        <v>120712732</v>
      </c>
      <c r="E603" s="50" t="s">
        <v>2322</v>
      </c>
      <c r="F603" s="50" t="s">
        <v>2299</v>
      </c>
      <c r="G603" s="50" t="s">
        <v>2300</v>
      </c>
      <c r="H603" s="50" t="s">
        <v>2348</v>
      </c>
      <c r="J603" s="50">
        <v>12</v>
      </c>
      <c r="K603" s="50">
        <v>17</v>
      </c>
      <c r="L603" s="50">
        <v>1</v>
      </c>
      <c r="M603" s="50">
        <v>7</v>
      </c>
      <c r="N603" s="50">
        <v>0</v>
      </c>
      <c r="O603" s="50" t="s">
        <v>408</v>
      </c>
      <c r="P603" s="50" t="s">
        <v>408</v>
      </c>
      <c r="Q603" s="50" t="s">
        <v>408</v>
      </c>
      <c r="R603" s="50" t="s">
        <v>408</v>
      </c>
      <c r="S603" s="50">
        <v>5775</v>
      </c>
      <c r="T603" s="50" t="s">
        <v>3519</v>
      </c>
      <c r="U603" s="50" t="s">
        <v>408</v>
      </c>
      <c r="V603" s="50" t="s">
        <v>408</v>
      </c>
      <c r="W603" s="50">
        <v>15</v>
      </c>
    </row>
    <row r="604" spans="1:23" customFormat="1" hidden="1" x14ac:dyDescent="0.2">
      <c r="A604" t="s">
        <v>3592</v>
      </c>
      <c r="B604">
        <v>2</v>
      </c>
      <c r="C604">
        <v>168107957</v>
      </c>
      <c r="D604">
        <v>168107957</v>
      </c>
      <c r="E604" t="s">
        <v>2314</v>
      </c>
      <c r="F604" t="s">
        <v>2299</v>
      </c>
      <c r="G604" t="s">
        <v>2300</v>
      </c>
      <c r="H604" t="s">
        <v>2334</v>
      </c>
      <c r="J604">
        <v>94</v>
      </c>
      <c r="K604">
        <v>121</v>
      </c>
      <c r="L604">
        <v>0</v>
      </c>
      <c r="M604">
        <v>6</v>
      </c>
      <c r="N604">
        <v>0</v>
      </c>
      <c r="O604" t="s">
        <v>408</v>
      </c>
      <c r="P604" t="s">
        <v>408</v>
      </c>
      <c r="Q604" t="s">
        <v>408</v>
      </c>
      <c r="R604" t="s">
        <v>408</v>
      </c>
      <c r="S604">
        <v>129446</v>
      </c>
      <c r="T604" t="s">
        <v>3519</v>
      </c>
      <c r="U604" t="s">
        <v>408</v>
      </c>
      <c r="V604" t="s">
        <v>408</v>
      </c>
      <c r="W604" t="s">
        <v>408</v>
      </c>
    </row>
    <row r="605" spans="1:23" customFormat="1" hidden="1" x14ac:dyDescent="0.2">
      <c r="A605" t="s">
        <v>3593</v>
      </c>
      <c r="B605">
        <v>2</v>
      </c>
      <c r="C605">
        <v>176995429</v>
      </c>
      <c r="D605">
        <v>176995429</v>
      </c>
      <c r="E605" t="s">
        <v>2314</v>
      </c>
      <c r="F605" t="s">
        <v>2299</v>
      </c>
      <c r="G605" t="s">
        <v>2310</v>
      </c>
      <c r="H605" t="s">
        <v>2348</v>
      </c>
      <c r="J605">
        <v>13</v>
      </c>
      <c r="K605">
        <v>23</v>
      </c>
      <c r="L605">
        <v>0</v>
      </c>
      <c r="M605">
        <v>4</v>
      </c>
      <c r="N605">
        <v>0</v>
      </c>
      <c r="O605" t="s">
        <v>408</v>
      </c>
      <c r="P605" t="s">
        <v>408</v>
      </c>
      <c r="Q605" t="s">
        <v>408</v>
      </c>
      <c r="R605" t="s">
        <v>408</v>
      </c>
      <c r="S605">
        <v>3234</v>
      </c>
      <c r="T605" t="s">
        <v>3519</v>
      </c>
      <c r="U605" t="s">
        <v>408</v>
      </c>
      <c r="V605" t="s">
        <v>408</v>
      </c>
      <c r="W605">
        <v>12</v>
      </c>
    </row>
    <row r="606" spans="1:23" customFormat="1" hidden="1" x14ac:dyDescent="0.2">
      <c r="A606" t="s">
        <v>2268</v>
      </c>
      <c r="B606">
        <v>2</v>
      </c>
      <c r="C606">
        <v>179411108</v>
      </c>
      <c r="D606">
        <v>179411108</v>
      </c>
      <c r="E606" t="s">
        <v>2312</v>
      </c>
      <c r="F606" t="s">
        <v>2299</v>
      </c>
      <c r="G606" t="s">
        <v>2300</v>
      </c>
      <c r="H606" t="s">
        <v>2334</v>
      </c>
      <c r="J606">
        <v>98</v>
      </c>
      <c r="K606">
        <v>173</v>
      </c>
      <c r="L606">
        <v>0</v>
      </c>
      <c r="M606">
        <v>6</v>
      </c>
      <c r="N606">
        <v>0</v>
      </c>
      <c r="O606" t="s">
        <v>408</v>
      </c>
      <c r="P606" t="s">
        <v>408</v>
      </c>
      <c r="Q606" t="s">
        <v>408</v>
      </c>
      <c r="R606" t="s">
        <v>408</v>
      </c>
      <c r="S606">
        <v>7273</v>
      </c>
      <c r="T606" t="s">
        <v>3519</v>
      </c>
      <c r="U606" t="s">
        <v>408</v>
      </c>
      <c r="V606" t="s">
        <v>408</v>
      </c>
      <c r="W606" t="s">
        <v>408</v>
      </c>
    </row>
    <row r="607" spans="1:23" x14ac:dyDescent="0.2">
      <c r="A607" s="50" t="s">
        <v>3594</v>
      </c>
      <c r="B607" s="50">
        <v>2</v>
      </c>
      <c r="C607" s="50">
        <v>197184512</v>
      </c>
      <c r="D607" s="50">
        <v>197184512</v>
      </c>
      <c r="E607" s="50" t="s">
        <v>2298</v>
      </c>
      <c r="F607" s="50" t="s">
        <v>2299</v>
      </c>
      <c r="G607" s="50" t="s">
        <v>2334</v>
      </c>
      <c r="H607" s="50" t="s">
        <v>2300</v>
      </c>
      <c r="J607" s="50">
        <v>97</v>
      </c>
      <c r="K607" s="50">
        <v>129</v>
      </c>
      <c r="L607" s="50">
        <v>0</v>
      </c>
      <c r="M607" s="50">
        <v>7</v>
      </c>
      <c r="N607" s="50">
        <v>0</v>
      </c>
      <c r="O607" s="50" t="s">
        <v>3595</v>
      </c>
      <c r="P607" s="50" t="s">
        <v>3596</v>
      </c>
      <c r="Q607" s="50" t="s">
        <v>3597</v>
      </c>
      <c r="R607" s="50" t="s">
        <v>3598</v>
      </c>
      <c r="S607" s="50">
        <v>57520</v>
      </c>
      <c r="T607" s="50" t="s">
        <v>3519</v>
      </c>
      <c r="U607" s="50" t="s">
        <v>408</v>
      </c>
      <c r="V607" s="50" t="s">
        <v>408</v>
      </c>
      <c r="W607" s="50" t="s">
        <v>408</v>
      </c>
    </row>
    <row r="608" spans="1:23" x14ac:dyDescent="0.2">
      <c r="A608" s="50" t="s">
        <v>3599</v>
      </c>
      <c r="B608" s="50">
        <v>2</v>
      </c>
      <c r="C608" s="50">
        <v>219296626</v>
      </c>
      <c r="D608" s="50">
        <v>219296626</v>
      </c>
      <c r="E608" s="50" t="s">
        <v>2298</v>
      </c>
      <c r="F608" s="50" t="s">
        <v>2299</v>
      </c>
      <c r="G608" s="50" t="s">
        <v>2300</v>
      </c>
      <c r="H608" s="50" t="s">
        <v>2310</v>
      </c>
      <c r="J608" s="50">
        <v>111</v>
      </c>
      <c r="K608" s="50">
        <v>77</v>
      </c>
      <c r="L608" s="50">
        <v>0</v>
      </c>
      <c r="M608" s="50">
        <v>5</v>
      </c>
      <c r="N608" s="50">
        <v>0</v>
      </c>
      <c r="O608" s="50" t="s">
        <v>408</v>
      </c>
      <c r="P608" s="50" t="s">
        <v>408</v>
      </c>
      <c r="Q608" s="50" t="s">
        <v>408</v>
      </c>
      <c r="R608" s="50" t="s">
        <v>408</v>
      </c>
      <c r="S608" s="50">
        <v>7429</v>
      </c>
      <c r="T608" s="50" t="s">
        <v>3519</v>
      </c>
      <c r="U608" s="50" t="s">
        <v>408</v>
      </c>
      <c r="V608" s="50" t="s">
        <v>408</v>
      </c>
      <c r="W608" s="50" t="s">
        <v>408</v>
      </c>
    </row>
    <row r="609" spans="1:23" x14ac:dyDescent="0.2">
      <c r="A609" s="50" t="s">
        <v>3600</v>
      </c>
      <c r="B609" s="50">
        <v>2</v>
      </c>
      <c r="C609" s="50">
        <v>232458599</v>
      </c>
      <c r="D609" s="50">
        <v>232458599</v>
      </c>
      <c r="E609" s="50" t="s">
        <v>2298</v>
      </c>
      <c r="F609" s="50" t="s">
        <v>2299</v>
      </c>
      <c r="G609" s="50" t="s">
        <v>2300</v>
      </c>
      <c r="H609" s="50" t="s">
        <v>2348</v>
      </c>
      <c r="J609" s="50">
        <v>69</v>
      </c>
      <c r="K609" s="50">
        <v>33</v>
      </c>
      <c r="L609" s="50">
        <v>0</v>
      </c>
      <c r="M609" s="50">
        <v>16</v>
      </c>
      <c r="N609" s="50">
        <v>0</v>
      </c>
      <c r="O609" s="50" t="s">
        <v>3601</v>
      </c>
      <c r="P609" s="50">
        <v>1264.4804999999999</v>
      </c>
      <c r="Q609" s="50">
        <v>6.3100000000000003E-2</v>
      </c>
      <c r="R609" s="50" t="s">
        <v>3569</v>
      </c>
      <c r="S609" s="50">
        <v>165100</v>
      </c>
      <c r="T609" s="50" t="s">
        <v>3519</v>
      </c>
      <c r="U609" s="50" t="s">
        <v>408</v>
      </c>
      <c r="V609" s="50" t="s">
        <v>408</v>
      </c>
      <c r="W609" s="50" t="s">
        <v>408</v>
      </c>
    </row>
    <row r="610" spans="1:23" x14ac:dyDescent="0.2">
      <c r="A610" s="50" t="s">
        <v>3602</v>
      </c>
      <c r="B610" s="50">
        <v>2</v>
      </c>
      <c r="C610" s="50">
        <v>239039900</v>
      </c>
      <c r="D610" s="50">
        <v>239039900</v>
      </c>
      <c r="E610" s="50" t="s">
        <v>2298</v>
      </c>
      <c r="F610" s="50" t="s">
        <v>2299</v>
      </c>
      <c r="G610" s="50" t="s">
        <v>2310</v>
      </c>
      <c r="H610" s="50" t="s">
        <v>2348</v>
      </c>
      <c r="J610" s="50">
        <v>74</v>
      </c>
      <c r="K610" s="50">
        <v>36</v>
      </c>
      <c r="L610" s="50">
        <v>0</v>
      </c>
      <c r="M610" s="50">
        <v>4</v>
      </c>
      <c r="N610" s="50">
        <v>0</v>
      </c>
      <c r="O610" s="50" t="s">
        <v>3603</v>
      </c>
      <c r="P610" s="50" t="s">
        <v>3604</v>
      </c>
      <c r="Q610" s="50" t="s">
        <v>3605</v>
      </c>
      <c r="R610" s="50" t="s">
        <v>3606</v>
      </c>
      <c r="S610" s="50">
        <v>339768</v>
      </c>
      <c r="T610" s="50" t="s">
        <v>3519</v>
      </c>
      <c r="U610" s="50" t="s">
        <v>408</v>
      </c>
      <c r="V610" s="50" t="s">
        <v>408</v>
      </c>
      <c r="W610" s="50" t="s">
        <v>408</v>
      </c>
    </row>
    <row r="611" spans="1:23" customFormat="1" hidden="1" x14ac:dyDescent="0.2">
      <c r="A611" t="s">
        <v>3607</v>
      </c>
      <c r="B611">
        <v>2</v>
      </c>
      <c r="C611">
        <v>241465678</v>
      </c>
      <c r="D611">
        <v>241465678</v>
      </c>
      <c r="E611" t="s">
        <v>2314</v>
      </c>
      <c r="F611" t="s">
        <v>2299</v>
      </c>
      <c r="G611" t="s">
        <v>2310</v>
      </c>
      <c r="H611" t="s">
        <v>2334</v>
      </c>
      <c r="I611" t="s">
        <v>3608</v>
      </c>
      <c r="J611">
        <v>116</v>
      </c>
      <c r="K611">
        <v>113</v>
      </c>
      <c r="L611">
        <v>0</v>
      </c>
      <c r="M611">
        <v>48</v>
      </c>
      <c r="N611">
        <v>0</v>
      </c>
      <c r="O611" t="s">
        <v>408</v>
      </c>
      <c r="P611" t="s">
        <v>408</v>
      </c>
      <c r="Q611" t="s">
        <v>408</v>
      </c>
      <c r="R611" t="s">
        <v>408</v>
      </c>
      <c r="S611">
        <v>51281</v>
      </c>
      <c r="T611" t="s">
        <v>3519</v>
      </c>
      <c r="U611" t="s">
        <v>408</v>
      </c>
      <c r="V611" t="s">
        <v>408</v>
      </c>
      <c r="W611">
        <v>2</v>
      </c>
    </row>
    <row r="612" spans="1:23" customFormat="1" hidden="1" x14ac:dyDescent="0.2">
      <c r="A612" t="s">
        <v>3609</v>
      </c>
      <c r="B612">
        <v>3</v>
      </c>
      <c r="C612">
        <v>38798596</v>
      </c>
      <c r="D612">
        <v>38798596</v>
      </c>
      <c r="E612" t="s">
        <v>2312</v>
      </c>
      <c r="F612" t="s">
        <v>2299</v>
      </c>
      <c r="G612" t="s">
        <v>2300</v>
      </c>
      <c r="H612" t="s">
        <v>2334</v>
      </c>
      <c r="J612">
        <v>32</v>
      </c>
      <c r="K612">
        <v>34</v>
      </c>
      <c r="L612">
        <v>0</v>
      </c>
      <c r="M612">
        <v>4</v>
      </c>
      <c r="N612">
        <v>0</v>
      </c>
      <c r="O612" t="s">
        <v>408</v>
      </c>
      <c r="P612" t="s">
        <v>408</v>
      </c>
      <c r="Q612" t="s">
        <v>408</v>
      </c>
      <c r="R612" t="s">
        <v>408</v>
      </c>
      <c r="S612">
        <v>6336</v>
      </c>
      <c r="T612" t="s">
        <v>3519</v>
      </c>
      <c r="U612" t="s">
        <v>408</v>
      </c>
      <c r="V612" t="s">
        <v>408</v>
      </c>
      <c r="W612" t="s">
        <v>408</v>
      </c>
    </row>
    <row r="613" spans="1:23" customFormat="1" hidden="1" x14ac:dyDescent="0.2">
      <c r="A613" t="s">
        <v>3610</v>
      </c>
      <c r="B613">
        <v>3</v>
      </c>
      <c r="C613">
        <v>49055104</v>
      </c>
      <c r="D613">
        <v>49055104</v>
      </c>
      <c r="E613" t="s">
        <v>2312</v>
      </c>
      <c r="F613" t="s">
        <v>2299</v>
      </c>
      <c r="G613" t="s">
        <v>2310</v>
      </c>
      <c r="H613" t="s">
        <v>2348</v>
      </c>
      <c r="J613">
        <v>62</v>
      </c>
      <c r="K613">
        <v>90</v>
      </c>
      <c r="L613">
        <v>0</v>
      </c>
      <c r="M613">
        <v>9</v>
      </c>
      <c r="N613">
        <v>0</v>
      </c>
      <c r="O613" t="s">
        <v>408</v>
      </c>
      <c r="P613" t="s">
        <v>408</v>
      </c>
      <c r="Q613" t="s">
        <v>408</v>
      </c>
      <c r="R613" t="s">
        <v>408</v>
      </c>
      <c r="S613">
        <v>55152</v>
      </c>
      <c r="T613" t="s">
        <v>3519</v>
      </c>
      <c r="U613" t="s">
        <v>408</v>
      </c>
      <c r="V613" t="s">
        <v>408</v>
      </c>
      <c r="W613" t="s">
        <v>408</v>
      </c>
    </row>
    <row r="614" spans="1:23" customFormat="1" hidden="1" x14ac:dyDescent="0.2">
      <c r="A614" t="s">
        <v>3611</v>
      </c>
      <c r="B614">
        <v>3</v>
      </c>
      <c r="C614">
        <v>50683134</v>
      </c>
      <c r="D614">
        <v>50683134</v>
      </c>
      <c r="E614" t="s">
        <v>2314</v>
      </c>
      <c r="F614" t="s">
        <v>2299</v>
      </c>
      <c r="G614" t="s">
        <v>2310</v>
      </c>
      <c r="H614" t="s">
        <v>2348</v>
      </c>
      <c r="J614">
        <v>62</v>
      </c>
      <c r="K614">
        <v>70</v>
      </c>
      <c r="L614">
        <v>0</v>
      </c>
      <c r="M614">
        <v>5</v>
      </c>
      <c r="N614">
        <v>0</v>
      </c>
      <c r="O614" t="s">
        <v>408</v>
      </c>
      <c r="P614" t="s">
        <v>408</v>
      </c>
      <c r="Q614" t="s">
        <v>408</v>
      </c>
      <c r="R614" t="s">
        <v>408</v>
      </c>
      <c r="S614">
        <v>7867</v>
      </c>
      <c r="T614" t="s">
        <v>3519</v>
      </c>
      <c r="U614" t="s">
        <v>408</v>
      </c>
      <c r="V614" t="s">
        <v>408</v>
      </c>
      <c r="W614" t="s">
        <v>408</v>
      </c>
    </row>
    <row r="615" spans="1:23" customFormat="1" hidden="1" x14ac:dyDescent="0.2">
      <c r="A615" t="s">
        <v>3612</v>
      </c>
      <c r="B615">
        <v>3</v>
      </c>
      <c r="C615">
        <v>52542297</v>
      </c>
      <c r="D615">
        <v>52542297</v>
      </c>
      <c r="E615" t="s">
        <v>2312</v>
      </c>
      <c r="F615" t="s">
        <v>2299</v>
      </c>
      <c r="G615" t="s">
        <v>2310</v>
      </c>
      <c r="H615" t="s">
        <v>2348</v>
      </c>
      <c r="J615">
        <v>12</v>
      </c>
      <c r="K615">
        <v>16</v>
      </c>
      <c r="L615">
        <v>0</v>
      </c>
      <c r="M615">
        <v>4</v>
      </c>
      <c r="N615">
        <v>0</v>
      </c>
      <c r="O615" t="s">
        <v>408</v>
      </c>
      <c r="P615" t="s">
        <v>408</v>
      </c>
      <c r="Q615" t="s">
        <v>408</v>
      </c>
      <c r="R615" t="s">
        <v>408</v>
      </c>
      <c r="S615">
        <v>23166</v>
      </c>
      <c r="T615" t="s">
        <v>3519</v>
      </c>
      <c r="U615" t="s">
        <v>408</v>
      </c>
      <c r="V615" t="s">
        <v>408</v>
      </c>
      <c r="W615" t="s">
        <v>408</v>
      </c>
    </row>
    <row r="616" spans="1:23" customFormat="1" hidden="1" x14ac:dyDescent="0.2">
      <c r="A616" t="s">
        <v>3613</v>
      </c>
      <c r="B616">
        <v>3</v>
      </c>
      <c r="C616">
        <v>52941130</v>
      </c>
      <c r="D616">
        <v>52941130</v>
      </c>
      <c r="E616" t="s">
        <v>2312</v>
      </c>
      <c r="F616" t="s">
        <v>2299</v>
      </c>
      <c r="G616" t="s">
        <v>2300</v>
      </c>
      <c r="H616" t="s">
        <v>2348</v>
      </c>
      <c r="J616">
        <v>68</v>
      </c>
      <c r="K616">
        <v>102</v>
      </c>
      <c r="L616">
        <v>0</v>
      </c>
      <c r="M616">
        <v>5</v>
      </c>
      <c r="N616">
        <v>0</v>
      </c>
      <c r="O616" t="s">
        <v>408</v>
      </c>
      <c r="P616" t="s">
        <v>408</v>
      </c>
      <c r="Q616" t="s">
        <v>408</v>
      </c>
      <c r="R616" t="s">
        <v>408</v>
      </c>
      <c r="S616">
        <v>51460</v>
      </c>
      <c r="T616" t="s">
        <v>3519</v>
      </c>
      <c r="U616" t="s">
        <v>408</v>
      </c>
      <c r="V616" t="s">
        <v>408</v>
      </c>
      <c r="W616" t="s">
        <v>408</v>
      </c>
    </row>
    <row r="617" spans="1:23" x14ac:dyDescent="0.2">
      <c r="A617" s="50" t="s">
        <v>3614</v>
      </c>
      <c r="B617" s="50">
        <v>3</v>
      </c>
      <c r="C617" s="50">
        <v>53853647</v>
      </c>
      <c r="D617" s="50">
        <v>53853647</v>
      </c>
      <c r="E617" s="50" t="s">
        <v>2298</v>
      </c>
      <c r="F617" s="50" t="s">
        <v>2299</v>
      </c>
      <c r="G617" s="50" t="s">
        <v>2310</v>
      </c>
      <c r="H617" s="50" t="s">
        <v>2300</v>
      </c>
      <c r="J617" s="50">
        <v>35</v>
      </c>
      <c r="K617" s="50">
        <v>19</v>
      </c>
      <c r="L617" s="50">
        <v>0</v>
      </c>
      <c r="M617" s="50">
        <v>11</v>
      </c>
      <c r="N617" s="50">
        <v>0</v>
      </c>
      <c r="O617" s="50" t="s">
        <v>3615</v>
      </c>
      <c r="P617" s="50" t="s">
        <v>3616</v>
      </c>
      <c r="Q617" s="50" t="s">
        <v>3617</v>
      </c>
      <c r="R617" s="50" t="s">
        <v>3618</v>
      </c>
      <c r="S617" s="50">
        <v>55349</v>
      </c>
      <c r="T617" s="50" t="s">
        <v>3519</v>
      </c>
      <c r="U617" s="50">
        <v>2</v>
      </c>
      <c r="V617" s="50">
        <v>0</v>
      </c>
      <c r="W617" s="50">
        <v>2</v>
      </c>
    </row>
    <row r="618" spans="1:23" customFormat="1" hidden="1" x14ac:dyDescent="0.2">
      <c r="A618" t="s">
        <v>3619</v>
      </c>
      <c r="B618">
        <v>3</v>
      </c>
      <c r="C618">
        <v>56807732</v>
      </c>
      <c r="D618">
        <v>56807732</v>
      </c>
      <c r="E618" t="s">
        <v>2314</v>
      </c>
      <c r="F618" t="s">
        <v>2299</v>
      </c>
      <c r="G618" t="s">
        <v>2310</v>
      </c>
      <c r="H618" t="s">
        <v>2348</v>
      </c>
      <c r="J618">
        <v>11</v>
      </c>
      <c r="K618">
        <v>17</v>
      </c>
      <c r="L618">
        <v>0</v>
      </c>
      <c r="M618">
        <v>4</v>
      </c>
      <c r="N618">
        <v>0</v>
      </c>
      <c r="O618" t="s">
        <v>408</v>
      </c>
      <c r="P618" t="s">
        <v>408</v>
      </c>
      <c r="Q618" t="s">
        <v>408</v>
      </c>
      <c r="R618" t="s">
        <v>408</v>
      </c>
      <c r="S618">
        <v>50650</v>
      </c>
      <c r="T618" t="s">
        <v>3519</v>
      </c>
      <c r="U618" t="s">
        <v>408</v>
      </c>
      <c r="V618" t="s">
        <v>408</v>
      </c>
      <c r="W618">
        <v>12</v>
      </c>
    </row>
    <row r="619" spans="1:23" x14ac:dyDescent="0.2">
      <c r="A619" s="50" t="s">
        <v>3620</v>
      </c>
      <c r="B619" s="50">
        <v>3</v>
      </c>
      <c r="C619" s="50">
        <v>111939974</v>
      </c>
      <c r="D619" s="50">
        <v>111939974</v>
      </c>
      <c r="E619" s="50" t="s">
        <v>2322</v>
      </c>
      <c r="F619" s="50" t="s">
        <v>2299</v>
      </c>
      <c r="G619" s="50" t="s">
        <v>2310</v>
      </c>
      <c r="H619" s="50" t="s">
        <v>2348</v>
      </c>
      <c r="I619" s="50" t="s">
        <v>3621</v>
      </c>
      <c r="J619" s="50">
        <v>56</v>
      </c>
      <c r="K619" s="50">
        <v>78</v>
      </c>
      <c r="L619" s="50">
        <v>0</v>
      </c>
      <c r="M619" s="50">
        <v>9</v>
      </c>
      <c r="N619" s="50">
        <v>0</v>
      </c>
      <c r="O619" s="50" t="s">
        <v>408</v>
      </c>
      <c r="P619" s="50" t="s">
        <v>408</v>
      </c>
      <c r="Q619" s="50" t="s">
        <v>408</v>
      </c>
      <c r="R619" s="50" t="s">
        <v>408</v>
      </c>
      <c r="S619" s="50">
        <v>285335</v>
      </c>
      <c r="T619" s="50" t="s">
        <v>3519</v>
      </c>
      <c r="U619" s="50" t="s">
        <v>408</v>
      </c>
      <c r="V619" s="50" t="s">
        <v>408</v>
      </c>
      <c r="W619" s="50" t="s">
        <v>408</v>
      </c>
    </row>
    <row r="620" spans="1:23" x14ac:dyDescent="0.2">
      <c r="A620" s="50" t="s">
        <v>3622</v>
      </c>
      <c r="B620" s="50">
        <v>3</v>
      </c>
      <c r="C620" s="50">
        <v>169999711</v>
      </c>
      <c r="D620" s="50">
        <v>169999711</v>
      </c>
      <c r="E620" s="50" t="s">
        <v>2298</v>
      </c>
      <c r="F620" s="50" t="s">
        <v>2299</v>
      </c>
      <c r="G620" s="50" t="s">
        <v>2348</v>
      </c>
      <c r="H620" s="50" t="s">
        <v>2334</v>
      </c>
      <c r="J620" s="50">
        <v>84</v>
      </c>
      <c r="K620" s="50">
        <v>123</v>
      </c>
      <c r="L620" s="50">
        <v>0</v>
      </c>
      <c r="M620" s="50">
        <v>5</v>
      </c>
      <c r="N620" s="50">
        <v>0</v>
      </c>
      <c r="O620" s="50" t="s">
        <v>3623</v>
      </c>
      <c r="P620" s="50" t="s">
        <v>3624</v>
      </c>
      <c r="Q620" s="50" t="s">
        <v>3625</v>
      </c>
      <c r="R620" s="50" t="s">
        <v>3626</v>
      </c>
      <c r="S620" s="50">
        <v>5584</v>
      </c>
      <c r="T620" s="50" t="s">
        <v>3519</v>
      </c>
      <c r="U620" s="50">
        <v>7</v>
      </c>
      <c r="V620" s="50">
        <v>0</v>
      </c>
      <c r="W620" s="50">
        <v>17</v>
      </c>
    </row>
    <row r="621" spans="1:23" x14ac:dyDescent="0.2">
      <c r="A621" s="50" t="s">
        <v>3627</v>
      </c>
      <c r="B621" s="50">
        <v>3</v>
      </c>
      <c r="C621" s="50">
        <v>183471968</v>
      </c>
      <c r="D621" s="50">
        <v>183471968</v>
      </c>
      <c r="E621" s="50" t="s">
        <v>2298</v>
      </c>
      <c r="F621" s="50" t="s">
        <v>2299</v>
      </c>
      <c r="G621" s="50" t="s">
        <v>2310</v>
      </c>
      <c r="H621" s="50" t="s">
        <v>2348</v>
      </c>
      <c r="J621" s="50">
        <v>9</v>
      </c>
      <c r="K621" s="50">
        <v>33</v>
      </c>
      <c r="L621" s="50">
        <v>0</v>
      </c>
      <c r="M621" s="50">
        <v>10</v>
      </c>
      <c r="N621" s="50">
        <v>0</v>
      </c>
      <c r="O621" s="50" t="s">
        <v>3628</v>
      </c>
      <c r="P621" s="50" t="s">
        <v>3629</v>
      </c>
      <c r="Q621" s="50" t="s">
        <v>3630</v>
      </c>
      <c r="R621" s="50" t="s">
        <v>3631</v>
      </c>
      <c r="S621" s="50">
        <v>55689</v>
      </c>
      <c r="T621" s="50" t="s">
        <v>3519</v>
      </c>
      <c r="U621" s="50" t="s">
        <v>408</v>
      </c>
      <c r="V621" s="50" t="s">
        <v>408</v>
      </c>
      <c r="W621" s="50" t="s">
        <v>408</v>
      </c>
    </row>
    <row r="622" spans="1:23" customFormat="1" hidden="1" x14ac:dyDescent="0.2">
      <c r="A622" t="s">
        <v>3632</v>
      </c>
      <c r="B622">
        <v>3</v>
      </c>
      <c r="C622">
        <v>185993427</v>
      </c>
      <c r="D622">
        <v>185993427</v>
      </c>
      <c r="E622" t="s">
        <v>2312</v>
      </c>
      <c r="F622" t="s">
        <v>2299</v>
      </c>
      <c r="G622" t="s">
        <v>2300</v>
      </c>
      <c r="H622" t="s">
        <v>2334</v>
      </c>
      <c r="J622">
        <v>76</v>
      </c>
      <c r="K622">
        <v>102</v>
      </c>
      <c r="L622">
        <v>0</v>
      </c>
      <c r="M622">
        <v>8</v>
      </c>
      <c r="N622">
        <v>0</v>
      </c>
      <c r="O622" t="s">
        <v>408</v>
      </c>
      <c r="P622" t="s">
        <v>408</v>
      </c>
      <c r="Q622" t="s">
        <v>408</v>
      </c>
      <c r="R622" t="s">
        <v>408</v>
      </c>
      <c r="S622">
        <v>1608</v>
      </c>
      <c r="T622" t="s">
        <v>3519</v>
      </c>
      <c r="U622" t="s">
        <v>408</v>
      </c>
      <c r="V622" t="s">
        <v>408</v>
      </c>
      <c r="W622" t="s">
        <v>408</v>
      </c>
    </row>
    <row r="623" spans="1:23" x14ac:dyDescent="0.2">
      <c r="A623" s="50" t="s">
        <v>3633</v>
      </c>
      <c r="B623" s="50">
        <v>4</v>
      </c>
      <c r="C623" s="50">
        <v>2948245</v>
      </c>
      <c r="D623" s="50">
        <v>2948245</v>
      </c>
      <c r="E623" s="50" t="s">
        <v>2298</v>
      </c>
      <c r="F623" s="50" t="s">
        <v>2299</v>
      </c>
      <c r="G623" s="50" t="s">
        <v>2300</v>
      </c>
      <c r="H623" s="50" t="s">
        <v>2334</v>
      </c>
      <c r="J623" s="50">
        <v>71</v>
      </c>
      <c r="K623" s="50">
        <v>108</v>
      </c>
      <c r="L623" s="50">
        <v>1</v>
      </c>
      <c r="M623" s="50">
        <v>6</v>
      </c>
      <c r="N623" s="50">
        <v>0</v>
      </c>
      <c r="O623" s="50" t="s">
        <v>3634</v>
      </c>
      <c r="P623" s="50" t="s">
        <v>3635</v>
      </c>
      <c r="Q623" s="50" t="s">
        <v>3636</v>
      </c>
      <c r="R623" s="50" t="s">
        <v>3637</v>
      </c>
      <c r="S623" s="50">
        <v>8602</v>
      </c>
      <c r="T623" s="50" t="s">
        <v>3519</v>
      </c>
      <c r="U623" s="50">
        <v>8</v>
      </c>
      <c r="V623" s="50">
        <v>0</v>
      </c>
      <c r="W623" s="50" t="s">
        <v>408</v>
      </c>
    </row>
    <row r="624" spans="1:23" x14ac:dyDescent="0.2">
      <c r="A624" s="50" t="s">
        <v>3638</v>
      </c>
      <c r="B624" s="50">
        <v>4</v>
      </c>
      <c r="C624" s="50">
        <v>4419141</v>
      </c>
      <c r="D624" s="50">
        <v>4419141</v>
      </c>
      <c r="E624" s="50" t="s">
        <v>2298</v>
      </c>
      <c r="F624" s="50" t="s">
        <v>2299</v>
      </c>
      <c r="G624" s="50" t="s">
        <v>2334</v>
      </c>
      <c r="H624" s="50" t="s">
        <v>2348</v>
      </c>
      <c r="J624" s="50">
        <v>98</v>
      </c>
      <c r="K624" s="50">
        <v>94</v>
      </c>
      <c r="L624" s="50">
        <v>0</v>
      </c>
      <c r="M624" s="50">
        <v>5</v>
      </c>
      <c r="N624" s="50">
        <v>0</v>
      </c>
      <c r="O624" s="50" t="s">
        <v>408</v>
      </c>
      <c r="P624" s="50" t="s">
        <v>408</v>
      </c>
      <c r="Q624" s="50" t="s">
        <v>408</v>
      </c>
      <c r="R624" s="50" t="s">
        <v>408</v>
      </c>
      <c r="S624" s="50">
        <v>0</v>
      </c>
      <c r="T624" s="50" t="s">
        <v>3519</v>
      </c>
      <c r="U624" s="50" t="s">
        <v>408</v>
      </c>
      <c r="V624" s="50" t="s">
        <v>408</v>
      </c>
      <c r="W624" s="50" t="s">
        <v>408</v>
      </c>
    </row>
    <row r="625" spans="1:23" customFormat="1" hidden="1" x14ac:dyDescent="0.2">
      <c r="A625" t="s">
        <v>3639</v>
      </c>
      <c r="B625">
        <v>4</v>
      </c>
      <c r="C625">
        <v>4421840</v>
      </c>
      <c r="D625">
        <v>4421840</v>
      </c>
      <c r="E625" t="s">
        <v>2314</v>
      </c>
      <c r="F625" t="s">
        <v>2299</v>
      </c>
      <c r="G625" t="s">
        <v>2300</v>
      </c>
      <c r="H625" t="s">
        <v>2334</v>
      </c>
      <c r="J625">
        <v>100</v>
      </c>
      <c r="K625">
        <v>81</v>
      </c>
      <c r="L625">
        <v>0</v>
      </c>
      <c r="M625">
        <v>6</v>
      </c>
      <c r="N625">
        <v>0</v>
      </c>
      <c r="O625" t="s">
        <v>408</v>
      </c>
      <c r="P625" t="s">
        <v>408</v>
      </c>
      <c r="Q625" t="s">
        <v>408</v>
      </c>
      <c r="R625" t="s">
        <v>408</v>
      </c>
      <c r="S625">
        <v>53407</v>
      </c>
      <c r="T625" t="s">
        <v>3519</v>
      </c>
      <c r="U625" t="s">
        <v>408</v>
      </c>
      <c r="V625" t="s">
        <v>408</v>
      </c>
      <c r="W625" t="s">
        <v>408</v>
      </c>
    </row>
    <row r="626" spans="1:23" x14ac:dyDescent="0.2">
      <c r="A626" s="50" t="s">
        <v>3640</v>
      </c>
      <c r="B626" s="50">
        <v>4</v>
      </c>
      <c r="C626" s="50">
        <v>13603116</v>
      </c>
      <c r="D626" s="50">
        <v>13603116</v>
      </c>
      <c r="E626" s="50" t="s">
        <v>2298</v>
      </c>
      <c r="F626" s="50" t="s">
        <v>2299</v>
      </c>
      <c r="G626" s="50" t="s">
        <v>2300</v>
      </c>
      <c r="H626" s="50" t="s">
        <v>2348</v>
      </c>
      <c r="J626" s="50">
        <v>61</v>
      </c>
      <c r="K626" s="50">
        <v>59</v>
      </c>
      <c r="L626" s="50">
        <v>0</v>
      </c>
      <c r="M626" s="50">
        <v>6</v>
      </c>
      <c r="N626" s="50">
        <v>0</v>
      </c>
      <c r="O626" s="50" t="s">
        <v>408</v>
      </c>
      <c r="P626" s="50" t="s">
        <v>408</v>
      </c>
      <c r="Q626" s="50" t="s">
        <v>408</v>
      </c>
      <c r="R626" s="50" t="s">
        <v>408</v>
      </c>
      <c r="S626" s="50">
        <v>259282</v>
      </c>
      <c r="T626" s="50" t="s">
        <v>3519</v>
      </c>
      <c r="U626" s="50" t="s">
        <v>408</v>
      </c>
      <c r="V626" s="50" t="s">
        <v>408</v>
      </c>
      <c r="W626" s="50" t="s">
        <v>408</v>
      </c>
    </row>
    <row r="627" spans="1:23" customFormat="1" hidden="1" x14ac:dyDescent="0.2">
      <c r="A627" t="s">
        <v>3641</v>
      </c>
      <c r="B627">
        <v>4</v>
      </c>
      <c r="C627">
        <v>125593259</v>
      </c>
      <c r="D627">
        <v>125593259</v>
      </c>
      <c r="E627" t="s">
        <v>2312</v>
      </c>
      <c r="F627" t="s">
        <v>2299</v>
      </c>
      <c r="G627" t="s">
        <v>2300</v>
      </c>
      <c r="H627" t="s">
        <v>2334</v>
      </c>
      <c r="J627">
        <v>61</v>
      </c>
      <c r="K627">
        <v>138</v>
      </c>
      <c r="L627">
        <v>0</v>
      </c>
      <c r="M627">
        <v>41</v>
      </c>
      <c r="N627">
        <v>0</v>
      </c>
      <c r="O627" t="s">
        <v>408</v>
      </c>
      <c r="P627" t="s">
        <v>408</v>
      </c>
      <c r="Q627" t="s">
        <v>408</v>
      </c>
      <c r="R627" t="s">
        <v>408</v>
      </c>
      <c r="S627">
        <v>57182</v>
      </c>
      <c r="T627" t="s">
        <v>3519</v>
      </c>
      <c r="U627" t="s">
        <v>408</v>
      </c>
      <c r="V627" t="s">
        <v>408</v>
      </c>
      <c r="W627">
        <v>2</v>
      </c>
    </row>
    <row r="628" spans="1:23" x14ac:dyDescent="0.2">
      <c r="A628" s="50" t="s">
        <v>3642</v>
      </c>
      <c r="B628" s="50">
        <v>5</v>
      </c>
      <c r="C628" s="50">
        <v>1057670</v>
      </c>
      <c r="D628" s="50">
        <v>1057670</v>
      </c>
      <c r="E628" s="50" t="s">
        <v>2336</v>
      </c>
      <c r="F628" s="50" t="s">
        <v>2299</v>
      </c>
      <c r="G628" s="50" t="s">
        <v>2310</v>
      </c>
      <c r="H628" s="50" t="s">
        <v>2348</v>
      </c>
      <c r="J628" s="50">
        <v>129</v>
      </c>
      <c r="K628" s="50">
        <v>126</v>
      </c>
      <c r="L628" s="50">
        <v>0</v>
      </c>
      <c r="M628" s="50">
        <v>5</v>
      </c>
      <c r="N628" s="50">
        <v>0</v>
      </c>
      <c r="O628" s="50" t="s">
        <v>408</v>
      </c>
      <c r="P628" s="50" t="s">
        <v>408</v>
      </c>
      <c r="Q628" s="50" t="s">
        <v>408</v>
      </c>
      <c r="R628" s="50" t="s">
        <v>408</v>
      </c>
      <c r="S628" s="50">
        <v>10723</v>
      </c>
      <c r="T628" s="50" t="s">
        <v>3519</v>
      </c>
      <c r="U628" s="50" t="s">
        <v>408</v>
      </c>
      <c r="V628" s="50" t="s">
        <v>408</v>
      </c>
      <c r="W628" s="50" t="s">
        <v>408</v>
      </c>
    </row>
    <row r="629" spans="1:23" customFormat="1" hidden="1" x14ac:dyDescent="0.2">
      <c r="A629" t="s">
        <v>3642</v>
      </c>
      <c r="B629">
        <v>5</v>
      </c>
      <c r="C629">
        <v>1065488</v>
      </c>
      <c r="D629">
        <v>1065488</v>
      </c>
      <c r="E629" t="s">
        <v>2312</v>
      </c>
      <c r="F629" t="s">
        <v>2299</v>
      </c>
      <c r="G629" t="s">
        <v>2300</v>
      </c>
      <c r="H629" t="s">
        <v>2334</v>
      </c>
      <c r="J629">
        <v>76</v>
      </c>
      <c r="K629">
        <v>46</v>
      </c>
      <c r="L629">
        <v>0</v>
      </c>
      <c r="M629">
        <v>4</v>
      </c>
      <c r="N629">
        <v>0</v>
      </c>
      <c r="O629" t="s">
        <v>408</v>
      </c>
      <c r="P629" t="s">
        <v>408</v>
      </c>
      <c r="Q629" t="s">
        <v>408</v>
      </c>
      <c r="R629" t="s">
        <v>408</v>
      </c>
      <c r="S629">
        <v>10723</v>
      </c>
      <c r="T629" t="s">
        <v>3519</v>
      </c>
      <c r="U629" t="s">
        <v>408</v>
      </c>
      <c r="V629" t="s">
        <v>408</v>
      </c>
      <c r="W629" t="s">
        <v>408</v>
      </c>
    </row>
    <row r="630" spans="1:23" customFormat="1" hidden="1" x14ac:dyDescent="0.2">
      <c r="A630" t="s">
        <v>3643</v>
      </c>
      <c r="B630">
        <v>5</v>
      </c>
      <c r="C630">
        <v>7878189</v>
      </c>
      <c r="D630">
        <v>7878189</v>
      </c>
      <c r="E630" t="s">
        <v>2312</v>
      </c>
      <c r="F630" t="s">
        <v>2299</v>
      </c>
      <c r="G630" t="s">
        <v>2310</v>
      </c>
      <c r="H630" t="s">
        <v>2348</v>
      </c>
      <c r="J630">
        <v>20</v>
      </c>
      <c r="K630">
        <v>91</v>
      </c>
      <c r="L630">
        <v>0</v>
      </c>
      <c r="M630">
        <v>5</v>
      </c>
      <c r="N630">
        <v>0</v>
      </c>
      <c r="O630" t="s">
        <v>408</v>
      </c>
      <c r="P630" t="s">
        <v>408</v>
      </c>
      <c r="Q630" t="s">
        <v>408</v>
      </c>
      <c r="R630" t="s">
        <v>408</v>
      </c>
      <c r="S630">
        <v>4552</v>
      </c>
      <c r="T630" t="s">
        <v>3519</v>
      </c>
      <c r="U630" t="s">
        <v>408</v>
      </c>
      <c r="V630" t="s">
        <v>408</v>
      </c>
      <c r="W630">
        <v>17</v>
      </c>
    </row>
    <row r="631" spans="1:23" customFormat="1" hidden="1" x14ac:dyDescent="0.2">
      <c r="A631" t="s">
        <v>3644</v>
      </c>
      <c r="B631">
        <v>5</v>
      </c>
      <c r="C631">
        <v>24487967</v>
      </c>
      <c r="D631">
        <v>24487967</v>
      </c>
      <c r="E631" t="s">
        <v>2312</v>
      </c>
      <c r="F631" t="s">
        <v>2299</v>
      </c>
      <c r="G631" t="s">
        <v>2300</v>
      </c>
      <c r="H631" t="s">
        <v>2334</v>
      </c>
      <c r="J631">
        <v>61</v>
      </c>
      <c r="K631">
        <v>107</v>
      </c>
      <c r="L631">
        <v>0</v>
      </c>
      <c r="M631">
        <v>5</v>
      </c>
      <c r="N631">
        <v>1</v>
      </c>
      <c r="O631" t="s">
        <v>408</v>
      </c>
      <c r="P631" t="s">
        <v>408</v>
      </c>
      <c r="Q631" t="s">
        <v>408</v>
      </c>
      <c r="R631" t="s">
        <v>408</v>
      </c>
      <c r="S631">
        <v>1008</v>
      </c>
      <c r="T631" t="s">
        <v>3519</v>
      </c>
      <c r="U631" t="s">
        <v>408</v>
      </c>
      <c r="V631" t="s">
        <v>408</v>
      </c>
      <c r="W631">
        <v>17</v>
      </c>
    </row>
    <row r="632" spans="1:23" x14ac:dyDescent="0.2">
      <c r="A632" s="50" t="s">
        <v>3645</v>
      </c>
      <c r="B632" s="50">
        <v>5</v>
      </c>
      <c r="C632" s="50">
        <v>95735727</v>
      </c>
      <c r="D632" s="50">
        <v>95735727</v>
      </c>
      <c r="E632" s="50" t="s">
        <v>2298</v>
      </c>
      <c r="F632" s="50" t="s">
        <v>2299</v>
      </c>
      <c r="G632" s="50" t="s">
        <v>2310</v>
      </c>
      <c r="H632" s="50" t="s">
        <v>2348</v>
      </c>
      <c r="J632" s="50">
        <v>85</v>
      </c>
      <c r="K632" s="50">
        <v>106</v>
      </c>
      <c r="L632" s="50">
        <v>0</v>
      </c>
      <c r="M632" s="50">
        <v>7</v>
      </c>
      <c r="N632" s="50">
        <v>0</v>
      </c>
      <c r="O632" s="50" t="s">
        <v>408</v>
      </c>
      <c r="P632" s="50" t="s">
        <v>408</v>
      </c>
      <c r="Q632" s="50" t="s">
        <v>408</v>
      </c>
      <c r="R632" s="50" t="s">
        <v>408</v>
      </c>
      <c r="S632" s="50">
        <v>5122</v>
      </c>
      <c r="T632" s="50" t="s">
        <v>3519</v>
      </c>
      <c r="U632" s="50" t="s">
        <v>408</v>
      </c>
      <c r="V632" s="50" t="s">
        <v>408</v>
      </c>
      <c r="W632" s="50" t="s">
        <v>408</v>
      </c>
    </row>
    <row r="633" spans="1:23" x14ac:dyDescent="0.2">
      <c r="A633" s="50" t="s">
        <v>3646</v>
      </c>
      <c r="B633" s="50">
        <v>5</v>
      </c>
      <c r="C633" s="50">
        <v>108680454</v>
      </c>
      <c r="D633" s="50">
        <v>108680454</v>
      </c>
      <c r="E633" s="50" t="s">
        <v>2298</v>
      </c>
      <c r="F633" s="50" t="s">
        <v>2299</v>
      </c>
      <c r="G633" s="50" t="s">
        <v>2310</v>
      </c>
      <c r="H633" s="50" t="s">
        <v>2348</v>
      </c>
      <c r="J633" s="50">
        <v>81</v>
      </c>
      <c r="K633" s="50">
        <v>114</v>
      </c>
      <c r="L633" s="50">
        <v>0</v>
      </c>
      <c r="M633" s="50">
        <v>6</v>
      </c>
      <c r="N633" s="50">
        <v>0</v>
      </c>
      <c r="O633" s="50" t="s">
        <v>408</v>
      </c>
      <c r="P633" s="50" t="s">
        <v>408</v>
      </c>
      <c r="Q633" s="50" t="s">
        <v>408</v>
      </c>
      <c r="R633" s="50" t="s">
        <v>408</v>
      </c>
      <c r="S633" s="50">
        <v>9867</v>
      </c>
      <c r="T633" s="50" t="s">
        <v>3519</v>
      </c>
      <c r="U633" s="50" t="s">
        <v>408</v>
      </c>
      <c r="V633" s="50" t="s">
        <v>408</v>
      </c>
      <c r="W633" s="50" t="s">
        <v>408</v>
      </c>
    </row>
    <row r="634" spans="1:23" customFormat="1" hidden="1" x14ac:dyDescent="0.2">
      <c r="A634" t="s">
        <v>3201</v>
      </c>
      <c r="B634">
        <v>5</v>
      </c>
      <c r="C634">
        <v>112630087</v>
      </c>
      <c r="D634">
        <v>112630087</v>
      </c>
      <c r="E634" t="s">
        <v>2314</v>
      </c>
      <c r="F634" t="s">
        <v>2299</v>
      </c>
      <c r="G634" t="s">
        <v>2310</v>
      </c>
      <c r="H634" t="s">
        <v>2300</v>
      </c>
      <c r="I634" t="s">
        <v>3647</v>
      </c>
      <c r="J634">
        <v>58</v>
      </c>
      <c r="K634">
        <v>87</v>
      </c>
      <c r="L634">
        <v>0</v>
      </c>
      <c r="M634">
        <v>7</v>
      </c>
      <c r="N634">
        <v>0</v>
      </c>
      <c r="O634" t="s">
        <v>408</v>
      </c>
      <c r="P634" t="s">
        <v>408</v>
      </c>
      <c r="Q634" t="s">
        <v>408</v>
      </c>
      <c r="R634" t="s">
        <v>408</v>
      </c>
      <c r="S634">
        <v>4163</v>
      </c>
      <c r="T634" t="s">
        <v>3519</v>
      </c>
      <c r="U634" t="s">
        <v>408</v>
      </c>
      <c r="V634" t="s">
        <v>408</v>
      </c>
      <c r="W634" t="s">
        <v>408</v>
      </c>
    </row>
    <row r="635" spans="1:23" x14ac:dyDescent="0.2">
      <c r="A635" s="50" t="s">
        <v>3648</v>
      </c>
      <c r="B635" s="50">
        <v>5</v>
      </c>
      <c r="C635" s="50">
        <v>131927643</v>
      </c>
      <c r="D635" s="50">
        <v>131927643</v>
      </c>
      <c r="E635" s="50" t="s">
        <v>2298</v>
      </c>
      <c r="F635" s="50" t="s">
        <v>2299</v>
      </c>
      <c r="G635" s="50" t="s">
        <v>2348</v>
      </c>
      <c r="H635" s="50" t="s">
        <v>2300</v>
      </c>
      <c r="J635" s="50">
        <v>85</v>
      </c>
      <c r="K635" s="50">
        <v>117</v>
      </c>
      <c r="L635" s="50">
        <v>0</v>
      </c>
      <c r="M635" s="50">
        <v>43</v>
      </c>
      <c r="N635" s="50">
        <v>0</v>
      </c>
      <c r="O635" s="50" t="s">
        <v>408</v>
      </c>
      <c r="P635" s="50" t="s">
        <v>408</v>
      </c>
      <c r="Q635" s="50" t="s">
        <v>408</v>
      </c>
      <c r="R635" s="50" t="s">
        <v>408</v>
      </c>
      <c r="S635" s="50">
        <v>10111</v>
      </c>
      <c r="T635" s="50" t="s">
        <v>3519</v>
      </c>
      <c r="U635" s="50" t="s">
        <v>408</v>
      </c>
      <c r="V635" s="50" t="s">
        <v>408</v>
      </c>
      <c r="W635" s="50">
        <v>2</v>
      </c>
    </row>
    <row r="636" spans="1:23" customFormat="1" hidden="1" x14ac:dyDescent="0.2">
      <c r="A636" t="s">
        <v>3649</v>
      </c>
      <c r="B636">
        <v>5</v>
      </c>
      <c r="C636">
        <v>132736655</v>
      </c>
      <c r="D636">
        <v>132736655</v>
      </c>
      <c r="E636" t="s">
        <v>2312</v>
      </c>
      <c r="F636" t="s">
        <v>2299</v>
      </c>
      <c r="G636" t="s">
        <v>2300</v>
      </c>
      <c r="H636" t="s">
        <v>2334</v>
      </c>
      <c r="J636">
        <v>117</v>
      </c>
      <c r="K636">
        <v>40</v>
      </c>
      <c r="L636">
        <v>1</v>
      </c>
      <c r="M636">
        <v>7</v>
      </c>
      <c r="N636">
        <v>0</v>
      </c>
      <c r="O636" t="s">
        <v>408</v>
      </c>
      <c r="P636" t="s">
        <v>408</v>
      </c>
      <c r="Q636" t="s">
        <v>408</v>
      </c>
      <c r="R636" t="s">
        <v>408</v>
      </c>
      <c r="S636">
        <v>23105</v>
      </c>
      <c r="T636" t="s">
        <v>3519</v>
      </c>
      <c r="U636" t="s">
        <v>408</v>
      </c>
      <c r="V636" t="s">
        <v>408</v>
      </c>
      <c r="W636" t="s">
        <v>408</v>
      </c>
    </row>
    <row r="637" spans="1:23" x14ac:dyDescent="0.2">
      <c r="A637" s="50" t="s">
        <v>3650</v>
      </c>
      <c r="B637" s="50">
        <v>5</v>
      </c>
      <c r="C637" s="50">
        <v>136975627</v>
      </c>
      <c r="D637" s="50">
        <v>136975627</v>
      </c>
      <c r="E637" s="50" t="s">
        <v>2298</v>
      </c>
      <c r="F637" s="50" t="s">
        <v>2299</v>
      </c>
      <c r="G637" s="50" t="s">
        <v>2300</v>
      </c>
      <c r="H637" s="50" t="s">
        <v>2334</v>
      </c>
      <c r="I637" s="50" t="s">
        <v>3651</v>
      </c>
      <c r="J637" s="50">
        <v>108</v>
      </c>
      <c r="K637" s="50">
        <v>113</v>
      </c>
      <c r="L637" s="50">
        <v>1</v>
      </c>
      <c r="M637" s="50">
        <v>6</v>
      </c>
      <c r="N637" s="50">
        <v>0</v>
      </c>
      <c r="O637" s="50" t="s">
        <v>3652</v>
      </c>
      <c r="P637" s="50" t="s">
        <v>3653</v>
      </c>
      <c r="Q637" s="50" t="s">
        <v>3654</v>
      </c>
      <c r="R637" s="50" t="s">
        <v>3618</v>
      </c>
      <c r="S637" s="50">
        <v>26249</v>
      </c>
      <c r="T637" s="50" t="s">
        <v>3519</v>
      </c>
      <c r="U637" s="50">
        <v>1</v>
      </c>
      <c r="V637" s="50">
        <v>0</v>
      </c>
      <c r="W637" s="50" t="s">
        <v>408</v>
      </c>
    </row>
    <row r="638" spans="1:23" customFormat="1" hidden="1" x14ac:dyDescent="0.2">
      <c r="A638" t="s">
        <v>3655</v>
      </c>
      <c r="B638">
        <v>5</v>
      </c>
      <c r="C638">
        <v>140307465</v>
      </c>
      <c r="D638">
        <v>140307465</v>
      </c>
      <c r="E638" t="s">
        <v>2314</v>
      </c>
      <c r="F638" t="s">
        <v>2299</v>
      </c>
      <c r="G638" t="s">
        <v>2300</v>
      </c>
      <c r="H638" t="s">
        <v>2334</v>
      </c>
      <c r="J638">
        <v>108</v>
      </c>
      <c r="K638">
        <v>132</v>
      </c>
      <c r="L638">
        <v>0</v>
      </c>
      <c r="M638">
        <v>6</v>
      </c>
      <c r="N638">
        <v>0</v>
      </c>
      <c r="O638" t="s">
        <v>408</v>
      </c>
      <c r="P638" t="s">
        <v>408</v>
      </c>
      <c r="Q638" t="s">
        <v>408</v>
      </c>
      <c r="R638" t="s">
        <v>408</v>
      </c>
      <c r="S638">
        <v>56136</v>
      </c>
      <c r="T638" t="s">
        <v>3519</v>
      </c>
      <c r="U638" t="s">
        <v>408</v>
      </c>
      <c r="V638" t="s">
        <v>408</v>
      </c>
      <c r="W638" t="s">
        <v>408</v>
      </c>
    </row>
    <row r="639" spans="1:23" customFormat="1" hidden="1" x14ac:dyDescent="0.2">
      <c r="A639" t="s">
        <v>3655</v>
      </c>
      <c r="B639">
        <v>5</v>
      </c>
      <c r="C639">
        <v>140307476</v>
      </c>
      <c r="D639">
        <v>140307476</v>
      </c>
      <c r="E639" t="s">
        <v>2314</v>
      </c>
      <c r="F639" t="s">
        <v>2299</v>
      </c>
      <c r="G639" t="s">
        <v>2300</v>
      </c>
      <c r="H639" t="s">
        <v>2334</v>
      </c>
      <c r="J639">
        <v>92</v>
      </c>
      <c r="K639">
        <v>121</v>
      </c>
      <c r="L639">
        <v>0</v>
      </c>
      <c r="M639">
        <v>6</v>
      </c>
      <c r="N639">
        <v>0</v>
      </c>
      <c r="O639" t="s">
        <v>408</v>
      </c>
      <c r="P639" t="s">
        <v>408</v>
      </c>
      <c r="Q639" t="s">
        <v>408</v>
      </c>
      <c r="R639" t="s">
        <v>408</v>
      </c>
      <c r="S639">
        <v>56136</v>
      </c>
      <c r="T639" t="s">
        <v>3519</v>
      </c>
      <c r="U639" t="s">
        <v>408</v>
      </c>
      <c r="V639" t="s">
        <v>408</v>
      </c>
      <c r="W639" t="s">
        <v>408</v>
      </c>
    </row>
    <row r="640" spans="1:23" x14ac:dyDescent="0.2">
      <c r="A640" s="50" t="s">
        <v>3656</v>
      </c>
      <c r="B640" s="50">
        <v>5</v>
      </c>
      <c r="C640" s="50">
        <v>140855852</v>
      </c>
      <c r="D640" s="50">
        <v>140855852</v>
      </c>
      <c r="E640" s="50" t="s">
        <v>2298</v>
      </c>
      <c r="F640" s="50" t="s">
        <v>2299</v>
      </c>
      <c r="G640" s="50" t="s">
        <v>2300</v>
      </c>
      <c r="H640" s="50" t="s">
        <v>2334</v>
      </c>
      <c r="J640" s="50">
        <v>46</v>
      </c>
      <c r="K640" s="50">
        <v>82</v>
      </c>
      <c r="L640" s="50">
        <v>0</v>
      </c>
      <c r="M640" s="50">
        <v>6</v>
      </c>
      <c r="N640" s="50">
        <v>0</v>
      </c>
      <c r="O640" s="50" t="s">
        <v>3657</v>
      </c>
      <c r="P640" s="50" t="s">
        <v>3658</v>
      </c>
      <c r="Q640" s="50" t="s">
        <v>3659</v>
      </c>
      <c r="R640" s="50" t="s">
        <v>3518</v>
      </c>
      <c r="S640" s="50">
        <v>5098</v>
      </c>
      <c r="T640" s="50" t="s">
        <v>3519</v>
      </c>
      <c r="U640" s="50">
        <v>1</v>
      </c>
      <c r="V640" s="50">
        <v>0</v>
      </c>
      <c r="W640" s="50" t="s">
        <v>408</v>
      </c>
    </row>
    <row r="641" spans="1:23" customFormat="1" hidden="1" x14ac:dyDescent="0.2">
      <c r="A641" t="s">
        <v>3660</v>
      </c>
      <c r="B641">
        <v>5</v>
      </c>
      <c r="C641">
        <v>149782784</v>
      </c>
      <c r="D641">
        <v>149782784</v>
      </c>
      <c r="E641" t="s">
        <v>2312</v>
      </c>
      <c r="F641" t="s">
        <v>2299</v>
      </c>
      <c r="G641" t="s">
        <v>2310</v>
      </c>
      <c r="H641" t="s">
        <v>2348</v>
      </c>
      <c r="J641">
        <v>121</v>
      </c>
      <c r="K641">
        <v>158</v>
      </c>
      <c r="L641">
        <v>0</v>
      </c>
      <c r="M641">
        <v>6</v>
      </c>
      <c r="N641">
        <v>1</v>
      </c>
      <c r="O641" t="s">
        <v>408</v>
      </c>
      <c r="P641" t="s">
        <v>408</v>
      </c>
      <c r="Q641" t="s">
        <v>408</v>
      </c>
      <c r="R641" t="s">
        <v>408</v>
      </c>
      <c r="S641">
        <v>972</v>
      </c>
      <c r="T641" t="s">
        <v>3519</v>
      </c>
      <c r="U641" t="s">
        <v>408</v>
      </c>
      <c r="V641" t="s">
        <v>408</v>
      </c>
      <c r="W641" t="s">
        <v>408</v>
      </c>
    </row>
    <row r="642" spans="1:23" customFormat="1" hidden="1" x14ac:dyDescent="0.2">
      <c r="A642" t="s">
        <v>3661</v>
      </c>
      <c r="B642">
        <v>5</v>
      </c>
      <c r="C642">
        <v>150072873</v>
      </c>
      <c r="D642">
        <v>150072873</v>
      </c>
      <c r="E642" t="s">
        <v>2314</v>
      </c>
      <c r="F642" t="s">
        <v>2299</v>
      </c>
      <c r="G642" t="s">
        <v>2300</v>
      </c>
      <c r="H642" t="s">
        <v>2334</v>
      </c>
      <c r="J642">
        <v>52</v>
      </c>
      <c r="K642">
        <v>51</v>
      </c>
      <c r="L642">
        <v>0</v>
      </c>
      <c r="M642">
        <v>4</v>
      </c>
      <c r="N642">
        <v>0</v>
      </c>
      <c r="O642" t="s">
        <v>408</v>
      </c>
      <c r="P642" t="s">
        <v>408</v>
      </c>
      <c r="Q642" t="s">
        <v>408</v>
      </c>
      <c r="R642" t="s">
        <v>408</v>
      </c>
      <c r="S642">
        <v>55696</v>
      </c>
      <c r="T642" t="s">
        <v>3519</v>
      </c>
      <c r="U642" t="s">
        <v>408</v>
      </c>
      <c r="V642" t="s">
        <v>408</v>
      </c>
      <c r="W642" t="s">
        <v>408</v>
      </c>
    </row>
    <row r="643" spans="1:23" customFormat="1" hidden="1" x14ac:dyDescent="0.2">
      <c r="A643" t="s">
        <v>3662</v>
      </c>
      <c r="B643">
        <v>5</v>
      </c>
      <c r="C643">
        <v>162884561</v>
      </c>
      <c r="D643">
        <v>162884561</v>
      </c>
      <c r="E643" t="s">
        <v>2314</v>
      </c>
      <c r="F643" t="s">
        <v>2299</v>
      </c>
      <c r="G643" t="s">
        <v>2310</v>
      </c>
      <c r="H643" t="s">
        <v>2348</v>
      </c>
      <c r="J643">
        <v>60</v>
      </c>
      <c r="K643">
        <v>111</v>
      </c>
      <c r="L643">
        <v>0</v>
      </c>
      <c r="M643">
        <v>21</v>
      </c>
      <c r="N643">
        <v>0</v>
      </c>
      <c r="O643" t="s">
        <v>408</v>
      </c>
      <c r="P643" t="s">
        <v>408</v>
      </c>
      <c r="Q643" t="s">
        <v>408</v>
      </c>
      <c r="R643" t="s">
        <v>408</v>
      </c>
      <c r="S643">
        <v>134492</v>
      </c>
      <c r="T643" t="s">
        <v>3519</v>
      </c>
      <c r="U643" t="s">
        <v>408</v>
      </c>
      <c r="V643" t="s">
        <v>408</v>
      </c>
      <c r="W643">
        <v>15</v>
      </c>
    </row>
    <row r="644" spans="1:23" customFormat="1" hidden="1" x14ac:dyDescent="0.2">
      <c r="A644" t="s">
        <v>3663</v>
      </c>
      <c r="B644">
        <v>5</v>
      </c>
      <c r="C644">
        <v>171384611</v>
      </c>
      <c r="D644">
        <v>171384611</v>
      </c>
      <c r="E644" t="s">
        <v>2314</v>
      </c>
      <c r="F644" t="s">
        <v>2299</v>
      </c>
      <c r="G644" t="s">
        <v>2310</v>
      </c>
      <c r="H644" t="s">
        <v>2348</v>
      </c>
      <c r="J644">
        <v>85</v>
      </c>
      <c r="K644">
        <v>67</v>
      </c>
      <c r="L644">
        <v>0</v>
      </c>
      <c r="M644">
        <v>8</v>
      </c>
      <c r="N644">
        <v>0</v>
      </c>
      <c r="O644" t="s">
        <v>408</v>
      </c>
      <c r="P644" t="s">
        <v>408</v>
      </c>
      <c r="Q644" t="s">
        <v>408</v>
      </c>
      <c r="R644" t="s">
        <v>408</v>
      </c>
      <c r="S644">
        <v>23291</v>
      </c>
      <c r="T644" t="s">
        <v>3519</v>
      </c>
      <c r="U644" t="s">
        <v>408</v>
      </c>
      <c r="V644" t="s">
        <v>408</v>
      </c>
      <c r="W644" t="s">
        <v>408</v>
      </c>
    </row>
    <row r="645" spans="1:23" x14ac:dyDescent="0.2">
      <c r="A645" s="50" t="s">
        <v>3664</v>
      </c>
      <c r="B645" s="50">
        <v>5</v>
      </c>
      <c r="C645" s="50">
        <v>176941917</v>
      </c>
      <c r="D645" s="50">
        <v>176941917</v>
      </c>
      <c r="E645" s="50" t="s">
        <v>2322</v>
      </c>
      <c r="F645" s="50" t="s">
        <v>2299</v>
      </c>
      <c r="G645" s="50" t="s">
        <v>2310</v>
      </c>
      <c r="H645" s="50" t="s">
        <v>2348</v>
      </c>
      <c r="J645" s="50">
        <v>29</v>
      </c>
      <c r="K645" s="50">
        <v>42</v>
      </c>
      <c r="L645" s="50">
        <v>0</v>
      </c>
      <c r="M645" s="50">
        <v>6</v>
      </c>
      <c r="N645" s="50">
        <v>0</v>
      </c>
      <c r="O645" s="50" t="s">
        <v>408</v>
      </c>
      <c r="P645" s="50" t="s">
        <v>408</v>
      </c>
      <c r="Q645" s="50" t="s">
        <v>408</v>
      </c>
      <c r="R645" s="50" t="s">
        <v>408</v>
      </c>
      <c r="S645" s="50">
        <v>51428</v>
      </c>
      <c r="T645" s="50" t="s">
        <v>3519</v>
      </c>
      <c r="U645" s="50" t="s">
        <v>408</v>
      </c>
      <c r="V645" s="50" t="s">
        <v>408</v>
      </c>
      <c r="W645" s="50" t="s">
        <v>408</v>
      </c>
    </row>
    <row r="646" spans="1:23" customFormat="1" hidden="1" x14ac:dyDescent="0.2">
      <c r="A646" t="s">
        <v>3665</v>
      </c>
      <c r="B646">
        <v>6</v>
      </c>
      <c r="C646">
        <v>13365197</v>
      </c>
      <c r="D646">
        <v>13365197</v>
      </c>
      <c r="E646" t="s">
        <v>2312</v>
      </c>
      <c r="F646" t="s">
        <v>2299</v>
      </c>
      <c r="G646" t="s">
        <v>2300</v>
      </c>
      <c r="H646" t="s">
        <v>2334</v>
      </c>
      <c r="J646">
        <v>38</v>
      </c>
      <c r="K646">
        <v>54</v>
      </c>
      <c r="L646">
        <v>0</v>
      </c>
      <c r="M646">
        <v>5</v>
      </c>
      <c r="N646">
        <v>0</v>
      </c>
      <c r="O646" t="s">
        <v>408</v>
      </c>
      <c r="P646" t="s">
        <v>408</v>
      </c>
      <c r="Q646" t="s">
        <v>408</v>
      </c>
      <c r="R646" t="s">
        <v>408</v>
      </c>
      <c r="S646">
        <v>54438</v>
      </c>
      <c r="T646" t="s">
        <v>3519</v>
      </c>
      <c r="U646" t="s">
        <v>408</v>
      </c>
      <c r="V646" t="s">
        <v>408</v>
      </c>
      <c r="W646" t="s">
        <v>408</v>
      </c>
    </row>
    <row r="647" spans="1:23" customFormat="1" hidden="1" x14ac:dyDescent="0.2">
      <c r="A647" t="s">
        <v>3666</v>
      </c>
      <c r="B647">
        <v>6</v>
      </c>
      <c r="C647">
        <v>31609995</v>
      </c>
      <c r="D647">
        <v>31609995</v>
      </c>
      <c r="E647" t="s">
        <v>2312</v>
      </c>
      <c r="F647" t="s">
        <v>2299</v>
      </c>
      <c r="G647" t="s">
        <v>2310</v>
      </c>
      <c r="H647" t="s">
        <v>2348</v>
      </c>
      <c r="J647">
        <v>171</v>
      </c>
      <c r="K647">
        <v>155</v>
      </c>
      <c r="L647">
        <v>0</v>
      </c>
      <c r="M647">
        <v>6</v>
      </c>
      <c r="N647">
        <v>0</v>
      </c>
      <c r="O647" t="s">
        <v>408</v>
      </c>
      <c r="P647" t="s">
        <v>408</v>
      </c>
      <c r="Q647" t="s">
        <v>408</v>
      </c>
      <c r="R647" t="s">
        <v>408</v>
      </c>
      <c r="S647">
        <v>7917</v>
      </c>
      <c r="T647" t="s">
        <v>3519</v>
      </c>
      <c r="U647" t="s">
        <v>408</v>
      </c>
      <c r="V647" t="s">
        <v>408</v>
      </c>
      <c r="W647" t="s">
        <v>408</v>
      </c>
    </row>
    <row r="648" spans="1:23" customFormat="1" hidden="1" x14ac:dyDescent="0.2">
      <c r="A648" t="s">
        <v>3666</v>
      </c>
      <c r="B648">
        <v>6</v>
      </c>
      <c r="C648">
        <v>31610010</v>
      </c>
      <c r="D648">
        <v>31610010</v>
      </c>
      <c r="E648" t="s">
        <v>2312</v>
      </c>
      <c r="F648" t="s">
        <v>2299</v>
      </c>
      <c r="G648" t="s">
        <v>2310</v>
      </c>
      <c r="H648" t="s">
        <v>2348</v>
      </c>
      <c r="J648">
        <v>178</v>
      </c>
      <c r="K648">
        <v>173</v>
      </c>
      <c r="L648">
        <v>1</v>
      </c>
      <c r="M648">
        <v>6</v>
      </c>
      <c r="N648">
        <v>0</v>
      </c>
      <c r="O648" t="s">
        <v>408</v>
      </c>
      <c r="P648" t="s">
        <v>408</v>
      </c>
      <c r="Q648" t="s">
        <v>408</v>
      </c>
      <c r="R648" t="s">
        <v>408</v>
      </c>
      <c r="S648">
        <v>7917</v>
      </c>
      <c r="T648" t="s">
        <v>3519</v>
      </c>
      <c r="U648" t="s">
        <v>408</v>
      </c>
      <c r="V648" t="s">
        <v>408</v>
      </c>
      <c r="W648" t="s">
        <v>408</v>
      </c>
    </row>
    <row r="649" spans="1:23" customFormat="1" hidden="1" x14ac:dyDescent="0.2">
      <c r="A649" t="s">
        <v>3014</v>
      </c>
      <c r="B649">
        <v>6</v>
      </c>
      <c r="C649">
        <v>33638956</v>
      </c>
      <c r="D649">
        <v>33638956</v>
      </c>
      <c r="E649" t="s">
        <v>2312</v>
      </c>
      <c r="F649" t="s">
        <v>2299</v>
      </c>
      <c r="G649" t="s">
        <v>2300</v>
      </c>
      <c r="H649" t="s">
        <v>2334</v>
      </c>
      <c r="J649">
        <v>84</v>
      </c>
      <c r="K649">
        <v>46</v>
      </c>
      <c r="L649">
        <v>0</v>
      </c>
      <c r="M649">
        <v>18</v>
      </c>
      <c r="N649">
        <v>0</v>
      </c>
      <c r="O649" t="s">
        <v>408</v>
      </c>
      <c r="P649" t="s">
        <v>408</v>
      </c>
      <c r="Q649" t="s">
        <v>408</v>
      </c>
      <c r="R649" t="s">
        <v>408</v>
      </c>
      <c r="S649">
        <v>3710</v>
      </c>
      <c r="T649" t="s">
        <v>3519</v>
      </c>
      <c r="U649" t="s">
        <v>408</v>
      </c>
      <c r="V649" t="s">
        <v>408</v>
      </c>
      <c r="W649">
        <v>2</v>
      </c>
    </row>
    <row r="650" spans="1:23" x14ac:dyDescent="0.2">
      <c r="A650" s="50" t="s">
        <v>3015</v>
      </c>
      <c r="B650" s="50">
        <v>6</v>
      </c>
      <c r="C650" s="50">
        <v>43521199</v>
      </c>
      <c r="D650" s="50">
        <v>43521199</v>
      </c>
      <c r="E650" s="50" t="s">
        <v>2298</v>
      </c>
      <c r="F650" s="50" t="s">
        <v>2299</v>
      </c>
      <c r="G650" s="50" t="s">
        <v>2310</v>
      </c>
      <c r="H650" s="50" t="s">
        <v>2348</v>
      </c>
      <c r="I650" s="50" t="s">
        <v>3667</v>
      </c>
      <c r="J650" s="50">
        <v>123</v>
      </c>
      <c r="K650" s="50">
        <v>133</v>
      </c>
      <c r="L650" s="50">
        <v>0</v>
      </c>
      <c r="M650" s="50">
        <v>8</v>
      </c>
      <c r="N650" s="50">
        <v>0</v>
      </c>
      <c r="O650" s="50" t="s">
        <v>3668</v>
      </c>
      <c r="P650" s="50" t="s">
        <v>3669</v>
      </c>
      <c r="Q650" s="50" t="s">
        <v>3670</v>
      </c>
      <c r="R650" s="50" t="s">
        <v>3671</v>
      </c>
      <c r="S650" s="50">
        <v>57510</v>
      </c>
      <c r="T650" s="50" t="s">
        <v>3519</v>
      </c>
      <c r="U650" s="50">
        <v>2</v>
      </c>
      <c r="V650" s="50">
        <v>0</v>
      </c>
      <c r="W650" s="50">
        <v>13</v>
      </c>
    </row>
    <row r="651" spans="1:23" x14ac:dyDescent="0.2">
      <c r="A651" s="50" t="s">
        <v>3015</v>
      </c>
      <c r="B651" s="50">
        <v>6</v>
      </c>
      <c r="C651" s="50">
        <v>43521204</v>
      </c>
      <c r="D651" s="50">
        <v>43521204</v>
      </c>
      <c r="E651" s="50" t="s">
        <v>2298</v>
      </c>
      <c r="F651" s="50" t="s">
        <v>2299</v>
      </c>
      <c r="G651" s="50" t="s">
        <v>2310</v>
      </c>
      <c r="H651" s="50" t="s">
        <v>2348</v>
      </c>
      <c r="J651" s="50">
        <v>120</v>
      </c>
      <c r="K651" s="50">
        <v>129</v>
      </c>
      <c r="L651" s="50">
        <v>0</v>
      </c>
      <c r="M651" s="50">
        <v>7</v>
      </c>
      <c r="N651" s="50">
        <v>0</v>
      </c>
      <c r="O651" s="50" t="s">
        <v>3672</v>
      </c>
      <c r="P651" s="50" t="s">
        <v>3673</v>
      </c>
      <c r="Q651" s="50" t="s">
        <v>3674</v>
      </c>
      <c r="R651" s="50" t="s">
        <v>3675</v>
      </c>
      <c r="S651" s="50">
        <v>57510</v>
      </c>
      <c r="T651" s="50" t="s">
        <v>3519</v>
      </c>
      <c r="U651" s="50">
        <v>2</v>
      </c>
      <c r="V651" s="50">
        <v>0</v>
      </c>
      <c r="W651" s="50">
        <v>13</v>
      </c>
    </row>
    <row r="652" spans="1:23" x14ac:dyDescent="0.2">
      <c r="A652" s="50" t="s">
        <v>3676</v>
      </c>
      <c r="B652" s="50">
        <v>6</v>
      </c>
      <c r="C652" s="50">
        <v>46108843</v>
      </c>
      <c r="D652" s="50">
        <v>46108843</v>
      </c>
      <c r="E652" s="50" t="s">
        <v>2298</v>
      </c>
      <c r="F652" s="50" t="s">
        <v>2299</v>
      </c>
      <c r="G652" s="50" t="s">
        <v>2334</v>
      </c>
      <c r="H652" s="50" t="s">
        <v>2348</v>
      </c>
      <c r="J652" s="50">
        <v>33</v>
      </c>
      <c r="K652" s="50">
        <v>113</v>
      </c>
      <c r="L652" s="50">
        <v>0</v>
      </c>
      <c r="M652" s="50">
        <v>7</v>
      </c>
      <c r="N652" s="50">
        <v>0</v>
      </c>
      <c r="O652" s="50" t="s">
        <v>3677</v>
      </c>
      <c r="P652" s="50" t="s">
        <v>3678</v>
      </c>
      <c r="Q652" s="50" t="s">
        <v>3679</v>
      </c>
      <c r="R652" s="50" t="s">
        <v>3626</v>
      </c>
      <c r="S652" s="50">
        <v>22875</v>
      </c>
      <c r="T652" s="50" t="s">
        <v>3519</v>
      </c>
      <c r="U652" s="50">
        <v>5</v>
      </c>
      <c r="V652" s="50">
        <v>0</v>
      </c>
      <c r="W652" s="50" t="s">
        <v>408</v>
      </c>
    </row>
    <row r="653" spans="1:23" x14ac:dyDescent="0.2">
      <c r="A653" s="50" t="s">
        <v>3680</v>
      </c>
      <c r="B653" s="50">
        <v>6</v>
      </c>
      <c r="C653" s="50">
        <v>93965646</v>
      </c>
      <c r="D653" s="50">
        <v>93965646</v>
      </c>
      <c r="E653" s="50" t="s">
        <v>2298</v>
      </c>
      <c r="F653" s="50" t="s">
        <v>2299</v>
      </c>
      <c r="G653" s="50" t="s">
        <v>2300</v>
      </c>
      <c r="H653" s="50" t="s">
        <v>2334</v>
      </c>
      <c r="J653" s="50">
        <v>147</v>
      </c>
      <c r="K653" s="50">
        <v>266</v>
      </c>
      <c r="L653" s="50">
        <v>0</v>
      </c>
      <c r="M653" s="50">
        <v>8</v>
      </c>
      <c r="N653" s="50">
        <v>1</v>
      </c>
      <c r="O653" s="50" t="s">
        <v>3681</v>
      </c>
      <c r="P653" s="50" t="s">
        <v>3682</v>
      </c>
      <c r="Q653" s="50" t="s">
        <v>3683</v>
      </c>
      <c r="R653" s="50" t="s">
        <v>3545</v>
      </c>
      <c r="S653" s="50">
        <v>2045</v>
      </c>
      <c r="T653" s="50" t="s">
        <v>3519</v>
      </c>
      <c r="U653" s="50" t="s">
        <v>408</v>
      </c>
      <c r="V653" s="50" t="s">
        <v>408</v>
      </c>
      <c r="W653" s="50">
        <v>13</v>
      </c>
    </row>
    <row r="654" spans="1:23" customFormat="1" hidden="1" x14ac:dyDescent="0.2">
      <c r="A654" t="s">
        <v>3684</v>
      </c>
      <c r="B654">
        <v>6</v>
      </c>
      <c r="C654">
        <v>101166032</v>
      </c>
      <c r="D654">
        <v>101166032</v>
      </c>
      <c r="E654" t="s">
        <v>2312</v>
      </c>
      <c r="F654" t="s">
        <v>2299</v>
      </c>
      <c r="G654" t="s">
        <v>2300</v>
      </c>
      <c r="H654" t="s">
        <v>2334</v>
      </c>
      <c r="J654">
        <v>87</v>
      </c>
      <c r="K654">
        <v>211</v>
      </c>
      <c r="L654">
        <v>0</v>
      </c>
      <c r="M654">
        <v>6</v>
      </c>
      <c r="N654">
        <v>0</v>
      </c>
      <c r="O654" t="s">
        <v>408</v>
      </c>
      <c r="P654" t="s">
        <v>408</v>
      </c>
      <c r="Q654" t="s">
        <v>408</v>
      </c>
      <c r="R654" t="s">
        <v>408</v>
      </c>
      <c r="S654">
        <v>10973</v>
      </c>
      <c r="T654" t="s">
        <v>3519</v>
      </c>
      <c r="U654" t="s">
        <v>408</v>
      </c>
      <c r="V654" t="s">
        <v>408</v>
      </c>
      <c r="W654" t="s">
        <v>408</v>
      </c>
    </row>
    <row r="655" spans="1:23" x14ac:dyDescent="0.2">
      <c r="A655" s="50" t="s">
        <v>3685</v>
      </c>
      <c r="B655" s="50">
        <v>7</v>
      </c>
      <c r="C655" s="50">
        <v>2472624</v>
      </c>
      <c r="D655" s="50">
        <v>2472624</v>
      </c>
      <c r="E655" s="50" t="s">
        <v>2298</v>
      </c>
      <c r="F655" s="50" t="s">
        <v>2299</v>
      </c>
      <c r="G655" s="50" t="s">
        <v>2334</v>
      </c>
      <c r="H655" s="50" t="s">
        <v>2348</v>
      </c>
      <c r="J655" s="50">
        <v>69</v>
      </c>
      <c r="K655" s="50">
        <v>55</v>
      </c>
      <c r="L655" s="50">
        <v>0</v>
      </c>
      <c r="M655" s="50">
        <v>8</v>
      </c>
      <c r="N655" s="50">
        <v>0</v>
      </c>
      <c r="O655" s="50" t="s">
        <v>3686</v>
      </c>
      <c r="P655" s="50" t="s">
        <v>3687</v>
      </c>
      <c r="Q655" s="50" t="s">
        <v>3688</v>
      </c>
      <c r="R655" s="50" t="s">
        <v>3545</v>
      </c>
      <c r="S655" s="50">
        <v>55501</v>
      </c>
      <c r="T655" s="50" t="s">
        <v>3519</v>
      </c>
      <c r="U655" s="50">
        <v>2</v>
      </c>
      <c r="V655" s="50">
        <v>0</v>
      </c>
      <c r="W655" s="50" t="s">
        <v>408</v>
      </c>
    </row>
    <row r="656" spans="1:23" customFormat="1" hidden="1" x14ac:dyDescent="0.2">
      <c r="A656" t="s">
        <v>3689</v>
      </c>
      <c r="B656">
        <v>7</v>
      </c>
      <c r="C656">
        <v>72744325</v>
      </c>
      <c r="D656">
        <v>72744325</v>
      </c>
      <c r="E656" t="s">
        <v>2325</v>
      </c>
      <c r="F656" t="s">
        <v>2299</v>
      </c>
      <c r="G656" t="s">
        <v>2348</v>
      </c>
      <c r="H656" t="s">
        <v>2334</v>
      </c>
      <c r="J656">
        <v>144</v>
      </c>
      <c r="K656">
        <v>203</v>
      </c>
      <c r="L656">
        <v>0</v>
      </c>
      <c r="M656">
        <v>6</v>
      </c>
      <c r="N656">
        <v>0</v>
      </c>
      <c r="O656" t="s">
        <v>408</v>
      </c>
      <c r="P656" t="s">
        <v>408</v>
      </c>
      <c r="Q656" t="s">
        <v>408</v>
      </c>
      <c r="R656" t="s">
        <v>408</v>
      </c>
      <c r="S656">
        <v>135892</v>
      </c>
      <c r="T656" t="s">
        <v>3519</v>
      </c>
      <c r="U656" t="s">
        <v>408</v>
      </c>
      <c r="V656" t="s">
        <v>408</v>
      </c>
      <c r="W656" t="s">
        <v>408</v>
      </c>
    </row>
    <row r="657" spans="1:23" x14ac:dyDescent="0.2">
      <c r="A657" s="50" t="s">
        <v>3690</v>
      </c>
      <c r="B657" s="50">
        <v>7</v>
      </c>
      <c r="C657" s="50">
        <v>80378321</v>
      </c>
      <c r="D657" s="50">
        <v>80378321</v>
      </c>
      <c r="E657" s="50" t="s">
        <v>2298</v>
      </c>
      <c r="F657" s="50" t="s">
        <v>2299</v>
      </c>
      <c r="G657" s="50" t="s">
        <v>2310</v>
      </c>
      <c r="H657" s="50" t="s">
        <v>2334</v>
      </c>
      <c r="J657" s="50">
        <v>50</v>
      </c>
      <c r="K657" s="50">
        <v>98</v>
      </c>
      <c r="L657" s="50">
        <v>0</v>
      </c>
      <c r="M657" s="50">
        <v>7</v>
      </c>
      <c r="N657" s="50">
        <v>0</v>
      </c>
      <c r="O657" s="50" t="s">
        <v>3691</v>
      </c>
      <c r="P657" s="50" t="s">
        <v>3692</v>
      </c>
      <c r="Q657" s="50" t="s">
        <v>3693</v>
      </c>
      <c r="R657" s="50" t="s">
        <v>3694</v>
      </c>
      <c r="S657" s="50">
        <v>10512</v>
      </c>
      <c r="T657" s="50" t="s">
        <v>3519</v>
      </c>
      <c r="U657" s="50">
        <v>16</v>
      </c>
      <c r="V657" s="50">
        <v>0</v>
      </c>
      <c r="W657" s="50" t="s">
        <v>408</v>
      </c>
    </row>
    <row r="658" spans="1:23" x14ac:dyDescent="0.2">
      <c r="A658" s="50" t="s">
        <v>3695</v>
      </c>
      <c r="B658" s="50">
        <v>7</v>
      </c>
      <c r="C658" s="50">
        <v>91503758</v>
      </c>
      <c r="D658" s="50">
        <v>91503758</v>
      </c>
      <c r="E658" s="50" t="s">
        <v>2298</v>
      </c>
      <c r="F658" s="50" t="s">
        <v>2299</v>
      </c>
      <c r="G658" s="50" t="s">
        <v>2310</v>
      </c>
      <c r="H658" s="50" t="s">
        <v>2348</v>
      </c>
      <c r="J658" s="50">
        <v>14</v>
      </c>
      <c r="K658" s="50">
        <v>55</v>
      </c>
      <c r="L658" s="50">
        <v>0</v>
      </c>
      <c r="M658" s="50">
        <v>5</v>
      </c>
      <c r="N658" s="50">
        <v>0</v>
      </c>
      <c r="O658" s="50" t="s">
        <v>408</v>
      </c>
      <c r="P658" s="50" t="s">
        <v>408</v>
      </c>
      <c r="Q658" s="50" t="s">
        <v>408</v>
      </c>
      <c r="R658" s="50" t="s">
        <v>408</v>
      </c>
      <c r="S658" s="50">
        <v>0</v>
      </c>
      <c r="T658" s="50" t="s">
        <v>3519</v>
      </c>
      <c r="U658" s="50" t="s">
        <v>408</v>
      </c>
      <c r="V658" s="50" t="s">
        <v>408</v>
      </c>
      <c r="W658" s="50" t="s">
        <v>408</v>
      </c>
    </row>
    <row r="659" spans="1:23" customFormat="1" hidden="1" x14ac:dyDescent="0.2">
      <c r="A659" t="s">
        <v>3696</v>
      </c>
      <c r="B659">
        <v>7</v>
      </c>
      <c r="C659">
        <v>100641121</v>
      </c>
      <c r="D659">
        <v>100641122</v>
      </c>
      <c r="E659" t="s">
        <v>2329</v>
      </c>
      <c r="F659" t="s">
        <v>2330</v>
      </c>
      <c r="G659" t="s">
        <v>2331</v>
      </c>
      <c r="H659" t="s">
        <v>6723</v>
      </c>
      <c r="J659" t="s">
        <v>408</v>
      </c>
      <c r="K659">
        <v>1</v>
      </c>
      <c r="L659" t="s">
        <v>408</v>
      </c>
      <c r="M659">
        <v>4</v>
      </c>
      <c r="N659">
        <v>0</v>
      </c>
      <c r="O659" t="s">
        <v>408</v>
      </c>
      <c r="P659" t="s">
        <v>408</v>
      </c>
      <c r="Q659" t="s">
        <v>408</v>
      </c>
      <c r="R659" t="s">
        <v>408</v>
      </c>
      <c r="S659">
        <v>10071</v>
      </c>
      <c r="T659" t="s">
        <v>3519</v>
      </c>
      <c r="U659" t="s">
        <v>408</v>
      </c>
      <c r="V659" t="s">
        <v>408</v>
      </c>
      <c r="W659">
        <v>14</v>
      </c>
    </row>
    <row r="660" spans="1:23" x14ac:dyDescent="0.2">
      <c r="A660" s="50" t="s">
        <v>3697</v>
      </c>
      <c r="B660" s="50">
        <v>7</v>
      </c>
      <c r="C660" s="50">
        <v>136936025</v>
      </c>
      <c r="D660" s="50">
        <v>136936025</v>
      </c>
      <c r="E660" s="50" t="s">
        <v>2298</v>
      </c>
      <c r="F660" s="50" t="s">
        <v>2299</v>
      </c>
      <c r="G660" s="50" t="s">
        <v>2310</v>
      </c>
      <c r="H660" s="50" t="s">
        <v>2348</v>
      </c>
      <c r="J660" s="50">
        <v>168</v>
      </c>
      <c r="K660" s="50">
        <v>194</v>
      </c>
      <c r="L660" s="50">
        <v>0</v>
      </c>
      <c r="M660" s="50">
        <v>8</v>
      </c>
      <c r="N660" s="50">
        <v>0</v>
      </c>
      <c r="O660" s="50" t="s">
        <v>408</v>
      </c>
      <c r="P660" s="50" t="s">
        <v>408</v>
      </c>
      <c r="Q660" s="50" t="s">
        <v>408</v>
      </c>
      <c r="R660" s="50" t="s">
        <v>408</v>
      </c>
      <c r="S660" s="50">
        <v>5764</v>
      </c>
      <c r="T660" s="50" t="s">
        <v>3519</v>
      </c>
      <c r="U660" s="50" t="s">
        <v>408</v>
      </c>
      <c r="V660" s="50" t="s">
        <v>408</v>
      </c>
      <c r="W660" s="50" t="s">
        <v>408</v>
      </c>
    </row>
    <row r="661" spans="1:23" x14ac:dyDescent="0.2">
      <c r="A661" s="50" t="s">
        <v>3698</v>
      </c>
      <c r="B661" s="50">
        <v>7</v>
      </c>
      <c r="C661" s="50">
        <v>144077117</v>
      </c>
      <c r="D661" s="50">
        <v>144077117</v>
      </c>
      <c r="E661" s="50" t="s">
        <v>2298</v>
      </c>
      <c r="F661" s="50" t="s">
        <v>2299</v>
      </c>
      <c r="G661" s="50" t="s">
        <v>2300</v>
      </c>
      <c r="H661" s="50" t="s">
        <v>2334</v>
      </c>
      <c r="J661" s="50">
        <v>75</v>
      </c>
      <c r="K661" s="50">
        <v>93</v>
      </c>
      <c r="L661" s="50">
        <v>0</v>
      </c>
      <c r="M661" s="50">
        <v>6</v>
      </c>
      <c r="N661" s="50">
        <v>0</v>
      </c>
      <c r="O661" s="50" t="s">
        <v>3699</v>
      </c>
      <c r="P661" s="50">
        <v>8605.8778999999995</v>
      </c>
      <c r="Q661" s="50">
        <v>1.5156000000000001</v>
      </c>
      <c r="R661" s="50" t="s">
        <v>3569</v>
      </c>
      <c r="S661" s="50">
        <v>7984</v>
      </c>
      <c r="T661" s="50" t="s">
        <v>3519</v>
      </c>
      <c r="U661" s="50" t="s">
        <v>408</v>
      </c>
      <c r="V661" s="50" t="s">
        <v>408</v>
      </c>
      <c r="W661" s="50">
        <v>13</v>
      </c>
    </row>
    <row r="662" spans="1:23" customFormat="1" hidden="1" x14ac:dyDescent="0.2">
      <c r="A662" t="s">
        <v>3700</v>
      </c>
      <c r="B662">
        <v>7</v>
      </c>
      <c r="C662">
        <v>150778771</v>
      </c>
      <c r="D662">
        <v>150778771</v>
      </c>
      <c r="E662" t="s">
        <v>2312</v>
      </c>
      <c r="F662" t="s">
        <v>2299</v>
      </c>
      <c r="G662" t="s">
        <v>2310</v>
      </c>
      <c r="H662" t="s">
        <v>2300</v>
      </c>
      <c r="J662">
        <v>193</v>
      </c>
      <c r="K662">
        <v>168</v>
      </c>
      <c r="L662">
        <v>0</v>
      </c>
      <c r="M662">
        <v>6</v>
      </c>
      <c r="N662">
        <v>0</v>
      </c>
      <c r="O662" t="s">
        <v>408</v>
      </c>
      <c r="P662" t="s">
        <v>408</v>
      </c>
      <c r="Q662" t="s">
        <v>408</v>
      </c>
      <c r="R662" t="s">
        <v>408</v>
      </c>
      <c r="S662">
        <v>83590</v>
      </c>
      <c r="T662" t="s">
        <v>3519</v>
      </c>
      <c r="U662" t="s">
        <v>408</v>
      </c>
      <c r="V662" t="s">
        <v>408</v>
      </c>
      <c r="W662" t="s">
        <v>408</v>
      </c>
    </row>
    <row r="663" spans="1:23" x14ac:dyDescent="0.2">
      <c r="A663" s="50" t="s">
        <v>3701</v>
      </c>
      <c r="B663" s="50">
        <v>8</v>
      </c>
      <c r="C663" s="50">
        <v>21965709</v>
      </c>
      <c r="D663" s="50">
        <v>21965709</v>
      </c>
      <c r="E663" s="50" t="s">
        <v>2298</v>
      </c>
      <c r="F663" s="50" t="s">
        <v>2299</v>
      </c>
      <c r="G663" s="50" t="s">
        <v>2300</v>
      </c>
      <c r="H663" s="50" t="s">
        <v>2310</v>
      </c>
      <c r="J663" s="50">
        <v>31</v>
      </c>
      <c r="K663" s="50">
        <v>26</v>
      </c>
      <c r="L663" s="50">
        <v>0</v>
      </c>
      <c r="M663" s="50">
        <v>4</v>
      </c>
      <c r="N663" s="50">
        <v>0</v>
      </c>
      <c r="O663" s="50" t="s">
        <v>408</v>
      </c>
      <c r="P663" s="50" t="s">
        <v>408</v>
      </c>
      <c r="Q663" s="50" t="s">
        <v>408</v>
      </c>
      <c r="R663" s="50" t="s">
        <v>408</v>
      </c>
      <c r="S663" s="50">
        <v>79873</v>
      </c>
      <c r="T663" s="50" t="s">
        <v>3519</v>
      </c>
      <c r="U663" s="50" t="s">
        <v>408</v>
      </c>
      <c r="V663" s="50" t="s">
        <v>408</v>
      </c>
      <c r="W663" s="50" t="s">
        <v>408</v>
      </c>
    </row>
    <row r="664" spans="1:23" customFormat="1" hidden="1" x14ac:dyDescent="0.2">
      <c r="A664" t="s">
        <v>3702</v>
      </c>
      <c r="B664">
        <v>8</v>
      </c>
      <c r="C664">
        <v>102678919</v>
      </c>
      <c r="D664">
        <v>102678919</v>
      </c>
      <c r="E664" t="s">
        <v>2312</v>
      </c>
      <c r="F664" t="s">
        <v>2299</v>
      </c>
      <c r="G664" t="s">
        <v>2310</v>
      </c>
      <c r="H664" t="s">
        <v>2348</v>
      </c>
      <c r="J664">
        <v>118</v>
      </c>
      <c r="K664">
        <v>151</v>
      </c>
      <c r="L664">
        <v>0</v>
      </c>
      <c r="M664">
        <v>10</v>
      </c>
      <c r="N664">
        <v>0</v>
      </c>
      <c r="O664" t="s">
        <v>408</v>
      </c>
      <c r="P664" t="s">
        <v>408</v>
      </c>
      <c r="Q664" t="s">
        <v>408</v>
      </c>
      <c r="R664" t="s">
        <v>408</v>
      </c>
      <c r="S664">
        <v>79977</v>
      </c>
      <c r="T664" t="s">
        <v>3519</v>
      </c>
      <c r="U664" t="s">
        <v>408</v>
      </c>
      <c r="V664" t="s">
        <v>408</v>
      </c>
      <c r="W664">
        <v>13</v>
      </c>
    </row>
    <row r="665" spans="1:23" x14ac:dyDescent="0.2">
      <c r="A665" s="50" t="s">
        <v>3703</v>
      </c>
      <c r="B665" s="50">
        <v>8</v>
      </c>
      <c r="C665" s="50">
        <v>123963874</v>
      </c>
      <c r="D665" s="50">
        <v>123963874</v>
      </c>
      <c r="E665" s="50" t="s">
        <v>2298</v>
      </c>
      <c r="F665" s="50" t="s">
        <v>2299</v>
      </c>
      <c r="G665" s="50" t="s">
        <v>2300</v>
      </c>
      <c r="H665" s="50" t="s">
        <v>2310</v>
      </c>
      <c r="I665" s="50" t="s">
        <v>3704</v>
      </c>
      <c r="J665" s="50">
        <v>189</v>
      </c>
      <c r="K665" s="50">
        <v>221</v>
      </c>
      <c r="L665" s="50">
        <v>1</v>
      </c>
      <c r="M665" s="50">
        <v>6</v>
      </c>
      <c r="N665" s="50">
        <v>0</v>
      </c>
      <c r="O665" s="50" t="s">
        <v>3705</v>
      </c>
      <c r="P665" s="50">
        <v>8941.4141</v>
      </c>
      <c r="Q665" s="50">
        <v>1.5996999999999999</v>
      </c>
      <c r="R665" s="50" t="s">
        <v>3569</v>
      </c>
      <c r="S665" s="50">
        <v>22882</v>
      </c>
      <c r="T665" s="50" t="s">
        <v>3519</v>
      </c>
      <c r="U665" s="50">
        <v>28</v>
      </c>
      <c r="V665" s="50">
        <v>0</v>
      </c>
      <c r="W665" s="50" t="s">
        <v>408</v>
      </c>
    </row>
    <row r="666" spans="1:23" customFormat="1" hidden="1" x14ac:dyDescent="0.2">
      <c r="A666" t="s">
        <v>3706</v>
      </c>
      <c r="B666">
        <v>8</v>
      </c>
      <c r="C666">
        <v>144662776</v>
      </c>
      <c r="D666">
        <v>144662776</v>
      </c>
      <c r="E666" t="s">
        <v>2314</v>
      </c>
      <c r="F666" t="s">
        <v>2299</v>
      </c>
      <c r="G666" t="s">
        <v>2300</v>
      </c>
      <c r="H666" t="s">
        <v>2334</v>
      </c>
      <c r="I666" t="s">
        <v>3707</v>
      </c>
      <c r="J666">
        <v>199</v>
      </c>
      <c r="K666">
        <v>159</v>
      </c>
      <c r="L666">
        <v>1</v>
      </c>
      <c r="M666">
        <v>8</v>
      </c>
      <c r="N666">
        <v>0</v>
      </c>
      <c r="O666" t="s">
        <v>408</v>
      </c>
      <c r="P666" t="s">
        <v>408</v>
      </c>
      <c r="Q666" t="s">
        <v>408</v>
      </c>
      <c r="R666" t="s">
        <v>408</v>
      </c>
      <c r="S666">
        <v>1936</v>
      </c>
      <c r="T666" t="s">
        <v>3519</v>
      </c>
      <c r="U666" t="s">
        <v>408</v>
      </c>
      <c r="V666" t="s">
        <v>408</v>
      </c>
      <c r="W666" t="s">
        <v>408</v>
      </c>
    </row>
    <row r="667" spans="1:23" x14ac:dyDescent="0.2">
      <c r="A667" s="50" t="s">
        <v>3708</v>
      </c>
      <c r="B667" s="50">
        <v>9</v>
      </c>
      <c r="C667" s="50">
        <v>4834159</v>
      </c>
      <c r="D667" s="50">
        <v>4834159</v>
      </c>
      <c r="E667" s="50" t="s">
        <v>2298</v>
      </c>
      <c r="F667" s="50" t="s">
        <v>2299</v>
      </c>
      <c r="G667" s="50" t="s">
        <v>2310</v>
      </c>
      <c r="H667" s="50" t="s">
        <v>2348</v>
      </c>
      <c r="J667" s="50">
        <v>57</v>
      </c>
      <c r="K667" s="50">
        <v>105</v>
      </c>
      <c r="L667" s="50">
        <v>0</v>
      </c>
      <c r="M667" s="50">
        <v>6</v>
      </c>
      <c r="N667" s="50">
        <v>0</v>
      </c>
      <c r="O667" s="50" t="s">
        <v>3709</v>
      </c>
      <c r="P667" s="50" t="s">
        <v>3710</v>
      </c>
      <c r="Q667" s="50" t="s">
        <v>3711</v>
      </c>
      <c r="R667" s="50" t="s">
        <v>3712</v>
      </c>
      <c r="S667" s="50">
        <v>10171</v>
      </c>
      <c r="T667" s="50" t="s">
        <v>3519</v>
      </c>
      <c r="U667" s="50" t="s">
        <v>408</v>
      </c>
      <c r="V667" s="50" t="s">
        <v>408</v>
      </c>
      <c r="W667" s="50" t="s">
        <v>408</v>
      </c>
    </row>
    <row r="668" spans="1:23" customFormat="1" hidden="1" x14ac:dyDescent="0.2">
      <c r="A668" t="s">
        <v>3713</v>
      </c>
      <c r="B668">
        <v>9</v>
      </c>
      <c r="C668">
        <v>20949679</v>
      </c>
      <c r="D668">
        <v>20949679</v>
      </c>
      <c r="E668" t="s">
        <v>2314</v>
      </c>
      <c r="F668" t="s">
        <v>2299</v>
      </c>
      <c r="G668" t="s">
        <v>2300</v>
      </c>
      <c r="H668" t="s">
        <v>2334</v>
      </c>
      <c r="I668" t="s">
        <v>3714</v>
      </c>
      <c r="J668">
        <v>42</v>
      </c>
      <c r="K668">
        <v>99</v>
      </c>
      <c r="L668">
        <v>0</v>
      </c>
      <c r="M668">
        <v>5</v>
      </c>
      <c r="N668">
        <v>0</v>
      </c>
      <c r="O668" t="s">
        <v>408</v>
      </c>
      <c r="P668" t="s">
        <v>408</v>
      </c>
      <c r="Q668" t="s">
        <v>408</v>
      </c>
      <c r="R668" t="s">
        <v>408</v>
      </c>
      <c r="S668">
        <v>54914</v>
      </c>
      <c r="T668" t="s">
        <v>3519</v>
      </c>
      <c r="U668" t="s">
        <v>408</v>
      </c>
      <c r="V668" t="s">
        <v>408</v>
      </c>
      <c r="W668" t="s">
        <v>408</v>
      </c>
    </row>
    <row r="669" spans="1:23" x14ac:dyDescent="0.2">
      <c r="A669" s="50" t="s">
        <v>3715</v>
      </c>
      <c r="B669" s="50">
        <v>9</v>
      </c>
      <c r="C669" s="50">
        <v>35101153</v>
      </c>
      <c r="D669" s="50">
        <v>35101153</v>
      </c>
      <c r="E669" s="50" t="s">
        <v>2298</v>
      </c>
      <c r="F669" s="50" t="s">
        <v>2299</v>
      </c>
      <c r="G669" s="50" t="s">
        <v>2310</v>
      </c>
      <c r="H669" s="50" t="s">
        <v>2348</v>
      </c>
      <c r="J669" s="50">
        <v>95</v>
      </c>
      <c r="K669" s="50">
        <v>101</v>
      </c>
      <c r="L669" s="50">
        <v>0</v>
      </c>
      <c r="M669" s="50">
        <v>6</v>
      </c>
      <c r="N669" s="50">
        <v>0</v>
      </c>
      <c r="O669" s="50" t="s">
        <v>3716</v>
      </c>
      <c r="P669" s="50">
        <v>2605.8202999999999</v>
      </c>
      <c r="Q669" s="50">
        <v>1.8252999999999999</v>
      </c>
      <c r="R669" s="50" t="s">
        <v>3528</v>
      </c>
      <c r="S669" s="50">
        <v>30968</v>
      </c>
      <c r="T669" s="50" t="s">
        <v>3519</v>
      </c>
      <c r="U669" s="50">
        <v>6</v>
      </c>
      <c r="V669" s="50">
        <v>0</v>
      </c>
      <c r="W669" s="50" t="s">
        <v>408</v>
      </c>
    </row>
    <row r="670" spans="1:23" customFormat="1" hidden="1" x14ac:dyDescent="0.2">
      <c r="A670" t="s">
        <v>3717</v>
      </c>
      <c r="B670">
        <v>9</v>
      </c>
      <c r="C670">
        <v>35547496</v>
      </c>
      <c r="D670">
        <v>35547496</v>
      </c>
      <c r="E670" t="s">
        <v>2312</v>
      </c>
      <c r="F670" t="s">
        <v>2299</v>
      </c>
      <c r="G670" t="s">
        <v>2310</v>
      </c>
      <c r="H670" t="s">
        <v>2348</v>
      </c>
      <c r="J670">
        <v>114</v>
      </c>
      <c r="K670">
        <v>121</v>
      </c>
      <c r="L670">
        <v>0</v>
      </c>
      <c r="M670">
        <v>5</v>
      </c>
      <c r="N670">
        <v>0</v>
      </c>
      <c r="O670" t="s">
        <v>408</v>
      </c>
      <c r="P670" t="s">
        <v>408</v>
      </c>
      <c r="Q670" t="s">
        <v>408</v>
      </c>
      <c r="R670" t="s">
        <v>408</v>
      </c>
      <c r="S670">
        <v>9853</v>
      </c>
      <c r="T670" t="s">
        <v>3519</v>
      </c>
      <c r="U670" t="s">
        <v>408</v>
      </c>
      <c r="V670" t="s">
        <v>408</v>
      </c>
      <c r="W670">
        <v>13</v>
      </c>
    </row>
    <row r="671" spans="1:23" x14ac:dyDescent="0.2">
      <c r="A671" s="50" t="s">
        <v>3718</v>
      </c>
      <c r="B671" s="50">
        <v>9</v>
      </c>
      <c r="C671" s="50">
        <v>37948733</v>
      </c>
      <c r="D671" s="50">
        <v>37948733</v>
      </c>
      <c r="E671" s="50" t="s">
        <v>2298</v>
      </c>
      <c r="F671" s="50" t="s">
        <v>2299</v>
      </c>
      <c r="G671" s="50" t="s">
        <v>2300</v>
      </c>
      <c r="H671" s="50" t="s">
        <v>2310</v>
      </c>
      <c r="J671" s="50">
        <v>97</v>
      </c>
      <c r="K671" s="50">
        <v>85</v>
      </c>
      <c r="L671" s="50">
        <v>0</v>
      </c>
      <c r="M671" s="50">
        <v>16</v>
      </c>
      <c r="N671" s="50">
        <v>0</v>
      </c>
      <c r="O671" s="50" t="s">
        <v>3719</v>
      </c>
      <c r="P671" s="50">
        <v>367.98520000000002</v>
      </c>
      <c r="Q671" s="50">
        <v>0.86460000000000004</v>
      </c>
      <c r="R671" s="50" t="s">
        <v>3720</v>
      </c>
      <c r="S671" s="50">
        <v>6461</v>
      </c>
      <c r="T671" s="50" t="s">
        <v>3519</v>
      </c>
      <c r="U671" s="50">
        <v>11</v>
      </c>
      <c r="V671" s="50">
        <v>0</v>
      </c>
      <c r="W671" s="50">
        <v>2</v>
      </c>
    </row>
    <row r="672" spans="1:23" customFormat="1" hidden="1" x14ac:dyDescent="0.2">
      <c r="A672" t="s">
        <v>3721</v>
      </c>
      <c r="B672">
        <v>9</v>
      </c>
      <c r="C672">
        <v>100692920</v>
      </c>
      <c r="D672">
        <v>100692920</v>
      </c>
      <c r="E672" t="s">
        <v>2312</v>
      </c>
      <c r="F672" t="s">
        <v>2299</v>
      </c>
      <c r="G672" t="s">
        <v>2300</v>
      </c>
      <c r="H672" t="s">
        <v>2334</v>
      </c>
      <c r="J672">
        <v>59</v>
      </c>
      <c r="K672">
        <v>99</v>
      </c>
      <c r="L672">
        <v>0</v>
      </c>
      <c r="M672">
        <v>6</v>
      </c>
      <c r="N672">
        <v>0</v>
      </c>
      <c r="O672" t="s">
        <v>408</v>
      </c>
      <c r="P672" t="s">
        <v>408</v>
      </c>
      <c r="Q672" t="s">
        <v>408</v>
      </c>
      <c r="R672" t="s">
        <v>408</v>
      </c>
      <c r="S672">
        <v>55363</v>
      </c>
      <c r="T672" t="s">
        <v>3519</v>
      </c>
      <c r="U672" t="s">
        <v>408</v>
      </c>
      <c r="V672" t="s">
        <v>408</v>
      </c>
      <c r="W672" t="s">
        <v>408</v>
      </c>
    </row>
    <row r="673" spans="1:23" customFormat="1" hidden="1" x14ac:dyDescent="0.2">
      <c r="A673" t="s">
        <v>3722</v>
      </c>
      <c r="B673">
        <v>9</v>
      </c>
      <c r="C673">
        <v>126776293</v>
      </c>
      <c r="D673">
        <v>126776293</v>
      </c>
      <c r="E673" t="s">
        <v>2312</v>
      </c>
      <c r="F673" t="s">
        <v>2299</v>
      </c>
      <c r="G673" t="s">
        <v>2310</v>
      </c>
      <c r="H673" t="s">
        <v>2348</v>
      </c>
      <c r="J673">
        <v>135</v>
      </c>
      <c r="K673">
        <v>78</v>
      </c>
      <c r="L673">
        <v>0</v>
      </c>
      <c r="M673">
        <v>14</v>
      </c>
      <c r="N673">
        <v>0</v>
      </c>
      <c r="O673" t="s">
        <v>408</v>
      </c>
      <c r="P673" t="s">
        <v>408</v>
      </c>
      <c r="Q673" t="s">
        <v>408</v>
      </c>
      <c r="R673" t="s">
        <v>408</v>
      </c>
      <c r="S673">
        <v>9355</v>
      </c>
      <c r="T673" t="s">
        <v>3519</v>
      </c>
      <c r="U673" t="s">
        <v>408</v>
      </c>
      <c r="V673" t="s">
        <v>408</v>
      </c>
      <c r="W673" t="s">
        <v>408</v>
      </c>
    </row>
    <row r="674" spans="1:23" customFormat="1" hidden="1" x14ac:dyDescent="0.2">
      <c r="A674" t="s">
        <v>3723</v>
      </c>
      <c r="B674">
        <v>9</v>
      </c>
      <c r="C674">
        <v>130581043</v>
      </c>
      <c r="D674">
        <v>130581043</v>
      </c>
      <c r="E674" t="s">
        <v>2312</v>
      </c>
      <c r="F674" t="s">
        <v>2299</v>
      </c>
      <c r="G674" t="s">
        <v>2300</v>
      </c>
      <c r="H674" t="s">
        <v>2334</v>
      </c>
      <c r="J674">
        <v>325</v>
      </c>
      <c r="K674">
        <v>230</v>
      </c>
      <c r="L674">
        <v>0</v>
      </c>
      <c r="M674">
        <v>5</v>
      </c>
      <c r="N674">
        <v>0</v>
      </c>
      <c r="O674" t="s">
        <v>408</v>
      </c>
      <c r="P674" t="s">
        <v>408</v>
      </c>
      <c r="Q674" t="s">
        <v>408</v>
      </c>
      <c r="R674" t="s">
        <v>408</v>
      </c>
      <c r="S674">
        <v>2022</v>
      </c>
      <c r="T674" t="s">
        <v>3519</v>
      </c>
      <c r="U674" t="s">
        <v>408</v>
      </c>
      <c r="V674" t="s">
        <v>408</v>
      </c>
      <c r="W674">
        <v>14</v>
      </c>
    </row>
    <row r="675" spans="1:23" customFormat="1" hidden="1" x14ac:dyDescent="0.2">
      <c r="A675" t="s">
        <v>3724</v>
      </c>
      <c r="B675">
        <v>9</v>
      </c>
      <c r="C675">
        <v>131085344</v>
      </c>
      <c r="D675">
        <v>131085344</v>
      </c>
      <c r="E675" t="s">
        <v>2312</v>
      </c>
      <c r="F675" t="s">
        <v>2299</v>
      </c>
      <c r="G675" t="s">
        <v>2310</v>
      </c>
      <c r="H675" t="s">
        <v>2348</v>
      </c>
      <c r="J675">
        <v>164</v>
      </c>
      <c r="K675">
        <v>154</v>
      </c>
      <c r="L675">
        <v>0</v>
      </c>
      <c r="M675">
        <v>21</v>
      </c>
      <c r="N675">
        <v>0</v>
      </c>
      <c r="O675" t="s">
        <v>408</v>
      </c>
      <c r="P675" t="s">
        <v>408</v>
      </c>
      <c r="Q675" t="s">
        <v>408</v>
      </c>
      <c r="R675" t="s">
        <v>408</v>
      </c>
      <c r="S675">
        <v>51117</v>
      </c>
      <c r="T675" t="s">
        <v>3519</v>
      </c>
      <c r="U675" t="s">
        <v>408</v>
      </c>
      <c r="V675" t="s">
        <v>408</v>
      </c>
      <c r="W675">
        <v>2</v>
      </c>
    </row>
    <row r="676" spans="1:23" customFormat="1" hidden="1" x14ac:dyDescent="0.2">
      <c r="A676" t="s">
        <v>3725</v>
      </c>
      <c r="B676">
        <v>9</v>
      </c>
      <c r="C676">
        <v>131860662</v>
      </c>
      <c r="D676">
        <v>131860662</v>
      </c>
      <c r="E676" t="s">
        <v>2314</v>
      </c>
      <c r="F676" t="s">
        <v>2299</v>
      </c>
      <c r="G676" t="s">
        <v>2300</v>
      </c>
      <c r="H676" t="s">
        <v>2334</v>
      </c>
      <c r="I676" t="s">
        <v>3726</v>
      </c>
      <c r="J676">
        <v>24</v>
      </c>
      <c r="K676">
        <v>12</v>
      </c>
      <c r="L676">
        <v>0</v>
      </c>
      <c r="M676">
        <v>3</v>
      </c>
      <c r="N676">
        <v>0</v>
      </c>
      <c r="O676" t="s">
        <v>408</v>
      </c>
      <c r="P676" t="s">
        <v>408</v>
      </c>
      <c r="Q676" t="s">
        <v>408</v>
      </c>
      <c r="R676" t="s">
        <v>408</v>
      </c>
      <c r="S676">
        <v>1384</v>
      </c>
      <c r="T676" t="s">
        <v>3519</v>
      </c>
      <c r="U676" t="s">
        <v>408</v>
      </c>
      <c r="V676" t="s">
        <v>408</v>
      </c>
      <c r="W676" t="s">
        <v>408</v>
      </c>
    </row>
    <row r="677" spans="1:23" x14ac:dyDescent="0.2">
      <c r="A677" s="50" t="s">
        <v>3727</v>
      </c>
      <c r="B677" s="50">
        <v>9</v>
      </c>
      <c r="C677" s="50">
        <v>139311605</v>
      </c>
      <c r="D677" s="50">
        <v>139311605</v>
      </c>
      <c r="E677" s="50" t="s">
        <v>2298</v>
      </c>
      <c r="F677" s="50" t="s">
        <v>2299</v>
      </c>
      <c r="G677" s="50" t="s">
        <v>2300</v>
      </c>
      <c r="H677" s="50" t="s">
        <v>2334</v>
      </c>
      <c r="J677" s="50">
        <v>38</v>
      </c>
      <c r="K677" s="50">
        <v>16</v>
      </c>
      <c r="L677" s="50">
        <v>0</v>
      </c>
      <c r="M677" s="50">
        <v>8</v>
      </c>
      <c r="N677" s="50">
        <v>0</v>
      </c>
      <c r="O677" s="50" t="s">
        <v>3728</v>
      </c>
      <c r="P677" s="50" t="s">
        <v>3729</v>
      </c>
      <c r="Q677" s="50" t="s">
        <v>3730</v>
      </c>
      <c r="R677" s="50" t="s">
        <v>3564</v>
      </c>
      <c r="S677" s="50">
        <v>23203</v>
      </c>
      <c r="T677" s="50" t="s">
        <v>3519</v>
      </c>
      <c r="U677" s="50">
        <v>1</v>
      </c>
      <c r="V677" s="50">
        <v>0</v>
      </c>
      <c r="W677" s="50" t="s">
        <v>408</v>
      </c>
    </row>
    <row r="678" spans="1:23" customFormat="1" hidden="1" x14ac:dyDescent="0.2">
      <c r="A678" t="s">
        <v>3731</v>
      </c>
      <c r="B678">
        <v>9</v>
      </c>
      <c r="C678">
        <v>140510446</v>
      </c>
      <c r="D678">
        <v>140510446</v>
      </c>
      <c r="E678" t="s">
        <v>2325</v>
      </c>
      <c r="F678" t="s">
        <v>2299</v>
      </c>
      <c r="G678" t="s">
        <v>2300</v>
      </c>
      <c r="H678" t="s">
        <v>2310</v>
      </c>
      <c r="J678">
        <v>143</v>
      </c>
      <c r="K678">
        <v>122</v>
      </c>
      <c r="L678">
        <v>0</v>
      </c>
      <c r="M678">
        <v>13</v>
      </c>
      <c r="N678">
        <v>0</v>
      </c>
      <c r="O678" t="s">
        <v>408</v>
      </c>
      <c r="P678" t="s">
        <v>408</v>
      </c>
      <c r="Q678" t="s">
        <v>408</v>
      </c>
      <c r="R678" t="s">
        <v>408</v>
      </c>
      <c r="S678">
        <v>79813</v>
      </c>
      <c r="T678" t="s">
        <v>3519</v>
      </c>
      <c r="U678" t="s">
        <v>408</v>
      </c>
      <c r="V678" t="s">
        <v>408</v>
      </c>
      <c r="W678" t="s">
        <v>408</v>
      </c>
    </row>
    <row r="679" spans="1:23" customFormat="1" hidden="1" x14ac:dyDescent="0.2">
      <c r="A679" t="s">
        <v>3732</v>
      </c>
      <c r="B679">
        <v>10</v>
      </c>
      <c r="C679">
        <v>21806050</v>
      </c>
      <c r="D679">
        <v>21806050</v>
      </c>
      <c r="E679" t="s">
        <v>2312</v>
      </c>
      <c r="F679" t="s">
        <v>2299</v>
      </c>
      <c r="G679" t="s">
        <v>2334</v>
      </c>
      <c r="H679" t="s">
        <v>2300</v>
      </c>
      <c r="J679">
        <v>59</v>
      </c>
      <c r="K679">
        <v>57</v>
      </c>
      <c r="L679">
        <v>1</v>
      </c>
      <c r="M679">
        <v>8</v>
      </c>
      <c r="N679">
        <v>0</v>
      </c>
      <c r="O679" t="s">
        <v>408</v>
      </c>
      <c r="P679" t="s">
        <v>408</v>
      </c>
      <c r="Q679" t="s">
        <v>408</v>
      </c>
      <c r="R679" t="s">
        <v>408</v>
      </c>
      <c r="S679">
        <v>387640</v>
      </c>
      <c r="T679" t="s">
        <v>3519</v>
      </c>
      <c r="U679" t="s">
        <v>408</v>
      </c>
      <c r="V679" t="s">
        <v>408</v>
      </c>
      <c r="W679">
        <v>15</v>
      </c>
    </row>
    <row r="680" spans="1:23" customFormat="1" hidden="1" x14ac:dyDescent="0.2">
      <c r="A680" t="s">
        <v>3733</v>
      </c>
      <c r="B680">
        <v>10</v>
      </c>
      <c r="C680">
        <v>45430309</v>
      </c>
      <c r="D680">
        <v>45430309</v>
      </c>
      <c r="E680" t="s">
        <v>2312</v>
      </c>
      <c r="F680" t="s">
        <v>2299</v>
      </c>
      <c r="G680" t="s">
        <v>2310</v>
      </c>
      <c r="H680" t="s">
        <v>2348</v>
      </c>
      <c r="J680">
        <v>21</v>
      </c>
      <c r="K680">
        <v>46</v>
      </c>
      <c r="L680">
        <v>0</v>
      </c>
      <c r="M680">
        <v>4</v>
      </c>
      <c r="N680">
        <v>0</v>
      </c>
      <c r="O680" t="s">
        <v>408</v>
      </c>
      <c r="P680" t="s">
        <v>408</v>
      </c>
      <c r="Q680" t="s">
        <v>408</v>
      </c>
      <c r="R680" t="s">
        <v>408</v>
      </c>
      <c r="S680">
        <v>643236</v>
      </c>
      <c r="T680" t="s">
        <v>3519</v>
      </c>
      <c r="U680" t="s">
        <v>408</v>
      </c>
      <c r="V680" t="s">
        <v>408</v>
      </c>
      <c r="W680" t="s">
        <v>408</v>
      </c>
    </row>
    <row r="681" spans="1:23" x14ac:dyDescent="0.2">
      <c r="A681" s="50" t="s">
        <v>2837</v>
      </c>
      <c r="B681" s="50">
        <v>10</v>
      </c>
      <c r="C681" s="50">
        <v>61815648</v>
      </c>
      <c r="D681" s="50">
        <v>61815648</v>
      </c>
      <c r="E681" s="50" t="s">
        <v>2298</v>
      </c>
      <c r="F681" s="50" t="s">
        <v>2299</v>
      </c>
      <c r="G681" s="50" t="s">
        <v>2310</v>
      </c>
      <c r="H681" s="50" t="s">
        <v>2334</v>
      </c>
      <c r="J681" s="50">
        <v>75</v>
      </c>
      <c r="K681" s="50">
        <v>170</v>
      </c>
      <c r="L681" s="50">
        <v>0</v>
      </c>
      <c r="M681" s="50">
        <v>6</v>
      </c>
      <c r="N681" s="50">
        <v>0</v>
      </c>
      <c r="O681" s="50" t="s">
        <v>408</v>
      </c>
      <c r="P681" s="50" t="s">
        <v>408</v>
      </c>
      <c r="Q681" s="50" t="s">
        <v>408</v>
      </c>
      <c r="R681" s="50" t="s">
        <v>408</v>
      </c>
      <c r="S681" s="50">
        <v>288</v>
      </c>
      <c r="T681" s="50" t="s">
        <v>3519</v>
      </c>
      <c r="U681" s="50" t="s">
        <v>408</v>
      </c>
      <c r="V681" s="50" t="s">
        <v>408</v>
      </c>
      <c r="W681" s="50" t="s">
        <v>408</v>
      </c>
    </row>
    <row r="682" spans="1:23" x14ac:dyDescent="0.2">
      <c r="A682" s="50" t="s">
        <v>3734</v>
      </c>
      <c r="B682" s="50">
        <v>10</v>
      </c>
      <c r="C682" s="50">
        <v>67680149</v>
      </c>
      <c r="D682" s="50">
        <v>67680153</v>
      </c>
      <c r="E682" s="50" t="s">
        <v>2347</v>
      </c>
      <c r="F682" s="50" t="s">
        <v>2339</v>
      </c>
      <c r="G682" s="50" t="s">
        <v>3735</v>
      </c>
      <c r="H682" s="50" t="s">
        <v>2331</v>
      </c>
      <c r="J682" s="50" t="s">
        <v>408</v>
      </c>
      <c r="K682" s="50">
        <v>133</v>
      </c>
      <c r="L682" s="50" t="s">
        <v>408</v>
      </c>
      <c r="M682" s="50">
        <v>4</v>
      </c>
      <c r="N682" s="50">
        <v>0</v>
      </c>
      <c r="O682" s="50" t="s">
        <v>408</v>
      </c>
      <c r="P682" s="50" t="s">
        <v>408</v>
      </c>
      <c r="Q682" s="50" t="s">
        <v>408</v>
      </c>
      <c r="R682" s="50" t="s">
        <v>408</v>
      </c>
      <c r="S682" s="50">
        <v>29119</v>
      </c>
      <c r="T682" s="50" t="s">
        <v>3519</v>
      </c>
      <c r="U682" s="50" t="s">
        <v>408</v>
      </c>
      <c r="V682" s="50" t="s">
        <v>408</v>
      </c>
      <c r="W682" s="50">
        <v>14</v>
      </c>
    </row>
    <row r="683" spans="1:23" x14ac:dyDescent="0.2">
      <c r="A683" s="50" t="s">
        <v>3736</v>
      </c>
      <c r="B683" s="50">
        <v>10</v>
      </c>
      <c r="C683" s="50">
        <v>70646370</v>
      </c>
      <c r="D683" s="50">
        <v>70646370</v>
      </c>
      <c r="E683" s="50" t="s">
        <v>2298</v>
      </c>
      <c r="F683" s="50" t="s">
        <v>2299</v>
      </c>
      <c r="G683" s="50" t="s">
        <v>2310</v>
      </c>
      <c r="H683" s="50" t="s">
        <v>2348</v>
      </c>
      <c r="J683" s="50">
        <v>157</v>
      </c>
      <c r="K683" s="50">
        <v>119</v>
      </c>
      <c r="L683" s="50">
        <v>0</v>
      </c>
      <c r="M683" s="50">
        <v>8</v>
      </c>
      <c r="N683" s="50">
        <v>0</v>
      </c>
      <c r="O683" s="50" t="s">
        <v>408</v>
      </c>
      <c r="P683" s="50" t="s">
        <v>408</v>
      </c>
      <c r="Q683" s="50" t="s">
        <v>408</v>
      </c>
      <c r="R683" s="50" t="s">
        <v>408</v>
      </c>
      <c r="S683" s="50">
        <v>219736</v>
      </c>
      <c r="T683" s="50" t="s">
        <v>3519</v>
      </c>
      <c r="U683" s="50" t="s">
        <v>408</v>
      </c>
      <c r="V683" s="50" t="s">
        <v>408</v>
      </c>
      <c r="W683" s="50" t="s">
        <v>408</v>
      </c>
    </row>
    <row r="684" spans="1:23" x14ac:dyDescent="0.2">
      <c r="A684" s="50" t="s">
        <v>3737</v>
      </c>
      <c r="B684" s="50">
        <v>10</v>
      </c>
      <c r="C684" s="50">
        <v>76781896</v>
      </c>
      <c r="D684" s="50">
        <v>76781896</v>
      </c>
      <c r="E684" s="50" t="s">
        <v>2298</v>
      </c>
      <c r="F684" s="50" t="s">
        <v>2299</v>
      </c>
      <c r="G684" s="50" t="s">
        <v>2300</v>
      </c>
      <c r="H684" s="50" t="s">
        <v>2310</v>
      </c>
      <c r="J684" s="50">
        <v>333</v>
      </c>
      <c r="K684" s="50">
        <v>253</v>
      </c>
      <c r="L684" s="50">
        <v>0</v>
      </c>
      <c r="M684" s="50">
        <v>6</v>
      </c>
      <c r="N684" s="50">
        <v>1</v>
      </c>
      <c r="O684" s="50" t="s">
        <v>408</v>
      </c>
      <c r="P684" s="50" t="s">
        <v>408</v>
      </c>
      <c r="Q684" s="50" t="s">
        <v>408</v>
      </c>
      <c r="R684" s="50" t="s">
        <v>408</v>
      </c>
      <c r="S684" s="50">
        <v>23522</v>
      </c>
      <c r="T684" s="50" t="s">
        <v>3519</v>
      </c>
      <c r="U684" s="50" t="s">
        <v>408</v>
      </c>
      <c r="V684" s="50" t="s">
        <v>408</v>
      </c>
      <c r="W684" s="50">
        <v>14</v>
      </c>
    </row>
    <row r="685" spans="1:23" customFormat="1" hidden="1" x14ac:dyDescent="0.2">
      <c r="A685" t="s">
        <v>3738</v>
      </c>
      <c r="B685">
        <v>10</v>
      </c>
      <c r="C685">
        <v>79741900</v>
      </c>
      <c r="D685">
        <v>79741900</v>
      </c>
      <c r="E685" t="s">
        <v>2314</v>
      </c>
      <c r="F685" t="s">
        <v>2299</v>
      </c>
      <c r="G685" t="s">
        <v>2300</v>
      </c>
      <c r="H685" t="s">
        <v>2334</v>
      </c>
      <c r="J685">
        <v>137</v>
      </c>
      <c r="K685">
        <v>117</v>
      </c>
      <c r="L685">
        <v>0</v>
      </c>
      <c r="M685">
        <v>5</v>
      </c>
      <c r="N685">
        <v>0</v>
      </c>
      <c r="O685" t="s">
        <v>408</v>
      </c>
      <c r="P685" t="s">
        <v>408</v>
      </c>
      <c r="Q685" t="s">
        <v>408</v>
      </c>
      <c r="R685" t="s">
        <v>408</v>
      </c>
      <c r="S685">
        <v>11128</v>
      </c>
      <c r="T685" t="s">
        <v>3519</v>
      </c>
      <c r="U685" t="s">
        <v>408</v>
      </c>
      <c r="V685" t="s">
        <v>408</v>
      </c>
      <c r="W685">
        <v>17</v>
      </c>
    </row>
    <row r="686" spans="1:23" customFormat="1" hidden="1" x14ac:dyDescent="0.2">
      <c r="A686" t="s">
        <v>3739</v>
      </c>
      <c r="B686">
        <v>10</v>
      </c>
      <c r="C686">
        <v>91405059</v>
      </c>
      <c r="D686">
        <v>91405059</v>
      </c>
      <c r="E686" t="s">
        <v>2325</v>
      </c>
      <c r="F686" t="s">
        <v>2299</v>
      </c>
      <c r="G686" t="s">
        <v>2348</v>
      </c>
      <c r="H686" t="s">
        <v>2300</v>
      </c>
      <c r="J686">
        <v>173</v>
      </c>
      <c r="K686">
        <v>247</v>
      </c>
      <c r="L686">
        <v>1</v>
      </c>
      <c r="M686">
        <v>6</v>
      </c>
      <c r="N686">
        <v>0</v>
      </c>
      <c r="O686" t="s">
        <v>408</v>
      </c>
      <c r="P686" t="s">
        <v>408</v>
      </c>
      <c r="Q686" t="s">
        <v>408</v>
      </c>
      <c r="R686" t="s">
        <v>408</v>
      </c>
      <c r="S686">
        <v>53354</v>
      </c>
      <c r="T686" t="s">
        <v>3519</v>
      </c>
      <c r="U686" t="s">
        <v>408</v>
      </c>
      <c r="V686" t="s">
        <v>408</v>
      </c>
      <c r="W686">
        <v>14</v>
      </c>
    </row>
    <row r="687" spans="1:23" customFormat="1" hidden="1" x14ac:dyDescent="0.2">
      <c r="A687" t="s">
        <v>3740</v>
      </c>
      <c r="B687">
        <v>10</v>
      </c>
      <c r="C687">
        <v>94215412</v>
      </c>
      <c r="D687">
        <v>94215412</v>
      </c>
      <c r="E687" t="s">
        <v>2314</v>
      </c>
      <c r="F687" t="s">
        <v>2299</v>
      </c>
      <c r="G687" t="s">
        <v>2348</v>
      </c>
      <c r="H687" t="s">
        <v>2310</v>
      </c>
      <c r="J687">
        <v>41</v>
      </c>
      <c r="K687">
        <v>50</v>
      </c>
      <c r="L687">
        <v>0</v>
      </c>
      <c r="M687">
        <v>10</v>
      </c>
      <c r="N687">
        <v>0</v>
      </c>
      <c r="O687" t="s">
        <v>408</v>
      </c>
      <c r="P687" t="s">
        <v>408</v>
      </c>
      <c r="Q687" t="s">
        <v>408</v>
      </c>
      <c r="R687" t="s">
        <v>408</v>
      </c>
      <c r="S687">
        <v>3416</v>
      </c>
      <c r="T687" t="s">
        <v>3519</v>
      </c>
      <c r="U687" t="s">
        <v>408</v>
      </c>
      <c r="V687" t="s">
        <v>408</v>
      </c>
      <c r="W687">
        <v>15</v>
      </c>
    </row>
    <row r="688" spans="1:23" customFormat="1" hidden="1" x14ac:dyDescent="0.2">
      <c r="A688" t="s">
        <v>3741</v>
      </c>
      <c r="B688">
        <v>10</v>
      </c>
      <c r="C688">
        <v>98715064</v>
      </c>
      <c r="D688">
        <v>98715064</v>
      </c>
      <c r="E688" t="s">
        <v>2312</v>
      </c>
      <c r="F688" t="s">
        <v>2299</v>
      </c>
      <c r="G688" t="s">
        <v>2310</v>
      </c>
      <c r="H688" t="s">
        <v>2348</v>
      </c>
      <c r="J688">
        <v>44</v>
      </c>
      <c r="K688">
        <v>84</v>
      </c>
      <c r="L688">
        <v>0</v>
      </c>
      <c r="M688">
        <v>7</v>
      </c>
      <c r="N688">
        <v>0</v>
      </c>
      <c r="O688" t="s">
        <v>408</v>
      </c>
      <c r="P688" t="s">
        <v>408</v>
      </c>
      <c r="Q688" t="s">
        <v>408</v>
      </c>
      <c r="R688" t="s">
        <v>408</v>
      </c>
      <c r="S688">
        <v>84458</v>
      </c>
      <c r="T688" t="s">
        <v>3519</v>
      </c>
      <c r="U688" t="s">
        <v>408</v>
      </c>
      <c r="V688" t="s">
        <v>408</v>
      </c>
      <c r="W688" t="s">
        <v>408</v>
      </c>
    </row>
    <row r="689" spans="1:23" x14ac:dyDescent="0.2">
      <c r="A689" s="50" t="s">
        <v>3742</v>
      </c>
      <c r="B689" s="50">
        <v>10</v>
      </c>
      <c r="C689" s="50">
        <v>100010870</v>
      </c>
      <c r="D689" s="50">
        <v>100010870</v>
      </c>
      <c r="E689" s="50" t="s">
        <v>2298</v>
      </c>
      <c r="F689" s="50" t="s">
        <v>2299</v>
      </c>
      <c r="G689" s="50" t="s">
        <v>2300</v>
      </c>
      <c r="H689" s="50" t="s">
        <v>2334</v>
      </c>
      <c r="I689" s="50" t="s">
        <v>3743</v>
      </c>
      <c r="J689" s="50">
        <v>82</v>
      </c>
      <c r="K689" s="50">
        <v>121</v>
      </c>
      <c r="L689" s="50">
        <v>1</v>
      </c>
      <c r="M689" s="50">
        <v>5</v>
      </c>
      <c r="N689" s="50">
        <v>0</v>
      </c>
      <c r="O689" s="50" t="s">
        <v>408</v>
      </c>
      <c r="P689" s="50" t="s">
        <v>408</v>
      </c>
      <c r="Q689" s="50" t="s">
        <v>408</v>
      </c>
      <c r="R689" s="50" t="s">
        <v>408</v>
      </c>
      <c r="S689" s="50">
        <v>84171</v>
      </c>
      <c r="T689" s="50" t="s">
        <v>3519</v>
      </c>
      <c r="U689" s="50" t="s">
        <v>408</v>
      </c>
      <c r="V689" s="50" t="s">
        <v>408</v>
      </c>
      <c r="W689" s="50">
        <v>13</v>
      </c>
    </row>
    <row r="690" spans="1:23" x14ac:dyDescent="0.2">
      <c r="A690" s="50" t="s">
        <v>3744</v>
      </c>
      <c r="B690" s="50">
        <v>10</v>
      </c>
      <c r="C690" s="50">
        <v>104163090</v>
      </c>
      <c r="D690" s="50">
        <v>104163090</v>
      </c>
      <c r="E690" s="50" t="s">
        <v>2298</v>
      </c>
      <c r="F690" s="50" t="s">
        <v>2299</v>
      </c>
      <c r="G690" s="50" t="s">
        <v>2310</v>
      </c>
      <c r="H690" s="50" t="s">
        <v>2348</v>
      </c>
      <c r="J690" s="50">
        <v>80</v>
      </c>
      <c r="K690" s="50">
        <v>55</v>
      </c>
      <c r="L690" s="50">
        <v>0</v>
      </c>
      <c r="M690" s="50">
        <v>5</v>
      </c>
      <c r="N690" s="50">
        <v>0</v>
      </c>
      <c r="O690" s="50" t="s">
        <v>408</v>
      </c>
      <c r="P690" s="50" t="s">
        <v>408</v>
      </c>
      <c r="Q690" s="50" t="s">
        <v>408</v>
      </c>
      <c r="R690" s="50" t="s">
        <v>408</v>
      </c>
      <c r="S690" s="50">
        <v>5662</v>
      </c>
      <c r="T690" s="50" t="s">
        <v>3519</v>
      </c>
      <c r="U690" s="50" t="s">
        <v>408</v>
      </c>
      <c r="V690" s="50" t="s">
        <v>408</v>
      </c>
      <c r="W690" s="50" t="s">
        <v>408</v>
      </c>
    </row>
    <row r="691" spans="1:23" x14ac:dyDescent="0.2">
      <c r="A691" s="50" t="s">
        <v>3745</v>
      </c>
      <c r="B691" s="50">
        <v>10</v>
      </c>
      <c r="C691" s="50">
        <v>104489486</v>
      </c>
      <c r="D691" s="50">
        <v>104489486</v>
      </c>
      <c r="E691" s="50" t="s">
        <v>2298</v>
      </c>
      <c r="F691" s="50" t="s">
        <v>2299</v>
      </c>
      <c r="G691" s="50" t="s">
        <v>2310</v>
      </c>
      <c r="H691" s="50" t="s">
        <v>2348</v>
      </c>
      <c r="J691" s="50">
        <v>89</v>
      </c>
      <c r="K691" s="50">
        <v>90</v>
      </c>
      <c r="L691" s="50">
        <v>0</v>
      </c>
      <c r="M691" s="50">
        <v>5</v>
      </c>
      <c r="N691" s="50">
        <v>0</v>
      </c>
      <c r="O691" s="50" t="s">
        <v>3746</v>
      </c>
      <c r="P691" s="50" t="s">
        <v>3747</v>
      </c>
      <c r="Q691" s="50" t="s">
        <v>3748</v>
      </c>
      <c r="R691" s="50" t="s">
        <v>3749</v>
      </c>
      <c r="S691" s="50">
        <v>118980</v>
      </c>
      <c r="T691" s="50" t="s">
        <v>3519</v>
      </c>
      <c r="U691" s="50">
        <v>1</v>
      </c>
      <c r="V691" s="50">
        <v>0</v>
      </c>
      <c r="W691" s="50" t="s">
        <v>408</v>
      </c>
    </row>
    <row r="692" spans="1:23" x14ac:dyDescent="0.2">
      <c r="A692" s="50" t="s">
        <v>3750</v>
      </c>
      <c r="B692" s="50">
        <v>11</v>
      </c>
      <c r="C692" s="50">
        <v>609322</v>
      </c>
      <c r="D692" s="50">
        <v>609322</v>
      </c>
      <c r="E692" s="50" t="s">
        <v>2298</v>
      </c>
      <c r="F692" s="50" t="s">
        <v>2299</v>
      </c>
      <c r="G692" s="50" t="s">
        <v>2310</v>
      </c>
      <c r="H692" s="50" t="s">
        <v>2348</v>
      </c>
      <c r="J692" s="50">
        <v>255</v>
      </c>
      <c r="K692" s="50">
        <v>157</v>
      </c>
      <c r="L692" s="50">
        <v>0</v>
      </c>
      <c r="M692" s="50">
        <v>36</v>
      </c>
      <c r="N692" s="50">
        <v>0</v>
      </c>
      <c r="O692" s="50" t="s">
        <v>3751</v>
      </c>
      <c r="P692" s="50">
        <v>699.66139999999996</v>
      </c>
      <c r="Q692" s="50">
        <v>1.3468</v>
      </c>
      <c r="R692" s="50" t="s">
        <v>3720</v>
      </c>
      <c r="S692" s="50">
        <v>57661</v>
      </c>
      <c r="T692" s="50" t="s">
        <v>3519</v>
      </c>
      <c r="U692" s="50">
        <v>13</v>
      </c>
      <c r="V692" s="50">
        <v>3</v>
      </c>
      <c r="W692" s="50">
        <v>2</v>
      </c>
    </row>
    <row r="693" spans="1:23" customFormat="1" hidden="1" x14ac:dyDescent="0.2">
      <c r="A693" t="s">
        <v>3752</v>
      </c>
      <c r="B693">
        <v>11</v>
      </c>
      <c r="C693">
        <v>7110429</v>
      </c>
      <c r="D693">
        <v>7110429</v>
      </c>
      <c r="E693" t="s">
        <v>2312</v>
      </c>
      <c r="F693" t="s">
        <v>2299</v>
      </c>
      <c r="G693" t="s">
        <v>2310</v>
      </c>
      <c r="H693" t="s">
        <v>2348</v>
      </c>
      <c r="J693">
        <v>199</v>
      </c>
      <c r="K693">
        <v>173</v>
      </c>
      <c r="L693">
        <v>1</v>
      </c>
      <c r="M693">
        <v>7</v>
      </c>
      <c r="N693">
        <v>0</v>
      </c>
      <c r="O693" t="s">
        <v>408</v>
      </c>
      <c r="P693" t="s">
        <v>408</v>
      </c>
      <c r="Q693" t="s">
        <v>408</v>
      </c>
      <c r="R693" t="s">
        <v>408</v>
      </c>
      <c r="S693">
        <v>27288</v>
      </c>
      <c r="T693" t="s">
        <v>3519</v>
      </c>
      <c r="U693" t="s">
        <v>408</v>
      </c>
      <c r="V693" t="s">
        <v>408</v>
      </c>
      <c r="W693" t="s">
        <v>408</v>
      </c>
    </row>
    <row r="694" spans="1:23" customFormat="1" hidden="1" x14ac:dyDescent="0.2">
      <c r="A694" t="s">
        <v>3753</v>
      </c>
      <c r="B694">
        <v>11</v>
      </c>
      <c r="C694">
        <v>7949964</v>
      </c>
      <c r="D694">
        <v>7949964</v>
      </c>
      <c r="E694" t="s">
        <v>2312</v>
      </c>
      <c r="F694" t="s">
        <v>2299</v>
      </c>
      <c r="G694" t="s">
        <v>2310</v>
      </c>
      <c r="H694" t="s">
        <v>2334</v>
      </c>
      <c r="I694" t="s">
        <v>3754</v>
      </c>
      <c r="J694">
        <v>26</v>
      </c>
      <c r="K694">
        <v>70</v>
      </c>
      <c r="L694">
        <v>1</v>
      </c>
      <c r="M694">
        <v>6</v>
      </c>
      <c r="N694">
        <v>0</v>
      </c>
      <c r="O694" t="s">
        <v>408</v>
      </c>
      <c r="P694" t="s">
        <v>408</v>
      </c>
      <c r="Q694" t="s">
        <v>408</v>
      </c>
      <c r="R694" t="s">
        <v>408</v>
      </c>
      <c r="S694">
        <v>390093</v>
      </c>
      <c r="T694" t="s">
        <v>3519</v>
      </c>
      <c r="U694" t="s">
        <v>408</v>
      </c>
      <c r="V694" t="s">
        <v>408</v>
      </c>
      <c r="W694" t="s">
        <v>408</v>
      </c>
    </row>
    <row r="695" spans="1:23" x14ac:dyDescent="0.2">
      <c r="A695" s="50" t="s">
        <v>3755</v>
      </c>
      <c r="B695" s="50">
        <v>11</v>
      </c>
      <c r="C695" s="50">
        <v>62484587</v>
      </c>
      <c r="D695" s="50">
        <v>62484587</v>
      </c>
      <c r="E695" s="50" t="s">
        <v>2336</v>
      </c>
      <c r="F695" s="50" t="s">
        <v>2299</v>
      </c>
      <c r="G695" s="50" t="s">
        <v>2300</v>
      </c>
      <c r="H695" s="50" t="s">
        <v>2334</v>
      </c>
      <c r="J695" s="50">
        <v>106</v>
      </c>
      <c r="K695" s="50">
        <v>188</v>
      </c>
      <c r="L695" s="50">
        <v>0</v>
      </c>
      <c r="M695" s="50">
        <v>9</v>
      </c>
      <c r="N695" s="50">
        <v>0</v>
      </c>
      <c r="O695" s="50" t="s">
        <v>408</v>
      </c>
      <c r="P695" s="50" t="s">
        <v>408</v>
      </c>
      <c r="Q695" s="50" t="s">
        <v>408</v>
      </c>
      <c r="R695" s="50" t="s">
        <v>408</v>
      </c>
      <c r="S695" s="50">
        <v>221092</v>
      </c>
      <c r="T695" s="50" t="s">
        <v>3519</v>
      </c>
      <c r="U695" s="50" t="s">
        <v>408</v>
      </c>
      <c r="V695" s="50" t="s">
        <v>408</v>
      </c>
      <c r="W695" s="50" t="s">
        <v>408</v>
      </c>
    </row>
    <row r="696" spans="1:23" customFormat="1" hidden="1" x14ac:dyDescent="0.2">
      <c r="A696" t="s">
        <v>3756</v>
      </c>
      <c r="B696">
        <v>11</v>
      </c>
      <c r="C696">
        <v>64939407</v>
      </c>
      <c r="D696">
        <v>64939407</v>
      </c>
      <c r="E696" t="s">
        <v>2314</v>
      </c>
      <c r="F696" t="s">
        <v>2299</v>
      </c>
      <c r="G696" t="s">
        <v>2310</v>
      </c>
      <c r="H696" t="s">
        <v>2348</v>
      </c>
      <c r="J696">
        <v>56</v>
      </c>
      <c r="K696">
        <v>78</v>
      </c>
      <c r="L696">
        <v>0</v>
      </c>
      <c r="M696">
        <v>6</v>
      </c>
      <c r="N696">
        <v>0</v>
      </c>
      <c r="O696" t="s">
        <v>408</v>
      </c>
      <c r="P696" t="s">
        <v>408</v>
      </c>
      <c r="Q696" t="s">
        <v>408</v>
      </c>
      <c r="R696" t="s">
        <v>408</v>
      </c>
      <c r="S696">
        <v>387778</v>
      </c>
      <c r="T696" t="s">
        <v>3519</v>
      </c>
      <c r="U696" t="s">
        <v>408</v>
      </c>
      <c r="V696" t="s">
        <v>408</v>
      </c>
      <c r="W696">
        <v>13</v>
      </c>
    </row>
    <row r="697" spans="1:23" customFormat="1" hidden="1" x14ac:dyDescent="0.2">
      <c r="A697" t="s">
        <v>3757</v>
      </c>
      <c r="B697">
        <v>11</v>
      </c>
      <c r="C697">
        <v>65650613</v>
      </c>
      <c r="D697">
        <v>65650613</v>
      </c>
      <c r="E697" t="s">
        <v>2314</v>
      </c>
      <c r="F697" t="s">
        <v>2299</v>
      </c>
      <c r="G697" t="s">
        <v>2300</v>
      </c>
      <c r="H697" t="s">
        <v>2334</v>
      </c>
      <c r="J697">
        <v>67</v>
      </c>
      <c r="K697">
        <v>93</v>
      </c>
      <c r="L697">
        <v>0</v>
      </c>
      <c r="M697">
        <v>5</v>
      </c>
      <c r="N697">
        <v>0</v>
      </c>
      <c r="O697" t="s">
        <v>408</v>
      </c>
      <c r="P697" t="s">
        <v>408</v>
      </c>
      <c r="Q697" t="s">
        <v>408</v>
      </c>
      <c r="R697" t="s">
        <v>408</v>
      </c>
      <c r="S697">
        <v>1521</v>
      </c>
      <c r="T697" t="s">
        <v>3519</v>
      </c>
      <c r="U697" t="s">
        <v>408</v>
      </c>
      <c r="V697" t="s">
        <v>408</v>
      </c>
      <c r="W697" t="s">
        <v>408</v>
      </c>
    </row>
    <row r="698" spans="1:23" x14ac:dyDescent="0.2">
      <c r="A698" s="50" t="s">
        <v>3758</v>
      </c>
      <c r="B698" s="50">
        <v>11</v>
      </c>
      <c r="C698" s="50">
        <v>66618556</v>
      </c>
      <c r="D698" s="50">
        <v>66618556</v>
      </c>
      <c r="E698" s="50" t="s">
        <v>2298</v>
      </c>
      <c r="F698" s="50" t="s">
        <v>2299</v>
      </c>
      <c r="G698" s="50" t="s">
        <v>2310</v>
      </c>
      <c r="H698" s="50" t="s">
        <v>2300</v>
      </c>
      <c r="J698" s="50">
        <v>101</v>
      </c>
      <c r="K698" s="50">
        <v>88</v>
      </c>
      <c r="L698" s="50">
        <v>0</v>
      </c>
      <c r="M698" s="50">
        <v>4</v>
      </c>
      <c r="N698" s="50">
        <v>0</v>
      </c>
      <c r="O698" s="50" t="s">
        <v>3759</v>
      </c>
      <c r="P698" s="50" t="s">
        <v>3760</v>
      </c>
      <c r="Q698" s="50" t="s">
        <v>3761</v>
      </c>
      <c r="R698" s="50" t="s">
        <v>3762</v>
      </c>
      <c r="S698" s="50">
        <v>5091</v>
      </c>
      <c r="T698" s="50" t="s">
        <v>3519</v>
      </c>
      <c r="U698" s="50" t="s">
        <v>408</v>
      </c>
      <c r="V698" s="50" t="s">
        <v>408</v>
      </c>
      <c r="W698" s="50" t="s">
        <v>408</v>
      </c>
    </row>
    <row r="699" spans="1:23" x14ac:dyDescent="0.2">
      <c r="A699" s="50" t="s">
        <v>3763</v>
      </c>
      <c r="B699" s="50">
        <v>11</v>
      </c>
      <c r="C699" s="50">
        <v>67159643</v>
      </c>
      <c r="D699" s="50">
        <v>67159643</v>
      </c>
      <c r="E699" s="50" t="s">
        <v>2298</v>
      </c>
      <c r="F699" s="50" t="s">
        <v>2299</v>
      </c>
      <c r="G699" s="50" t="s">
        <v>2300</v>
      </c>
      <c r="H699" s="50" t="s">
        <v>2334</v>
      </c>
      <c r="J699" s="50">
        <v>134</v>
      </c>
      <c r="K699" s="50">
        <v>103</v>
      </c>
      <c r="L699" s="50">
        <v>1</v>
      </c>
      <c r="M699" s="50">
        <v>7</v>
      </c>
      <c r="N699" s="50">
        <v>0</v>
      </c>
      <c r="O699" s="50" t="s">
        <v>3764</v>
      </c>
      <c r="P699" s="50">
        <v>5017.5913</v>
      </c>
      <c r="Q699" s="50">
        <v>0.66649999999999998</v>
      </c>
      <c r="R699" s="50" t="s">
        <v>3569</v>
      </c>
      <c r="S699" s="50">
        <v>5883</v>
      </c>
      <c r="T699" s="50" t="s">
        <v>3519</v>
      </c>
      <c r="U699" s="50">
        <v>1</v>
      </c>
      <c r="V699" s="50">
        <v>0</v>
      </c>
      <c r="W699" s="50" t="s">
        <v>408</v>
      </c>
    </row>
    <row r="700" spans="1:23" customFormat="1" hidden="1" x14ac:dyDescent="0.2">
      <c r="A700" t="s">
        <v>3765</v>
      </c>
      <c r="B700">
        <v>11</v>
      </c>
      <c r="C700">
        <v>71152389</v>
      </c>
      <c r="D700">
        <v>71152389</v>
      </c>
      <c r="E700" t="s">
        <v>2312</v>
      </c>
      <c r="F700" t="s">
        <v>2299</v>
      </c>
      <c r="G700" t="s">
        <v>2300</v>
      </c>
      <c r="H700" t="s">
        <v>2334</v>
      </c>
      <c r="J700">
        <v>180</v>
      </c>
      <c r="K700">
        <v>160</v>
      </c>
      <c r="L700">
        <v>1</v>
      </c>
      <c r="M700">
        <v>6</v>
      </c>
      <c r="N700">
        <v>0</v>
      </c>
      <c r="O700" t="s">
        <v>408</v>
      </c>
      <c r="P700" t="s">
        <v>408</v>
      </c>
      <c r="Q700" t="s">
        <v>408</v>
      </c>
      <c r="R700" t="s">
        <v>408</v>
      </c>
      <c r="S700">
        <v>1717</v>
      </c>
      <c r="T700" t="s">
        <v>3519</v>
      </c>
      <c r="U700" t="s">
        <v>408</v>
      </c>
      <c r="V700" t="s">
        <v>408</v>
      </c>
      <c r="W700" t="s">
        <v>408</v>
      </c>
    </row>
    <row r="701" spans="1:23" x14ac:dyDescent="0.2">
      <c r="A701" s="50" t="s">
        <v>3766</v>
      </c>
      <c r="B701" s="50">
        <v>11</v>
      </c>
      <c r="C701" s="50">
        <v>78433783</v>
      </c>
      <c r="D701" s="50">
        <v>78433783</v>
      </c>
      <c r="E701" s="50" t="s">
        <v>2298</v>
      </c>
      <c r="F701" s="50" t="s">
        <v>2299</v>
      </c>
      <c r="G701" s="50" t="s">
        <v>2334</v>
      </c>
      <c r="H701" s="50" t="s">
        <v>2348</v>
      </c>
      <c r="J701" s="50">
        <v>112</v>
      </c>
      <c r="K701" s="50">
        <v>81</v>
      </c>
      <c r="L701" s="50">
        <v>0</v>
      </c>
      <c r="M701" s="50">
        <v>6</v>
      </c>
      <c r="N701" s="50">
        <v>0</v>
      </c>
      <c r="O701" s="50" t="s">
        <v>408</v>
      </c>
      <c r="P701" s="50" t="s">
        <v>408</v>
      </c>
      <c r="Q701" s="50" t="s">
        <v>408</v>
      </c>
      <c r="R701" s="50" t="s">
        <v>408</v>
      </c>
      <c r="S701" s="50">
        <v>26011</v>
      </c>
      <c r="T701" s="50" t="s">
        <v>3519</v>
      </c>
      <c r="U701" s="50" t="s">
        <v>408</v>
      </c>
      <c r="V701" s="50" t="s">
        <v>408</v>
      </c>
      <c r="W701" s="50" t="s">
        <v>408</v>
      </c>
    </row>
    <row r="702" spans="1:23" customFormat="1" hidden="1" x14ac:dyDescent="0.2">
      <c r="A702" t="s">
        <v>3767</v>
      </c>
      <c r="B702">
        <v>11</v>
      </c>
      <c r="C702">
        <v>111789733</v>
      </c>
      <c r="D702">
        <v>111789733</v>
      </c>
      <c r="E702" t="s">
        <v>2314</v>
      </c>
      <c r="F702" t="s">
        <v>2299</v>
      </c>
      <c r="G702" t="s">
        <v>2300</v>
      </c>
      <c r="H702" t="s">
        <v>2334</v>
      </c>
      <c r="J702">
        <v>107</v>
      </c>
      <c r="K702">
        <v>112</v>
      </c>
      <c r="L702">
        <v>0</v>
      </c>
      <c r="M702">
        <v>6</v>
      </c>
      <c r="N702">
        <v>0</v>
      </c>
      <c r="O702" t="s">
        <v>408</v>
      </c>
      <c r="P702" t="s">
        <v>408</v>
      </c>
      <c r="Q702" t="s">
        <v>408</v>
      </c>
      <c r="R702" t="s">
        <v>408</v>
      </c>
      <c r="S702">
        <v>91894</v>
      </c>
      <c r="T702" t="s">
        <v>3519</v>
      </c>
      <c r="U702" t="s">
        <v>408</v>
      </c>
      <c r="V702" t="s">
        <v>408</v>
      </c>
      <c r="W702" t="s">
        <v>408</v>
      </c>
    </row>
    <row r="703" spans="1:23" customFormat="1" hidden="1" x14ac:dyDescent="0.2">
      <c r="A703" t="s">
        <v>3768</v>
      </c>
      <c r="B703">
        <v>11</v>
      </c>
      <c r="C703">
        <v>118352671</v>
      </c>
      <c r="D703">
        <v>118352671</v>
      </c>
      <c r="E703" t="s">
        <v>2312</v>
      </c>
      <c r="F703" t="s">
        <v>2299</v>
      </c>
      <c r="G703" t="s">
        <v>2300</v>
      </c>
      <c r="H703" t="s">
        <v>2334</v>
      </c>
      <c r="J703">
        <v>177</v>
      </c>
      <c r="K703">
        <v>149</v>
      </c>
      <c r="L703">
        <v>1</v>
      </c>
      <c r="M703">
        <v>6</v>
      </c>
      <c r="N703">
        <v>1</v>
      </c>
      <c r="O703" t="s">
        <v>408</v>
      </c>
      <c r="P703" t="s">
        <v>408</v>
      </c>
      <c r="Q703" t="s">
        <v>408</v>
      </c>
      <c r="R703" t="s">
        <v>408</v>
      </c>
      <c r="S703">
        <v>4297</v>
      </c>
      <c r="T703" t="s">
        <v>3519</v>
      </c>
      <c r="U703" t="s">
        <v>408</v>
      </c>
      <c r="V703" t="s">
        <v>408</v>
      </c>
      <c r="W703" t="s">
        <v>408</v>
      </c>
    </row>
    <row r="704" spans="1:23" customFormat="1" hidden="1" x14ac:dyDescent="0.2">
      <c r="A704" t="s">
        <v>3769</v>
      </c>
      <c r="B704">
        <v>11</v>
      </c>
      <c r="C704">
        <v>118942542</v>
      </c>
      <c r="D704">
        <v>118942542</v>
      </c>
      <c r="E704" t="s">
        <v>2379</v>
      </c>
      <c r="F704" t="s">
        <v>2299</v>
      </c>
      <c r="G704" t="s">
        <v>2300</v>
      </c>
      <c r="H704" t="s">
        <v>2334</v>
      </c>
      <c r="J704">
        <v>9</v>
      </c>
      <c r="K704">
        <v>20</v>
      </c>
      <c r="L704">
        <v>0</v>
      </c>
      <c r="M704">
        <v>5</v>
      </c>
      <c r="N704">
        <v>0</v>
      </c>
      <c r="O704" t="s">
        <v>408</v>
      </c>
      <c r="P704" t="s">
        <v>408</v>
      </c>
      <c r="Q704" t="s">
        <v>408</v>
      </c>
      <c r="R704" t="s">
        <v>408</v>
      </c>
      <c r="S704">
        <v>55823</v>
      </c>
      <c r="T704" t="s">
        <v>3519</v>
      </c>
      <c r="U704" t="s">
        <v>408</v>
      </c>
      <c r="V704" t="s">
        <v>408</v>
      </c>
      <c r="W704" t="s">
        <v>408</v>
      </c>
    </row>
    <row r="705" spans="1:23" x14ac:dyDescent="0.2">
      <c r="A705" s="50" t="s">
        <v>3770</v>
      </c>
      <c r="B705" s="50">
        <v>11</v>
      </c>
      <c r="C705" s="50">
        <v>124440713</v>
      </c>
      <c r="D705" s="50">
        <v>124440713</v>
      </c>
      <c r="E705" s="50" t="s">
        <v>2298</v>
      </c>
      <c r="F705" s="50" t="s">
        <v>2299</v>
      </c>
      <c r="G705" s="50" t="s">
        <v>2300</v>
      </c>
      <c r="H705" s="50" t="s">
        <v>2334</v>
      </c>
      <c r="J705" s="50">
        <v>69</v>
      </c>
      <c r="K705" s="50">
        <v>86</v>
      </c>
      <c r="L705" s="50">
        <v>1</v>
      </c>
      <c r="M705" s="50">
        <v>7</v>
      </c>
      <c r="N705" s="50">
        <v>0</v>
      </c>
      <c r="O705" s="50" t="s">
        <v>408</v>
      </c>
      <c r="P705" s="50" t="s">
        <v>408</v>
      </c>
      <c r="Q705" s="50" t="s">
        <v>408</v>
      </c>
      <c r="R705" s="50" t="s">
        <v>408</v>
      </c>
      <c r="S705" s="50">
        <v>390275</v>
      </c>
      <c r="T705" s="50" t="s">
        <v>3519</v>
      </c>
      <c r="U705" s="50" t="s">
        <v>408</v>
      </c>
      <c r="V705" s="50" t="s">
        <v>408</v>
      </c>
      <c r="W705" s="50">
        <v>16</v>
      </c>
    </row>
    <row r="706" spans="1:23" x14ac:dyDescent="0.2">
      <c r="A706" s="50" t="s">
        <v>3771</v>
      </c>
      <c r="B706" s="50">
        <v>12</v>
      </c>
      <c r="C706" s="50">
        <v>51108227</v>
      </c>
      <c r="D706" s="50">
        <v>51108227</v>
      </c>
      <c r="E706" s="50" t="s">
        <v>2298</v>
      </c>
      <c r="F706" s="50" t="s">
        <v>2299</v>
      </c>
      <c r="G706" s="50" t="s">
        <v>2310</v>
      </c>
      <c r="H706" s="50" t="s">
        <v>2348</v>
      </c>
      <c r="J706" s="50">
        <v>94</v>
      </c>
      <c r="K706" s="50">
        <v>129</v>
      </c>
      <c r="L706" s="50">
        <v>0</v>
      </c>
      <c r="M706" s="50">
        <v>6</v>
      </c>
      <c r="N706" s="50">
        <v>0</v>
      </c>
      <c r="O706" s="50" t="s">
        <v>3772</v>
      </c>
      <c r="P706" s="50" t="s">
        <v>3773</v>
      </c>
      <c r="Q706" s="50" t="s">
        <v>3774</v>
      </c>
      <c r="R706" s="50" t="s">
        <v>3775</v>
      </c>
      <c r="S706" s="50">
        <v>57609</v>
      </c>
      <c r="T706" s="50" t="s">
        <v>3519</v>
      </c>
      <c r="U706" s="50">
        <v>5</v>
      </c>
      <c r="V706" s="50">
        <v>0</v>
      </c>
      <c r="W706" s="50" t="s">
        <v>408</v>
      </c>
    </row>
    <row r="707" spans="1:23" customFormat="1" hidden="1" x14ac:dyDescent="0.2">
      <c r="A707" t="s">
        <v>3776</v>
      </c>
      <c r="B707">
        <v>12</v>
      </c>
      <c r="C707">
        <v>57486917</v>
      </c>
      <c r="D707">
        <v>57486917</v>
      </c>
      <c r="E707" t="s">
        <v>2312</v>
      </c>
      <c r="F707" t="s">
        <v>2299</v>
      </c>
      <c r="G707" t="s">
        <v>2310</v>
      </c>
      <c r="H707" t="s">
        <v>2348</v>
      </c>
      <c r="J707">
        <v>58</v>
      </c>
      <c r="K707">
        <v>58</v>
      </c>
      <c r="L707">
        <v>0</v>
      </c>
      <c r="M707">
        <v>5</v>
      </c>
      <c r="N707">
        <v>1</v>
      </c>
      <c r="O707" t="s">
        <v>408</v>
      </c>
      <c r="P707" t="s">
        <v>408</v>
      </c>
      <c r="Q707" t="s">
        <v>408</v>
      </c>
      <c r="R707" t="s">
        <v>408</v>
      </c>
      <c r="S707">
        <v>4665</v>
      </c>
      <c r="T707" t="s">
        <v>3519</v>
      </c>
      <c r="U707" t="s">
        <v>408</v>
      </c>
      <c r="V707" t="s">
        <v>408</v>
      </c>
      <c r="W707" t="s">
        <v>408</v>
      </c>
    </row>
    <row r="708" spans="1:23" x14ac:dyDescent="0.2">
      <c r="A708" s="50" t="s">
        <v>3777</v>
      </c>
      <c r="B708" s="50">
        <v>12</v>
      </c>
      <c r="C708" s="50">
        <v>71029509</v>
      </c>
      <c r="D708" s="50">
        <v>71029509</v>
      </c>
      <c r="E708" s="50" t="s">
        <v>2298</v>
      </c>
      <c r="F708" s="50" t="s">
        <v>2299</v>
      </c>
      <c r="G708" s="50" t="s">
        <v>2310</v>
      </c>
      <c r="H708" s="50" t="s">
        <v>2348</v>
      </c>
      <c r="J708" s="50">
        <v>65</v>
      </c>
      <c r="K708" s="50">
        <v>92</v>
      </c>
      <c r="L708" s="50">
        <v>0</v>
      </c>
      <c r="M708" s="50">
        <v>7</v>
      </c>
      <c r="N708" s="50">
        <v>1</v>
      </c>
      <c r="O708" s="50" t="s">
        <v>3778</v>
      </c>
      <c r="P708" s="50" t="s">
        <v>3779</v>
      </c>
      <c r="Q708" s="50" t="s">
        <v>3780</v>
      </c>
      <c r="R708" s="50" t="s">
        <v>3781</v>
      </c>
      <c r="S708" s="50">
        <v>5787</v>
      </c>
      <c r="T708" s="50" t="s">
        <v>3519</v>
      </c>
      <c r="U708" s="50">
        <v>2</v>
      </c>
      <c r="V708" s="50">
        <v>0</v>
      </c>
      <c r="W708" s="50" t="s">
        <v>408</v>
      </c>
    </row>
    <row r="709" spans="1:23" customFormat="1" hidden="1" x14ac:dyDescent="0.2">
      <c r="A709" t="s">
        <v>3368</v>
      </c>
      <c r="B709">
        <v>12</v>
      </c>
      <c r="C709">
        <v>78452800</v>
      </c>
      <c r="D709">
        <v>78452800</v>
      </c>
      <c r="E709" t="s">
        <v>2312</v>
      </c>
      <c r="F709" t="s">
        <v>2299</v>
      </c>
      <c r="G709" t="s">
        <v>2310</v>
      </c>
      <c r="H709" t="s">
        <v>2348</v>
      </c>
      <c r="J709">
        <v>49</v>
      </c>
      <c r="K709">
        <v>63</v>
      </c>
      <c r="L709">
        <v>0</v>
      </c>
      <c r="M709">
        <v>9</v>
      </c>
      <c r="N709">
        <v>0</v>
      </c>
      <c r="O709" t="s">
        <v>408</v>
      </c>
      <c r="P709" t="s">
        <v>408</v>
      </c>
      <c r="Q709" t="s">
        <v>408</v>
      </c>
      <c r="R709" t="s">
        <v>408</v>
      </c>
      <c r="S709">
        <v>89795</v>
      </c>
      <c r="T709" t="s">
        <v>3519</v>
      </c>
      <c r="U709" t="s">
        <v>408</v>
      </c>
      <c r="V709" t="s">
        <v>408</v>
      </c>
      <c r="W709" t="s">
        <v>408</v>
      </c>
    </row>
    <row r="710" spans="1:23" x14ac:dyDescent="0.2">
      <c r="A710" s="50" t="s">
        <v>3782</v>
      </c>
      <c r="B710" s="50">
        <v>12</v>
      </c>
      <c r="C710" s="50">
        <v>109540681</v>
      </c>
      <c r="D710" s="50">
        <v>109540681</v>
      </c>
      <c r="E710" s="50" t="s">
        <v>2298</v>
      </c>
      <c r="F710" s="50" t="s">
        <v>2299</v>
      </c>
      <c r="G710" s="50" t="s">
        <v>2300</v>
      </c>
      <c r="H710" s="50" t="s">
        <v>2310</v>
      </c>
      <c r="J710" s="50">
        <v>258</v>
      </c>
      <c r="K710" s="50">
        <v>348</v>
      </c>
      <c r="L710" s="50">
        <v>0</v>
      </c>
      <c r="M710" s="50">
        <v>6</v>
      </c>
      <c r="N710" s="50">
        <v>0</v>
      </c>
      <c r="O710" s="50" t="s">
        <v>3783</v>
      </c>
      <c r="P710" s="50">
        <v>648.49400000000003</v>
      </c>
      <c r="Q710" s="50">
        <v>1.2748999999999999</v>
      </c>
      <c r="R710" s="50" t="s">
        <v>3720</v>
      </c>
      <c r="S710" s="50">
        <v>7374</v>
      </c>
      <c r="T710" s="50" t="s">
        <v>3519</v>
      </c>
      <c r="U710" s="50">
        <v>5</v>
      </c>
      <c r="V710" s="50">
        <v>0</v>
      </c>
      <c r="W710" s="50" t="s">
        <v>408</v>
      </c>
    </row>
    <row r="711" spans="1:23" x14ac:dyDescent="0.2">
      <c r="A711" s="50" t="s">
        <v>3784</v>
      </c>
      <c r="B711" s="50">
        <v>12</v>
      </c>
      <c r="C711" s="50">
        <v>109687885</v>
      </c>
      <c r="D711" s="50">
        <v>109687885</v>
      </c>
      <c r="E711" s="50" t="s">
        <v>2336</v>
      </c>
      <c r="F711" s="50" t="s">
        <v>2299</v>
      </c>
      <c r="G711" s="50" t="s">
        <v>2310</v>
      </c>
      <c r="H711" s="50" t="s">
        <v>2334</v>
      </c>
      <c r="J711" s="50">
        <v>59</v>
      </c>
      <c r="K711" s="50">
        <v>58</v>
      </c>
      <c r="L711" s="50">
        <v>0</v>
      </c>
      <c r="M711" s="50">
        <v>4</v>
      </c>
      <c r="N711" s="50">
        <v>0</v>
      </c>
      <c r="O711" s="50" t="s">
        <v>408</v>
      </c>
      <c r="P711" s="50" t="s">
        <v>408</v>
      </c>
      <c r="Q711" s="50" t="s">
        <v>408</v>
      </c>
      <c r="R711" s="50" t="s">
        <v>408</v>
      </c>
      <c r="S711" s="50">
        <v>32</v>
      </c>
      <c r="T711" s="50" t="s">
        <v>3519</v>
      </c>
      <c r="U711" s="50" t="s">
        <v>408</v>
      </c>
      <c r="V711" s="50" t="s">
        <v>408</v>
      </c>
      <c r="W711" s="50" t="s">
        <v>408</v>
      </c>
    </row>
    <row r="712" spans="1:23" customFormat="1" hidden="1" x14ac:dyDescent="0.2">
      <c r="A712" t="s">
        <v>3785</v>
      </c>
      <c r="B712">
        <v>12</v>
      </c>
      <c r="C712">
        <v>116446490</v>
      </c>
      <c r="D712">
        <v>116446490</v>
      </c>
      <c r="E712" t="s">
        <v>2312</v>
      </c>
      <c r="F712" t="s">
        <v>2299</v>
      </c>
      <c r="G712" t="s">
        <v>2300</v>
      </c>
      <c r="H712" t="s">
        <v>2334</v>
      </c>
      <c r="I712" t="s">
        <v>3786</v>
      </c>
      <c r="J712">
        <v>52</v>
      </c>
      <c r="K712">
        <v>83</v>
      </c>
      <c r="L712">
        <v>0</v>
      </c>
      <c r="M712">
        <v>5</v>
      </c>
      <c r="N712">
        <v>0</v>
      </c>
      <c r="O712" t="s">
        <v>408</v>
      </c>
      <c r="P712" t="s">
        <v>408</v>
      </c>
      <c r="Q712" t="s">
        <v>408</v>
      </c>
      <c r="R712" t="s">
        <v>408</v>
      </c>
      <c r="S712">
        <v>23389</v>
      </c>
      <c r="T712" t="s">
        <v>3519</v>
      </c>
      <c r="U712" t="s">
        <v>408</v>
      </c>
      <c r="V712" t="s">
        <v>408</v>
      </c>
      <c r="W712" t="s">
        <v>408</v>
      </c>
    </row>
    <row r="713" spans="1:23" x14ac:dyDescent="0.2">
      <c r="A713" s="50" t="s">
        <v>3787</v>
      </c>
      <c r="B713" s="50">
        <v>12</v>
      </c>
      <c r="C713" s="50">
        <v>120612967</v>
      </c>
      <c r="D713" s="50">
        <v>120612967</v>
      </c>
      <c r="E713" s="50" t="s">
        <v>2298</v>
      </c>
      <c r="F713" s="50" t="s">
        <v>2299</v>
      </c>
      <c r="G713" s="50" t="s">
        <v>2300</v>
      </c>
      <c r="H713" s="50" t="s">
        <v>2334</v>
      </c>
      <c r="J713" s="50">
        <v>245</v>
      </c>
      <c r="K713" s="50">
        <v>160</v>
      </c>
      <c r="L713" s="50">
        <v>0</v>
      </c>
      <c r="M713" s="50">
        <v>7</v>
      </c>
      <c r="N713" s="50">
        <v>0</v>
      </c>
      <c r="O713" s="50" t="s">
        <v>3788</v>
      </c>
      <c r="P713" s="50" t="s">
        <v>3789</v>
      </c>
      <c r="Q713" s="50" t="s">
        <v>3790</v>
      </c>
      <c r="R713" s="50" t="s">
        <v>3518</v>
      </c>
      <c r="S713" s="50">
        <v>10985</v>
      </c>
      <c r="T713" s="50" t="s">
        <v>3519</v>
      </c>
      <c r="U713" s="50">
        <v>5</v>
      </c>
      <c r="V713" s="50">
        <v>0</v>
      </c>
      <c r="W713" s="50" t="s">
        <v>408</v>
      </c>
    </row>
    <row r="714" spans="1:23" x14ac:dyDescent="0.2">
      <c r="A714" s="50" t="s">
        <v>3791</v>
      </c>
      <c r="B714" s="50">
        <v>12</v>
      </c>
      <c r="C714" s="50">
        <v>124172705</v>
      </c>
      <c r="D714" s="50">
        <v>124172705</v>
      </c>
      <c r="E714" s="50" t="s">
        <v>2298</v>
      </c>
      <c r="F714" s="50" t="s">
        <v>2299</v>
      </c>
      <c r="G714" s="50" t="s">
        <v>2310</v>
      </c>
      <c r="H714" s="50" t="s">
        <v>2348</v>
      </c>
      <c r="J714" s="50">
        <v>204</v>
      </c>
      <c r="K714" s="50">
        <v>230</v>
      </c>
      <c r="L714" s="50">
        <v>0</v>
      </c>
      <c r="M714" s="50">
        <v>7</v>
      </c>
      <c r="N714" s="50">
        <v>0</v>
      </c>
      <c r="O714" s="50" t="s">
        <v>3792</v>
      </c>
      <c r="P714" s="50" t="s">
        <v>3793</v>
      </c>
      <c r="Q714" s="50" t="s">
        <v>3794</v>
      </c>
      <c r="R714" s="50" t="s">
        <v>3795</v>
      </c>
      <c r="S714" s="50">
        <v>79867</v>
      </c>
      <c r="T714" s="50" t="s">
        <v>3519</v>
      </c>
      <c r="U714" s="50">
        <v>11</v>
      </c>
      <c r="V714" s="50">
        <v>0</v>
      </c>
      <c r="W714" s="50" t="s">
        <v>408</v>
      </c>
    </row>
    <row r="715" spans="1:23" customFormat="1" hidden="1" x14ac:dyDescent="0.2">
      <c r="A715" t="s">
        <v>3796</v>
      </c>
      <c r="B715">
        <v>12</v>
      </c>
      <c r="C715">
        <v>129429920</v>
      </c>
      <c r="D715">
        <v>129429920</v>
      </c>
      <c r="E715" t="s">
        <v>2314</v>
      </c>
      <c r="F715" t="s">
        <v>2299</v>
      </c>
      <c r="G715" t="s">
        <v>2334</v>
      </c>
      <c r="H715" t="s">
        <v>2300</v>
      </c>
      <c r="J715">
        <v>93</v>
      </c>
      <c r="K715">
        <v>80</v>
      </c>
      <c r="L715">
        <v>0</v>
      </c>
      <c r="M715">
        <v>4</v>
      </c>
      <c r="N715">
        <v>0</v>
      </c>
      <c r="O715" t="s">
        <v>408</v>
      </c>
      <c r="P715" t="s">
        <v>408</v>
      </c>
      <c r="Q715" t="s">
        <v>408</v>
      </c>
      <c r="R715" t="s">
        <v>408</v>
      </c>
      <c r="S715">
        <v>144423</v>
      </c>
      <c r="T715" t="s">
        <v>3519</v>
      </c>
      <c r="U715" t="s">
        <v>408</v>
      </c>
      <c r="V715" t="s">
        <v>408</v>
      </c>
      <c r="W715">
        <v>17</v>
      </c>
    </row>
    <row r="716" spans="1:23" x14ac:dyDescent="0.2">
      <c r="A716" s="50" t="s">
        <v>3797</v>
      </c>
      <c r="B716" s="50">
        <v>13</v>
      </c>
      <c r="C716" s="50">
        <v>21265296</v>
      </c>
      <c r="D716" s="50">
        <v>21265296</v>
      </c>
      <c r="E716" s="50" t="s">
        <v>2298</v>
      </c>
      <c r="F716" s="50" t="s">
        <v>2299</v>
      </c>
      <c r="G716" s="50" t="s">
        <v>2348</v>
      </c>
      <c r="H716" s="50" t="s">
        <v>2334</v>
      </c>
      <c r="J716" s="50">
        <v>39</v>
      </c>
      <c r="K716" s="50">
        <v>67</v>
      </c>
      <c r="L716" s="50">
        <v>0</v>
      </c>
      <c r="M716" s="50">
        <v>5</v>
      </c>
      <c r="N716" s="50">
        <v>0</v>
      </c>
      <c r="O716" s="50" t="s">
        <v>408</v>
      </c>
      <c r="P716" s="50" t="s">
        <v>408</v>
      </c>
      <c r="Q716" s="50" t="s">
        <v>408</v>
      </c>
      <c r="R716" s="50" t="s">
        <v>408</v>
      </c>
      <c r="S716" s="50">
        <v>8100</v>
      </c>
      <c r="T716" s="50" t="s">
        <v>3519</v>
      </c>
      <c r="U716" s="50" t="s">
        <v>408</v>
      </c>
      <c r="V716" s="50" t="s">
        <v>408</v>
      </c>
      <c r="W716" s="50" t="s">
        <v>408</v>
      </c>
    </row>
    <row r="717" spans="1:23" x14ac:dyDescent="0.2">
      <c r="A717" s="50" t="s">
        <v>3798</v>
      </c>
      <c r="B717" s="50">
        <v>13</v>
      </c>
      <c r="C717" s="50">
        <v>25009330</v>
      </c>
      <c r="D717" s="50">
        <v>25009330</v>
      </c>
      <c r="E717" s="50" t="s">
        <v>2298</v>
      </c>
      <c r="F717" s="50" t="s">
        <v>2299</v>
      </c>
      <c r="G717" s="50" t="s">
        <v>2300</v>
      </c>
      <c r="H717" s="50" t="s">
        <v>2334</v>
      </c>
      <c r="J717" s="50">
        <v>133</v>
      </c>
      <c r="K717" s="50">
        <v>162</v>
      </c>
      <c r="L717" s="50">
        <v>1</v>
      </c>
      <c r="M717" s="50">
        <v>7</v>
      </c>
      <c r="N717" s="50">
        <v>0</v>
      </c>
      <c r="O717" s="50" t="s">
        <v>3799</v>
      </c>
      <c r="P717" s="50" t="s">
        <v>3800</v>
      </c>
      <c r="Q717" s="50" t="s">
        <v>3801</v>
      </c>
      <c r="R717" s="50" t="s">
        <v>3802</v>
      </c>
      <c r="S717" s="50">
        <v>143</v>
      </c>
      <c r="T717" s="50" t="s">
        <v>3519</v>
      </c>
      <c r="U717" s="50">
        <v>18</v>
      </c>
      <c r="V717" s="50">
        <v>0</v>
      </c>
      <c r="W717" s="50">
        <v>14</v>
      </c>
    </row>
    <row r="718" spans="1:23" x14ac:dyDescent="0.2">
      <c r="A718" s="50" t="s">
        <v>3803</v>
      </c>
      <c r="B718" s="50">
        <v>13</v>
      </c>
      <c r="C718" s="50">
        <v>32826032</v>
      </c>
      <c r="D718" s="50">
        <v>32826032</v>
      </c>
      <c r="E718" s="50" t="s">
        <v>2298</v>
      </c>
      <c r="F718" s="50" t="s">
        <v>2299</v>
      </c>
      <c r="G718" s="50" t="s">
        <v>2300</v>
      </c>
      <c r="H718" s="50" t="s">
        <v>2348</v>
      </c>
      <c r="I718" s="50" t="s">
        <v>3804</v>
      </c>
      <c r="J718" s="50">
        <v>140</v>
      </c>
      <c r="K718" s="50">
        <v>229</v>
      </c>
      <c r="L718" s="50">
        <v>0</v>
      </c>
      <c r="M718" s="50">
        <v>14</v>
      </c>
      <c r="N718" s="50">
        <v>0</v>
      </c>
      <c r="O718" s="50" t="s">
        <v>408</v>
      </c>
      <c r="P718" s="50" t="s">
        <v>408</v>
      </c>
      <c r="Q718" s="50" t="s">
        <v>408</v>
      </c>
      <c r="R718" s="50" t="s">
        <v>408</v>
      </c>
      <c r="S718" s="50">
        <v>10129</v>
      </c>
      <c r="T718" s="50" t="s">
        <v>3519</v>
      </c>
      <c r="U718" s="50" t="s">
        <v>408</v>
      </c>
      <c r="V718" s="50" t="s">
        <v>408</v>
      </c>
      <c r="W718" s="50">
        <v>13</v>
      </c>
    </row>
    <row r="719" spans="1:23" x14ac:dyDescent="0.2">
      <c r="A719" s="50" t="s">
        <v>3805</v>
      </c>
      <c r="B719" s="50">
        <v>13</v>
      </c>
      <c r="C719" s="50">
        <v>52544674</v>
      </c>
      <c r="D719" s="50">
        <v>52544674</v>
      </c>
      <c r="E719" s="50" t="s">
        <v>2336</v>
      </c>
      <c r="F719" s="50" t="s">
        <v>2299</v>
      </c>
      <c r="G719" s="50" t="s">
        <v>2334</v>
      </c>
      <c r="H719" s="50" t="s">
        <v>2348</v>
      </c>
      <c r="J719" s="50">
        <v>77</v>
      </c>
      <c r="K719" s="50">
        <v>130</v>
      </c>
      <c r="L719" s="50">
        <v>0</v>
      </c>
      <c r="M719" s="50">
        <v>7</v>
      </c>
      <c r="N719" s="50">
        <v>0</v>
      </c>
      <c r="O719" s="50" t="s">
        <v>408</v>
      </c>
      <c r="P719" s="50" t="s">
        <v>408</v>
      </c>
      <c r="Q719" s="50" t="s">
        <v>408</v>
      </c>
      <c r="R719" s="50" t="s">
        <v>408</v>
      </c>
      <c r="S719" s="50">
        <v>540</v>
      </c>
      <c r="T719" s="50" t="s">
        <v>3519</v>
      </c>
      <c r="U719" s="50" t="s">
        <v>408</v>
      </c>
      <c r="V719" s="50" t="s">
        <v>408</v>
      </c>
      <c r="W719" s="50" t="s">
        <v>408</v>
      </c>
    </row>
    <row r="720" spans="1:23" x14ac:dyDescent="0.2">
      <c r="A720" s="50" t="s">
        <v>3037</v>
      </c>
      <c r="B720" s="50">
        <v>13</v>
      </c>
      <c r="C720" s="50">
        <v>113516890</v>
      </c>
      <c r="D720" s="50">
        <v>113516890</v>
      </c>
      <c r="E720" s="50" t="s">
        <v>2322</v>
      </c>
      <c r="F720" s="50" t="s">
        <v>2299</v>
      </c>
      <c r="G720" s="50" t="s">
        <v>2300</v>
      </c>
      <c r="H720" s="50" t="s">
        <v>2334</v>
      </c>
      <c r="J720" s="50">
        <v>82</v>
      </c>
      <c r="K720" s="50">
        <v>72</v>
      </c>
      <c r="L720" s="50">
        <v>0</v>
      </c>
      <c r="M720" s="50">
        <v>5</v>
      </c>
      <c r="N720" s="50">
        <v>0</v>
      </c>
      <c r="O720" s="50" t="s">
        <v>408</v>
      </c>
      <c r="P720" s="50" t="s">
        <v>408</v>
      </c>
      <c r="Q720" s="50" t="s">
        <v>408</v>
      </c>
      <c r="R720" s="50" t="s">
        <v>408</v>
      </c>
      <c r="S720" s="50">
        <v>23250</v>
      </c>
      <c r="T720" s="50" t="s">
        <v>3519</v>
      </c>
      <c r="U720" s="50" t="s">
        <v>408</v>
      </c>
      <c r="V720" s="50" t="s">
        <v>408</v>
      </c>
      <c r="W720" s="50">
        <v>13</v>
      </c>
    </row>
    <row r="721" spans="1:23" x14ac:dyDescent="0.2">
      <c r="A721" s="50" t="s">
        <v>3806</v>
      </c>
      <c r="B721" s="50">
        <v>14</v>
      </c>
      <c r="C721" s="50">
        <v>74346879</v>
      </c>
      <c r="D721" s="50">
        <v>74346879</v>
      </c>
      <c r="E721" s="50" t="s">
        <v>2322</v>
      </c>
      <c r="F721" s="50" t="s">
        <v>2299</v>
      </c>
      <c r="G721" s="50" t="s">
        <v>2300</v>
      </c>
      <c r="H721" s="50" t="s">
        <v>2334</v>
      </c>
      <c r="J721" s="50">
        <v>130</v>
      </c>
      <c r="K721" s="50">
        <v>233</v>
      </c>
      <c r="L721" s="50">
        <v>0</v>
      </c>
      <c r="M721" s="50">
        <v>6</v>
      </c>
      <c r="N721" s="50">
        <v>0</v>
      </c>
      <c r="O721" s="50" t="s">
        <v>408</v>
      </c>
      <c r="P721" s="50" t="s">
        <v>408</v>
      </c>
      <c r="Q721" s="50" t="s">
        <v>408</v>
      </c>
      <c r="R721" s="50" t="s">
        <v>408</v>
      </c>
      <c r="S721" s="50">
        <v>145482</v>
      </c>
      <c r="T721" s="50" t="s">
        <v>3519</v>
      </c>
      <c r="U721" s="50" t="s">
        <v>408</v>
      </c>
      <c r="V721" s="50" t="s">
        <v>408</v>
      </c>
      <c r="W721" s="50" t="s">
        <v>408</v>
      </c>
    </row>
    <row r="722" spans="1:23" x14ac:dyDescent="0.2">
      <c r="A722" s="50" t="s">
        <v>3807</v>
      </c>
      <c r="B722" s="50">
        <v>14</v>
      </c>
      <c r="C722" s="50">
        <v>74411215</v>
      </c>
      <c r="D722" s="50">
        <v>74411215</v>
      </c>
      <c r="E722" s="50" t="s">
        <v>2298</v>
      </c>
      <c r="F722" s="50" t="s">
        <v>2299</v>
      </c>
      <c r="G722" s="50" t="s">
        <v>2310</v>
      </c>
      <c r="H722" s="50" t="s">
        <v>2348</v>
      </c>
      <c r="I722" s="50" t="s">
        <v>3808</v>
      </c>
      <c r="J722" s="50">
        <v>70</v>
      </c>
      <c r="K722" s="50">
        <v>85</v>
      </c>
      <c r="L722" s="50">
        <v>0</v>
      </c>
      <c r="M722" s="50">
        <v>7</v>
      </c>
      <c r="N722" s="50">
        <v>0</v>
      </c>
      <c r="O722" s="50" t="s">
        <v>408</v>
      </c>
      <c r="P722" s="50" t="s">
        <v>408</v>
      </c>
      <c r="Q722" s="50" t="s">
        <v>408</v>
      </c>
      <c r="R722" s="50" t="s">
        <v>408</v>
      </c>
      <c r="S722" s="50">
        <v>145483</v>
      </c>
      <c r="T722" s="50" t="s">
        <v>3519</v>
      </c>
      <c r="U722" s="50" t="s">
        <v>408</v>
      </c>
      <c r="V722" s="50" t="s">
        <v>408</v>
      </c>
      <c r="W722" s="50" t="s">
        <v>408</v>
      </c>
    </row>
    <row r="723" spans="1:23" customFormat="1" hidden="1" x14ac:dyDescent="0.2">
      <c r="A723" t="s">
        <v>3809</v>
      </c>
      <c r="B723">
        <v>14</v>
      </c>
      <c r="C723">
        <v>75070415</v>
      </c>
      <c r="D723">
        <v>75070415</v>
      </c>
      <c r="E723" t="s">
        <v>2314</v>
      </c>
      <c r="F723" t="s">
        <v>2299</v>
      </c>
      <c r="G723" t="s">
        <v>2300</v>
      </c>
      <c r="H723" t="s">
        <v>2334</v>
      </c>
      <c r="J723">
        <v>205</v>
      </c>
      <c r="K723">
        <v>229</v>
      </c>
      <c r="L723">
        <v>0</v>
      </c>
      <c r="M723">
        <v>7</v>
      </c>
      <c r="N723">
        <v>0</v>
      </c>
      <c r="O723" t="s">
        <v>408</v>
      </c>
      <c r="P723" t="s">
        <v>408</v>
      </c>
      <c r="Q723" t="s">
        <v>408</v>
      </c>
      <c r="R723" t="s">
        <v>408</v>
      </c>
      <c r="S723">
        <v>4053</v>
      </c>
      <c r="T723" t="s">
        <v>3519</v>
      </c>
      <c r="U723" t="s">
        <v>408</v>
      </c>
      <c r="V723" t="s">
        <v>408</v>
      </c>
      <c r="W723" t="s">
        <v>408</v>
      </c>
    </row>
    <row r="724" spans="1:23" x14ac:dyDescent="0.2">
      <c r="A724" s="50" t="s">
        <v>2258</v>
      </c>
      <c r="B724" s="50">
        <v>14</v>
      </c>
      <c r="C724" s="50">
        <v>105246551</v>
      </c>
      <c r="D724" s="50">
        <v>105246551</v>
      </c>
      <c r="E724" s="50" t="s">
        <v>2298</v>
      </c>
      <c r="F724" s="50" t="s">
        <v>2299</v>
      </c>
      <c r="G724" s="50" t="s">
        <v>2310</v>
      </c>
      <c r="H724" s="50" t="s">
        <v>2348</v>
      </c>
      <c r="I724" s="50" t="s">
        <v>3810</v>
      </c>
      <c r="J724" s="50">
        <v>37</v>
      </c>
      <c r="K724" s="50">
        <v>22</v>
      </c>
      <c r="L724" s="50">
        <v>0</v>
      </c>
      <c r="M724" s="50">
        <v>21</v>
      </c>
      <c r="N724" s="50">
        <v>1</v>
      </c>
      <c r="O724" s="50" t="s">
        <v>3811</v>
      </c>
      <c r="P724" s="50">
        <v>103.9774</v>
      </c>
      <c r="Q724" s="50">
        <v>0.2185</v>
      </c>
      <c r="R724" s="50" t="s">
        <v>2376</v>
      </c>
      <c r="S724" s="50">
        <v>207</v>
      </c>
      <c r="T724" s="50" t="s">
        <v>3519</v>
      </c>
      <c r="U724" s="50">
        <v>8</v>
      </c>
      <c r="V724" s="50">
        <v>14</v>
      </c>
      <c r="W724" s="50">
        <v>1</v>
      </c>
    </row>
    <row r="725" spans="1:23" x14ac:dyDescent="0.2">
      <c r="A725" s="50" t="s">
        <v>3812</v>
      </c>
      <c r="B725" s="50">
        <v>15</v>
      </c>
      <c r="C725" s="50">
        <v>40656067</v>
      </c>
      <c r="D725" s="50">
        <v>40656067</v>
      </c>
      <c r="E725" s="50" t="s">
        <v>2298</v>
      </c>
      <c r="F725" s="50" t="s">
        <v>2299</v>
      </c>
      <c r="G725" s="50" t="s">
        <v>2300</v>
      </c>
      <c r="H725" s="50" t="s">
        <v>2334</v>
      </c>
      <c r="J725" s="50">
        <v>19</v>
      </c>
      <c r="K725" s="50">
        <v>20</v>
      </c>
      <c r="L725" s="50">
        <v>0</v>
      </c>
      <c r="M725" s="50">
        <v>11</v>
      </c>
      <c r="N725" s="50">
        <v>0</v>
      </c>
      <c r="O725" s="50" t="s">
        <v>3813</v>
      </c>
      <c r="P725" s="50" t="s">
        <v>3814</v>
      </c>
      <c r="Q725" s="50" t="s">
        <v>3815</v>
      </c>
      <c r="R725" s="50" t="s">
        <v>3816</v>
      </c>
      <c r="S725" s="50">
        <v>85455</v>
      </c>
      <c r="T725" s="50" t="s">
        <v>3519</v>
      </c>
      <c r="U725" s="50">
        <v>1</v>
      </c>
      <c r="V725" s="50">
        <v>0</v>
      </c>
      <c r="W725" s="50" t="s">
        <v>408</v>
      </c>
    </row>
    <row r="726" spans="1:23" x14ac:dyDescent="0.2">
      <c r="A726" s="50" t="s">
        <v>3817</v>
      </c>
      <c r="B726" s="50">
        <v>15</v>
      </c>
      <c r="C726" s="50">
        <v>42622780</v>
      </c>
      <c r="D726" s="50">
        <v>42622780</v>
      </c>
      <c r="E726" s="50" t="s">
        <v>2298</v>
      </c>
      <c r="F726" s="50" t="s">
        <v>2299</v>
      </c>
      <c r="G726" s="50" t="s">
        <v>2300</v>
      </c>
      <c r="H726" s="50" t="s">
        <v>2334</v>
      </c>
      <c r="J726" s="50">
        <v>67</v>
      </c>
      <c r="K726" s="50">
        <v>111</v>
      </c>
      <c r="L726" s="50">
        <v>0</v>
      </c>
      <c r="M726" s="50">
        <v>4</v>
      </c>
      <c r="N726" s="50">
        <v>0</v>
      </c>
      <c r="O726" s="50" t="s">
        <v>3818</v>
      </c>
      <c r="P726" s="50" t="s">
        <v>3819</v>
      </c>
      <c r="Q726" s="50" t="s">
        <v>3820</v>
      </c>
      <c r="R726" s="50" t="s">
        <v>3821</v>
      </c>
      <c r="S726" s="50">
        <v>2595</v>
      </c>
      <c r="T726" s="50" t="s">
        <v>3519</v>
      </c>
      <c r="U726" s="50">
        <v>14</v>
      </c>
      <c r="V726" s="50">
        <v>0</v>
      </c>
      <c r="W726" s="50">
        <v>13</v>
      </c>
    </row>
    <row r="727" spans="1:23" x14ac:dyDescent="0.2">
      <c r="A727" s="50" t="s">
        <v>3817</v>
      </c>
      <c r="B727" s="50">
        <v>15</v>
      </c>
      <c r="C727" s="50">
        <v>42632934</v>
      </c>
      <c r="D727" s="50">
        <v>42632934</v>
      </c>
      <c r="E727" s="50" t="s">
        <v>2298</v>
      </c>
      <c r="F727" s="50" t="s">
        <v>2299</v>
      </c>
      <c r="G727" s="50" t="s">
        <v>2300</v>
      </c>
      <c r="H727" s="50" t="s">
        <v>2310</v>
      </c>
      <c r="J727" s="50">
        <v>167</v>
      </c>
      <c r="K727" s="50">
        <v>163</v>
      </c>
      <c r="L727" s="50">
        <v>0</v>
      </c>
      <c r="M727" s="50">
        <v>6</v>
      </c>
      <c r="N727" s="50">
        <v>0</v>
      </c>
      <c r="O727" s="50" t="s">
        <v>3822</v>
      </c>
      <c r="P727" s="50" t="s">
        <v>3823</v>
      </c>
      <c r="Q727" s="50" t="s">
        <v>3824</v>
      </c>
      <c r="R727" s="50" t="s">
        <v>3825</v>
      </c>
      <c r="S727" s="50">
        <v>2595</v>
      </c>
      <c r="T727" s="50" t="s">
        <v>3519</v>
      </c>
      <c r="U727" s="50">
        <v>13</v>
      </c>
      <c r="V727" s="50">
        <v>0</v>
      </c>
      <c r="W727" s="50" t="s">
        <v>408</v>
      </c>
    </row>
    <row r="728" spans="1:23" customFormat="1" hidden="1" x14ac:dyDescent="0.2">
      <c r="A728" t="s">
        <v>3826</v>
      </c>
      <c r="B728">
        <v>15</v>
      </c>
      <c r="C728">
        <v>43024585</v>
      </c>
      <c r="D728">
        <v>43024585</v>
      </c>
      <c r="E728" t="s">
        <v>2312</v>
      </c>
      <c r="F728" t="s">
        <v>2299</v>
      </c>
      <c r="G728" t="s">
        <v>2300</v>
      </c>
      <c r="H728" t="s">
        <v>2334</v>
      </c>
      <c r="J728">
        <v>235</v>
      </c>
      <c r="K728">
        <v>177</v>
      </c>
      <c r="L728">
        <v>1</v>
      </c>
      <c r="M728">
        <v>5</v>
      </c>
      <c r="N728">
        <v>0</v>
      </c>
      <c r="O728" t="s">
        <v>408</v>
      </c>
      <c r="P728" t="s">
        <v>408</v>
      </c>
      <c r="Q728" t="s">
        <v>408</v>
      </c>
      <c r="R728" t="s">
        <v>408</v>
      </c>
      <c r="S728">
        <v>146059</v>
      </c>
      <c r="T728" t="s">
        <v>3519</v>
      </c>
      <c r="U728" t="s">
        <v>408</v>
      </c>
      <c r="V728" t="s">
        <v>408</v>
      </c>
      <c r="W728">
        <v>14</v>
      </c>
    </row>
    <row r="729" spans="1:23" customFormat="1" hidden="1" x14ac:dyDescent="0.2">
      <c r="A729" t="s">
        <v>3827</v>
      </c>
      <c r="B729">
        <v>15</v>
      </c>
      <c r="C729">
        <v>65499396</v>
      </c>
      <c r="D729">
        <v>65499396</v>
      </c>
      <c r="E729" t="s">
        <v>2314</v>
      </c>
      <c r="F729" t="s">
        <v>2299</v>
      </c>
      <c r="G729" t="s">
        <v>2300</v>
      </c>
      <c r="H729" t="s">
        <v>2334</v>
      </c>
      <c r="J729">
        <v>18</v>
      </c>
      <c r="K729">
        <v>14</v>
      </c>
      <c r="L729">
        <v>0</v>
      </c>
      <c r="M729">
        <v>5</v>
      </c>
      <c r="N729">
        <v>0</v>
      </c>
      <c r="O729" t="s">
        <v>408</v>
      </c>
      <c r="P729" t="s">
        <v>408</v>
      </c>
      <c r="Q729" t="s">
        <v>408</v>
      </c>
      <c r="R729" t="s">
        <v>408</v>
      </c>
      <c r="S729">
        <v>8483</v>
      </c>
      <c r="T729" t="s">
        <v>3519</v>
      </c>
      <c r="U729" t="s">
        <v>408</v>
      </c>
      <c r="V729" t="s">
        <v>408</v>
      </c>
      <c r="W729" t="s">
        <v>408</v>
      </c>
    </row>
    <row r="730" spans="1:23" x14ac:dyDescent="0.2">
      <c r="A730" s="50" t="s">
        <v>3828</v>
      </c>
      <c r="B730" s="50">
        <v>15</v>
      </c>
      <c r="C730" s="50">
        <v>73996186</v>
      </c>
      <c r="D730" s="50">
        <v>73996186</v>
      </c>
      <c r="E730" s="50" t="s">
        <v>2298</v>
      </c>
      <c r="F730" s="50" t="s">
        <v>2299</v>
      </c>
      <c r="G730" s="50" t="s">
        <v>2334</v>
      </c>
      <c r="H730" s="50" t="s">
        <v>2348</v>
      </c>
      <c r="J730" s="50">
        <v>254</v>
      </c>
      <c r="K730" s="50">
        <v>124</v>
      </c>
      <c r="L730" s="50">
        <v>0</v>
      </c>
      <c r="M730" s="50">
        <v>43</v>
      </c>
      <c r="N730" s="50">
        <v>0</v>
      </c>
      <c r="O730" s="50" t="s">
        <v>3829</v>
      </c>
      <c r="P730" s="50" t="s">
        <v>3830</v>
      </c>
      <c r="Q730" s="50" t="s">
        <v>3831</v>
      </c>
      <c r="R730" s="50" t="s">
        <v>3832</v>
      </c>
      <c r="S730" s="50">
        <v>80381</v>
      </c>
      <c r="T730" s="50" t="s">
        <v>3519</v>
      </c>
      <c r="U730" s="50">
        <v>8</v>
      </c>
      <c r="V730" s="50">
        <v>1</v>
      </c>
      <c r="W730" s="50">
        <v>2</v>
      </c>
    </row>
    <row r="731" spans="1:23" x14ac:dyDescent="0.2">
      <c r="A731" s="50" t="s">
        <v>3833</v>
      </c>
      <c r="B731" s="50">
        <v>15</v>
      </c>
      <c r="C731" s="50">
        <v>75044509</v>
      </c>
      <c r="D731" s="50">
        <v>75044509</v>
      </c>
      <c r="E731" s="50" t="s">
        <v>2298</v>
      </c>
      <c r="F731" s="50" t="s">
        <v>2299</v>
      </c>
      <c r="G731" s="50" t="s">
        <v>2310</v>
      </c>
      <c r="H731" s="50" t="s">
        <v>2348</v>
      </c>
      <c r="J731" s="50">
        <v>136</v>
      </c>
      <c r="K731" s="50">
        <v>77</v>
      </c>
      <c r="L731" s="50">
        <v>1</v>
      </c>
      <c r="M731" s="50">
        <v>5</v>
      </c>
      <c r="N731" s="50">
        <v>0</v>
      </c>
      <c r="O731" s="50" t="s">
        <v>3834</v>
      </c>
      <c r="P731" s="50" t="s">
        <v>3835</v>
      </c>
      <c r="Q731" s="50" t="s">
        <v>3836</v>
      </c>
      <c r="R731" s="50" t="s">
        <v>3637</v>
      </c>
      <c r="S731" s="50">
        <v>1544</v>
      </c>
      <c r="T731" s="50" t="s">
        <v>3519</v>
      </c>
      <c r="U731" s="50" t="s">
        <v>408</v>
      </c>
      <c r="V731" s="50" t="s">
        <v>408</v>
      </c>
      <c r="W731" s="50" t="s">
        <v>408</v>
      </c>
    </row>
    <row r="732" spans="1:23" customFormat="1" hidden="1" x14ac:dyDescent="0.2">
      <c r="A732" t="s">
        <v>3837</v>
      </c>
      <c r="B732">
        <v>15</v>
      </c>
      <c r="C732">
        <v>75656526</v>
      </c>
      <c r="D732">
        <v>75656526</v>
      </c>
      <c r="E732" t="s">
        <v>2314</v>
      </c>
      <c r="F732" t="s">
        <v>2299</v>
      </c>
      <c r="G732" t="s">
        <v>2300</v>
      </c>
      <c r="H732" t="s">
        <v>2334</v>
      </c>
      <c r="J732">
        <v>10</v>
      </c>
      <c r="K732">
        <v>12</v>
      </c>
      <c r="L732">
        <v>0</v>
      </c>
      <c r="M732">
        <v>3</v>
      </c>
      <c r="N732">
        <v>0</v>
      </c>
      <c r="O732" t="s">
        <v>408</v>
      </c>
      <c r="P732" t="s">
        <v>408</v>
      </c>
      <c r="Q732" t="s">
        <v>408</v>
      </c>
      <c r="R732" t="s">
        <v>408</v>
      </c>
      <c r="S732">
        <v>4123</v>
      </c>
      <c r="T732" t="s">
        <v>3519</v>
      </c>
      <c r="U732" t="s">
        <v>408</v>
      </c>
      <c r="V732" t="s">
        <v>408</v>
      </c>
      <c r="W732" t="s">
        <v>408</v>
      </c>
    </row>
    <row r="733" spans="1:23" x14ac:dyDescent="0.2">
      <c r="A733" s="50" t="s">
        <v>3838</v>
      </c>
      <c r="B733" s="50">
        <v>15</v>
      </c>
      <c r="C733" s="50">
        <v>89169640</v>
      </c>
      <c r="D733" s="50">
        <v>89169640</v>
      </c>
      <c r="E733" s="50" t="s">
        <v>2298</v>
      </c>
      <c r="F733" s="50" t="s">
        <v>2299</v>
      </c>
      <c r="G733" s="50" t="s">
        <v>2310</v>
      </c>
      <c r="H733" s="50" t="s">
        <v>2348</v>
      </c>
      <c r="J733" s="50">
        <v>76</v>
      </c>
      <c r="K733" s="50">
        <v>95</v>
      </c>
      <c r="L733" s="50">
        <v>0</v>
      </c>
      <c r="M733" s="50">
        <v>6</v>
      </c>
      <c r="N733" s="50">
        <v>0</v>
      </c>
      <c r="O733" s="50" t="s">
        <v>3839</v>
      </c>
      <c r="P733" s="50" t="s">
        <v>3840</v>
      </c>
      <c r="Q733" s="50" t="s">
        <v>3841</v>
      </c>
      <c r="R733" s="50" t="s">
        <v>3842</v>
      </c>
      <c r="S733" s="50">
        <v>64782</v>
      </c>
      <c r="T733" s="50" t="s">
        <v>3519</v>
      </c>
      <c r="U733" s="50" t="s">
        <v>408</v>
      </c>
      <c r="V733" s="50" t="s">
        <v>408</v>
      </c>
      <c r="W733" s="50" t="s">
        <v>408</v>
      </c>
    </row>
    <row r="734" spans="1:23" customFormat="1" hidden="1" x14ac:dyDescent="0.2">
      <c r="A734" t="s">
        <v>3843</v>
      </c>
      <c r="B734">
        <v>15</v>
      </c>
      <c r="C734">
        <v>100801773</v>
      </c>
      <c r="D734">
        <v>100801773</v>
      </c>
      <c r="E734" t="s">
        <v>2312</v>
      </c>
      <c r="F734" t="s">
        <v>2299</v>
      </c>
      <c r="G734" t="s">
        <v>2310</v>
      </c>
      <c r="H734" t="s">
        <v>2348</v>
      </c>
      <c r="J734">
        <v>139</v>
      </c>
      <c r="K734">
        <v>148</v>
      </c>
      <c r="L734">
        <v>1</v>
      </c>
      <c r="M734">
        <v>8</v>
      </c>
      <c r="N734">
        <v>0</v>
      </c>
      <c r="O734" t="s">
        <v>408</v>
      </c>
      <c r="P734" t="s">
        <v>408</v>
      </c>
      <c r="Q734" t="s">
        <v>408</v>
      </c>
      <c r="R734" t="s">
        <v>408</v>
      </c>
      <c r="S734">
        <v>170691</v>
      </c>
      <c r="T734" t="s">
        <v>3519</v>
      </c>
      <c r="U734" t="s">
        <v>408</v>
      </c>
      <c r="V734" t="s">
        <v>408</v>
      </c>
      <c r="W734">
        <v>13</v>
      </c>
    </row>
    <row r="735" spans="1:23" customFormat="1" hidden="1" x14ac:dyDescent="0.2">
      <c r="A735" t="s">
        <v>3844</v>
      </c>
      <c r="B735">
        <v>16</v>
      </c>
      <c r="C735">
        <v>784223</v>
      </c>
      <c r="D735">
        <v>784223</v>
      </c>
      <c r="E735" t="s">
        <v>2495</v>
      </c>
      <c r="F735" t="s">
        <v>2299</v>
      </c>
      <c r="G735" t="s">
        <v>2310</v>
      </c>
      <c r="H735" t="s">
        <v>2348</v>
      </c>
      <c r="J735">
        <v>159</v>
      </c>
      <c r="K735">
        <v>109</v>
      </c>
      <c r="L735">
        <v>0</v>
      </c>
      <c r="M735">
        <v>6</v>
      </c>
      <c r="N735">
        <v>0</v>
      </c>
      <c r="O735" t="s">
        <v>408</v>
      </c>
      <c r="P735" t="s">
        <v>408</v>
      </c>
      <c r="Q735" t="s">
        <v>408</v>
      </c>
      <c r="R735" t="s">
        <v>408</v>
      </c>
      <c r="S735">
        <v>64428</v>
      </c>
      <c r="T735" t="s">
        <v>3519</v>
      </c>
      <c r="U735" t="s">
        <v>408</v>
      </c>
      <c r="V735" t="s">
        <v>408</v>
      </c>
      <c r="W735" t="s">
        <v>408</v>
      </c>
    </row>
    <row r="736" spans="1:23" customFormat="1" hidden="1" x14ac:dyDescent="0.2">
      <c r="A736" t="s">
        <v>3845</v>
      </c>
      <c r="B736">
        <v>16</v>
      </c>
      <c r="C736">
        <v>1411775</v>
      </c>
      <c r="D736">
        <v>1411775</v>
      </c>
      <c r="E736" t="s">
        <v>2312</v>
      </c>
      <c r="F736" t="s">
        <v>2299</v>
      </c>
      <c r="G736" t="s">
        <v>2300</v>
      </c>
      <c r="H736" t="s">
        <v>2334</v>
      </c>
      <c r="I736" t="s">
        <v>3846</v>
      </c>
      <c r="J736">
        <v>230</v>
      </c>
      <c r="K736">
        <v>212</v>
      </c>
      <c r="L736">
        <v>0</v>
      </c>
      <c r="M736">
        <v>8</v>
      </c>
      <c r="N736">
        <v>0</v>
      </c>
      <c r="O736" t="s">
        <v>408</v>
      </c>
      <c r="P736" t="s">
        <v>408</v>
      </c>
      <c r="Q736" t="s">
        <v>408</v>
      </c>
      <c r="R736" t="s">
        <v>408</v>
      </c>
      <c r="S736">
        <v>84572</v>
      </c>
      <c r="T736" t="s">
        <v>3519</v>
      </c>
      <c r="U736" t="s">
        <v>408</v>
      </c>
      <c r="V736" t="s">
        <v>408</v>
      </c>
      <c r="W736" t="s">
        <v>408</v>
      </c>
    </row>
    <row r="737" spans="1:23" x14ac:dyDescent="0.2">
      <c r="A737" s="50" t="s">
        <v>3847</v>
      </c>
      <c r="B737" s="50">
        <v>16</v>
      </c>
      <c r="C737" s="50">
        <v>1515267</v>
      </c>
      <c r="D737" s="50">
        <v>1515267</v>
      </c>
      <c r="E737" s="50" t="s">
        <v>2322</v>
      </c>
      <c r="F737" s="50" t="s">
        <v>2299</v>
      </c>
      <c r="G737" s="50" t="s">
        <v>2310</v>
      </c>
      <c r="H737" s="50" t="s">
        <v>2348</v>
      </c>
      <c r="J737" s="50">
        <v>154</v>
      </c>
      <c r="K737" s="50">
        <v>176</v>
      </c>
      <c r="L737" s="50">
        <v>0</v>
      </c>
      <c r="M737" s="50">
        <v>9</v>
      </c>
      <c r="N737" s="50">
        <v>0</v>
      </c>
      <c r="O737" s="50" t="s">
        <v>408</v>
      </c>
      <c r="P737" s="50" t="s">
        <v>408</v>
      </c>
      <c r="Q737" s="50" t="s">
        <v>408</v>
      </c>
      <c r="R737" s="50" t="s">
        <v>408</v>
      </c>
      <c r="S737" s="50">
        <v>1186</v>
      </c>
      <c r="T737" s="50" t="s">
        <v>3519</v>
      </c>
      <c r="U737" s="50" t="s">
        <v>408</v>
      </c>
      <c r="V737" s="50" t="s">
        <v>408</v>
      </c>
      <c r="W737" s="50" t="s">
        <v>408</v>
      </c>
    </row>
    <row r="738" spans="1:23" customFormat="1" hidden="1" x14ac:dyDescent="0.2">
      <c r="A738" t="s">
        <v>3848</v>
      </c>
      <c r="B738">
        <v>16</v>
      </c>
      <c r="C738">
        <v>2004132</v>
      </c>
      <c r="D738">
        <v>2004132</v>
      </c>
      <c r="E738" t="s">
        <v>2312</v>
      </c>
      <c r="F738" t="s">
        <v>2299</v>
      </c>
      <c r="G738" t="s">
        <v>2300</v>
      </c>
      <c r="H738" t="s">
        <v>2334</v>
      </c>
      <c r="I738" t="s">
        <v>3849</v>
      </c>
      <c r="J738">
        <v>32</v>
      </c>
      <c r="K738">
        <v>23</v>
      </c>
      <c r="L738">
        <v>0</v>
      </c>
      <c r="M738">
        <v>5</v>
      </c>
      <c r="N738">
        <v>0</v>
      </c>
      <c r="O738" t="s">
        <v>408</v>
      </c>
      <c r="P738" t="s">
        <v>408</v>
      </c>
      <c r="Q738" t="s">
        <v>408</v>
      </c>
      <c r="R738" t="s">
        <v>408</v>
      </c>
      <c r="S738">
        <v>6123</v>
      </c>
      <c r="T738" t="s">
        <v>3519</v>
      </c>
      <c r="U738" t="s">
        <v>408</v>
      </c>
      <c r="V738" t="s">
        <v>408</v>
      </c>
      <c r="W738" t="s">
        <v>408</v>
      </c>
    </row>
    <row r="739" spans="1:23" x14ac:dyDescent="0.2">
      <c r="A739" s="50" t="s">
        <v>2709</v>
      </c>
      <c r="B739" s="50">
        <v>16</v>
      </c>
      <c r="C739" s="50">
        <v>2129134</v>
      </c>
      <c r="D739" s="50">
        <v>2129134</v>
      </c>
      <c r="E739" s="50" t="s">
        <v>2298</v>
      </c>
      <c r="F739" s="50" t="s">
        <v>2299</v>
      </c>
      <c r="G739" s="50" t="s">
        <v>2310</v>
      </c>
      <c r="H739" s="50" t="s">
        <v>2348</v>
      </c>
      <c r="J739" s="50">
        <v>168</v>
      </c>
      <c r="K739" s="50">
        <v>171</v>
      </c>
      <c r="L739" s="50">
        <v>1</v>
      </c>
      <c r="M739" s="50">
        <v>6</v>
      </c>
      <c r="N739" s="50">
        <v>1</v>
      </c>
      <c r="O739" s="50" t="s">
        <v>3850</v>
      </c>
      <c r="P739" s="50" t="s">
        <v>3851</v>
      </c>
      <c r="Q739" s="50" t="s">
        <v>3852</v>
      </c>
      <c r="R739" s="50" t="s">
        <v>3853</v>
      </c>
      <c r="S739" s="50">
        <v>7249</v>
      </c>
      <c r="T739" s="50" t="s">
        <v>3519</v>
      </c>
      <c r="U739" s="50">
        <v>6</v>
      </c>
      <c r="V739" s="50">
        <v>0</v>
      </c>
      <c r="W739" s="50">
        <v>17</v>
      </c>
    </row>
    <row r="740" spans="1:23" x14ac:dyDescent="0.2">
      <c r="A740" s="50" t="s">
        <v>3854</v>
      </c>
      <c r="B740" s="50">
        <v>16</v>
      </c>
      <c r="C740" s="50">
        <v>2813932</v>
      </c>
      <c r="D740" s="50">
        <v>2813932</v>
      </c>
      <c r="E740" s="50" t="s">
        <v>2336</v>
      </c>
      <c r="F740" s="50" t="s">
        <v>2299</v>
      </c>
      <c r="G740" s="50" t="s">
        <v>2310</v>
      </c>
      <c r="H740" s="50" t="s">
        <v>2348</v>
      </c>
      <c r="J740" s="50">
        <v>34</v>
      </c>
      <c r="K740" s="50">
        <v>66</v>
      </c>
      <c r="L740" s="50">
        <v>0</v>
      </c>
      <c r="M740" s="50">
        <v>6</v>
      </c>
      <c r="N740" s="50">
        <v>0</v>
      </c>
      <c r="O740" s="50" t="s">
        <v>408</v>
      </c>
      <c r="P740" s="50" t="s">
        <v>408</v>
      </c>
      <c r="Q740" s="50" t="s">
        <v>408</v>
      </c>
      <c r="R740" s="50" t="s">
        <v>408</v>
      </c>
      <c r="S740" s="50">
        <v>23524</v>
      </c>
      <c r="T740" s="50" t="s">
        <v>3519</v>
      </c>
      <c r="U740" s="50" t="s">
        <v>408</v>
      </c>
      <c r="V740" s="50" t="s">
        <v>408</v>
      </c>
      <c r="W740" s="50" t="s">
        <v>408</v>
      </c>
    </row>
    <row r="741" spans="1:23" x14ac:dyDescent="0.2">
      <c r="A741" s="50" t="s">
        <v>3855</v>
      </c>
      <c r="B741" s="50">
        <v>16</v>
      </c>
      <c r="C741" s="50">
        <v>4310141</v>
      </c>
      <c r="D741" s="50">
        <v>4310141</v>
      </c>
      <c r="E741" s="50" t="s">
        <v>2298</v>
      </c>
      <c r="F741" s="50" t="s">
        <v>2299</v>
      </c>
      <c r="G741" s="50" t="s">
        <v>2310</v>
      </c>
      <c r="H741" s="50" t="s">
        <v>2334</v>
      </c>
      <c r="J741" s="50">
        <v>49</v>
      </c>
      <c r="K741" s="50">
        <v>61</v>
      </c>
      <c r="L741" s="50">
        <v>0</v>
      </c>
      <c r="M741" s="50">
        <v>5</v>
      </c>
      <c r="N741" s="50">
        <v>0</v>
      </c>
      <c r="O741" s="50" t="s">
        <v>3856</v>
      </c>
      <c r="P741" s="50" t="s">
        <v>3857</v>
      </c>
      <c r="Q741" s="50" t="s">
        <v>3858</v>
      </c>
      <c r="R741" s="50" t="s">
        <v>3859</v>
      </c>
      <c r="S741" s="50">
        <v>7023</v>
      </c>
      <c r="T741" s="50" t="s">
        <v>3519</v>
      </c>
      <c r="U741" s="50">
        <v>2</v>
      </c>
      <c r="V741" s="50">
        <v>0</v>
      </c>
      <c r="W741" s="50" t="s">
        <v>408</v>
      </c>
    </row>
    <row r="742" spans="1:23" customFormat="1" hidden="1" x14ac:dyDescent="0.2">
      <c r="A742" t="s">
        <v>3855</v>
      </c>
      <c r="B742">
        <v>16</v>
      </c>
      <c r="C742">
        <v>4310163</v>
      </c>
      <c r="D742">
        <v>4310163</v>
      </c>
      <c r="E742" t="s">
        <v>2312</v>
      </c>
      <c r="F742" t="s">
        <v>2299</v>
      </c>
      <c r="G742" t="s">
        <v>2300</v>
      </c>
      <c r="H742" t="s">
        <v>2334</v>
      </c>
      <c r="I742" t="s">
        <v>3860</v>
      </c>
      <c r="J742">
        <v>36</v>
      </c>
      <c r="K742">
        <v>45</v>
      </c>
      <c r="L742">
        <v>1</v>
      </c>
      <c r="M742">
        <v>5</v>
      </c>
      <c r="N742">
        <v>0</v>
      </c>
      <c r="O742" t="s">
        <v>408</v>
      </c>
      <c r="P742" t="s">
        <v>408</v>
      </c>
      <c r="Q742" t="s">
        <v>408</v>
      </c>
      <c r="R742" t="s">
        <v>408</v>
      </c>
      <c r="S742">
        <v>7023</v>
      </c>
      <c r="T742" t="s">
        <v>3519</v>
      </c>
      <c r="U742" t="s">
        <v>408</v>
      </c>
      <c r="V742" t="s">
        <v>408</v>
      </c>
      <c r="W742" t="s">
        <v>408</v>
      </c>
    </row>
    <row r="743" spans="1:23" x14ac:dyDescent="0.2">
      <c r="A743" s="50" t="s">
        <v>3861</v>
      </c>
      <c r="B743" s="50">
        <v>16</v>
      </c>
      <c r="C743" s="50">
        <v>67685599</v>
      </c>
      <c r="D743" s="50">
        <v>67685599</v>
      </c>
      <c r="E743" s="50" t="s">
        <v>2298</v>
      </c>
      <c r="F743" s="50" t="s">
        <v>2299</v>
      </c>
      <c r="G743" s="50" t="s">
        <v>2300</v>
      </c>
      <c r="H743" s="50" t="s">
        <v>2348</v>
      </c>
      <c r="J743" s="50">
        <v>151</v>
      </c>
      <c r="K743" s="50">
        <v>168</v>
      </c>
      <c r="L743" s="50">
        <v>0</v>
      </c>
      <c r="M743" s="50">
        <v>6</v>
      </c>
      <c r="N743" s="50">
        <v>0</v>
      </c>
      <c r="O743" s="50" t="s">
        <v>3862</v>
      </c>
      <c r="P743" s="50" t="s">
        <v>3863</v>
      </c>
      <c r="Q743" s="50" t="s">
        <v>3864</v>
      </c>
      <c r="R743" s="50" t="s">
        <v>3865</v>
      </c>
      <c r="S743" s="50">
        <v>146206</v>
      </c>
      <c r="T743" s="50" t="s">
        <v>3519</v>
      </c>
      <c r="U743" s="50">
        <v>2</v>
      </c>
      <c r="V743" s="50">
        <v>0</v>
      </c>
      <c r="W743" s="50" t="s">
        <v>408</v>
      </c>
    </row>
    <row r="744" spans="1:23" customFormat="1" hidden="1" x14ac:dyDescent="0.2">
      <c r="A744" t="s">
        <v>3866</v>
      </c>
      <c r="B744">
        <v>16</v>
      </c>
      <c r="C744">
        <v>68024910</v>
      </c>
      <c r="D744">
        <v>68024910</v>
      </c>
      <c r="E744" t="s">
        <v>2314</v>
      </c>
      <c r="F744" t="s">
        <v>2299</v>
      </c>
      <c r="G744" t="s">
        <v>2310</v>
      </c>
      <c r="H744" t="s">
        <v>2334</v>
      </c>
      <c r="J744">
        <v>16</v>
      </c>
      <c r="K744">
        <v>29</v>
      </c>
      <c r="L744">
        <v>0</v>
      </c>
      <c r="M744">
        <v>4</v>
      </c>
      <c r="N744">
        <v>0</v>
      </c>
      <c r="O744" t="s">
        <v>408</v>
      </c>
      <c r="P744" t="s">
        <v>408</v>
      </c>
      <c r="Q744" t="s">
        <v>408</v>
      </c>
      <c r="R744" t="s">
        <v>408</v>
      </c>
      <c r="S744">
        <v>64174</v>
      </c>
      <c r="T744" t="s">
        <v>3519</v>
      </c>
      <c r="U744" t="s">
        <v>408</v>
      </c>
      <c r="V744" t="s">
        <v>408</v>
      </c>
      <c r="W744">
        <v>15</v>
      </c>
    </row>
    <row r="745" spans="1:23" x14ac:dyDescent="0.2">
      <c r="A745" s="50" t="s">
        <v>2259</v>
      </c>
      <c r="B745" s="50">
        <v>16</v>
      </c>
      <c r="C745" s="50">
        <v>68835593</v>
      </c>
      <c r="D745" s="50">
        <v>68835593</v>
      </c>
      <c r="E745" s="50" t="s">
        <v>2298</v>
      </c>
      <c r="F745" s="50" t="s">
        <v>2299</v>
      </c>
      <c r="G745" s="50" t="s">
        <v>2300</v>
      </c>
      <c r="H745" s="50" t="s">
        <v>2348</v>
      </c>
      <c r="I745" s="50" t="s">
        <v>3867</v>
      </c>
      <c r="J745" s="50">
        <v>180</v>
      </c>
      <c r="K745" s="50">
        <v>231</v>
      </c>
      <c r="L745" s="50">
        <v>0</v>
      </c>
      <c r="M745" s="50">
        <v>58</v>
      </c>
      <c r="N745" s="50">
        <v>1</v>
      </c>
      <c r="O745" s="50" t="s">
        <v>3868</v>
      </c>
      <c r="P745" s="50">
        <v>613.40700000000004</v>
      </c>
      <c r="Q745" s="50">
        <v>1.2209000000000001</v>
      </c>
      <c r="R745" s="50" t="s">
        <v>3720</v>
      </c>
      <c r="S745" s="50">
        <v>999</v>
      </c>
      <c r="T745" s="50" t="s">
        <v>3519</v>
      </c>
      <c r="U745" s="50">
        <v>5</v>
      </c>
      <c r="V745" s="50">
        <v>1</v>
      </c>
      <c r="W745" s="50">
        <v>15</v>
      </c>
    </row>
    <row r="746" spans="1:23" customFormat="1" hidden="1" x14ac:dyDescent="0.2">
      <c r="A746" t="s">
        <v>3869</v>
      </c>
      <c r="B746">
        <v>16</v>
      </c>
      <c r="C746">
        <v>71682913</v>
      </c>
      <c r="D746">
        <v>71682913</v>
      </c>
      <c r="E746" t="s">
        <v>2312</v>
      </c>
      <c r="F746" t="s">
        <v>2299</v>
      </c>
      <c r="G746" t="s">
        <v>2334</v>
      </c>
      <c r="H746" t="s">
        <v>2310</v>
      </c>
      <c r="J746">
        <v>113</v>
      </c>
      <c r="K746">
        <v>158</v>
      </c>
      <c r="L746">
        <v>0</v>
      </c>
      <c r="M746">
        <v>5</v>
      </c>
      <c r="N746">
        <v>0</v>
      </c>
      <c r="O746" t="s">
        <v>408</v>
      </c>
      <c r="P746" t="s">
        <v>408</v>
      </c>
      <c r="Q746" t="s">
        <v>408</v>
      </c>
      <c r="R746" t="s">
        <v>408</v>
      </c>
      <c r="S746">
        <v>23035</v>
      </c>
      <c r="T746" t="s">
        <v>3519</v>
      </c>
      <c r="U746" t="s">
        <v>408</v>
      </c>
      <c r="V746" t="s">
        <v>408</v>
      </c>
      <c r="W746" t="s">
        <v>408</v>
      </c>
    </row>
    <row r="747" spans="1:23" x14ac:dyDescent="0.2">
      <c r="A747" s="50" t="s">
        <v>3870</v>
      </c>
      <c r="B747" s="50">
        <v>16</v>
      </c>
      <c r="C747" s="50">
        <v>74937867</v>
      </c>
      <c r="D747" s="50">
        <v>74937867</v>
      </c>
      <c r="E747" s="50" t="s">
        <v>2298</v>
      </c>
      <c r="F747" s="50" t="s">
        <v>2299</v>
      </c>
      <c r="G747" s="50" t="s">
        <v>2310</v>
      </c>
      <c r="H747" s="50" t="s">
        <v>2348</v>
      </c>
      <c r="J747" s="50">
        <v>68</v>
      </c>
      <c r="K747" s="50">
        <v>138</v>
      </c>
      <c r="L747" s="50">
        <v>0</v>
      </c>
      <c r="M747" s="50">
        <v>6</v>
      </c>
      <c r="N747" s="50">
        <v>0</v>
      </c>
      <c r="O747" s="50" t="s">
        <v>3871</v>
      </c>
      <c r="P747" s="50" t="s">
        <v>3872</v>
      </c>
      <c r="Q747" s="50" t="s">
        <v>3873</v>
      </c>
      <c r="R747" s="50" t="s">
        <v>3874</v>
      </c>
      <c r="S747" s="50">
        <v>79726</v>
      </c>
      <c r="T747" s="50" t="s">
        <v>3519</v>
      </c>
      <c r="U747" s="50">
        <v>4</v>
      </c>
      <c r="V747" s="50">
        <v>0</v>
      </c>
      <c r="W747" s="50">
        <v>14</v>
      </c>
    </row>
    <row r="748" spans="1:23" x14ac:dyDescent="0.2">
      <c r="A748" s="50" t="s">
        <v>3875</v>
      </c>
      <c r="B748" s="50">
        <v>17</v>
      </c>
      <c r="C748" s="50">
        <v>3030760</v>
      </c>
      <c r="D748" s="50">
        <v>3030760</v>
      </c>
      <c r="E748" s="50" t="s">
        <v>2298</v>
      </c>
      <c r="F748" s="50" t="s">
        <v>2299</v>
      </c>
      <c r="G748" s="50" t="s">
        <v>2310</v>
      </c>
      <c r="H748" s="50" t="s">
        <v>2334</v>
      </c>
      <c r="J748" s="50">
        <v>115</v>
      </c>
      <c r="K748" s="50">
        <v>92</v>
      </c>
      <c r="L748" s="50">
        <v>1</v>
      </c>
      <c r="M748" s="50">
        <v>5</v>
      </c>
      <c r="N748" s="50">
        <v>0</v>
      </c>
      <c r="O748" s="50" t="s">
        <v>3876</v>
      </c>
      <c r="P748" s="50" t="s">
        <v>3877</v>
      </c>
      <c r="Q748" s="50" t="s">
        <v>3878</v>
      </c>
      <c r="R748" s="50" t="s">
        <v>3879</v>
      </c>
      <c r="S748" s="50">
        <v>8390</v>
      </c>
      <c r="T748" s="50" t="s">
        <v>3519</v>
      </c>
      <c r="U748" s="50" t="s">
        <v>408</v>
      </c>
      <c r="V748" s="50" t="s">
        <v>408</v>
      </c>
      <c r="W748" s="50" t="s">
        <v>408</v>
      </c>
    </row>
    <row r="749" spans="1:23" x14ac:dyDescent="0.2">
      <c r="A749" s="50" t="s">
        <v>2267</v>
      </c>
      <c r="B749" s="50">
        <v>17</v>
      </c>
      <c r="C749" s="50">
        <v>7579311</v>
      </c>
      <c r="D749" s="50">
        <v>7579311</v>
      </c>
      <c r="E749" s="50" t="s">
        <v>2322</v>
      </c>
      <c r="F749" s="50" t="s">
        <v>2299</v>
      </c>
      <c r="G749" s="50" t="s">
        <v>2310</v>
      </c>
      <c r="H749" s="50" t="s">
        <v>2334</v>
      </c>
      <c r="J749" s="50">
        <v>56</v>
      </c>
      <c r="K749" s="50">
        <v>40</v>
      </c>
      <c r="L749" s="50">
        <v>0</v>
      </c>
      <c r="M749" s="50">
        <v>7</v>
      </c>
      <c r="N749" s="50">
        <v>1</v>
      </c>
      <c r="O749" s="50" t="s">
        <v>408</v>
      </c>
      <c r="P749" s="50" t="s">
        <v>408</v>
      </c>
      <c r="Q749" s="50" t="s">
        <v>408</v>
      </c>
      <c r="R749" s="50" t="s">
        <v>408</v>
      </c>
      <c r="S749" s="50">
        <v>7157</v>
      </c>
      <c r="T749" s="50" t="s">
        <v>3519</v>
      </c>
      <c r="U749" s="50" t="s">
        <v>408</v>
      </c>
      <c r="V749" s="50" t="s">
        <v>408</v>
      </c>
      <c r="W749" s="50">
        <v>15</v>
      </c>
    </row>
    <row r="750" spans="1:23" x14ac:dyDescent="0.2">
      <c r="A750" s="50" t="s">
        <v>3880</v>
      </c>
      <c r="B750" s="50">
        <v>17</v>
      </c>
      <c r="C750" s="50">
        <v>7813872</v>
      </c>
      <c r="D750" s="50">
        <v>7813872</v>
      </c>
      <c r="E750" s="50" t="s">
        <v>2298</v>
      </c>
      <c r="F750" s="50" t="s">
        <v>2299</v>
      </c>
      <c r="G750" s="50" t="s">
        <v>2300</v>
      </c>
      <c r="H750" s="50" t="s">
        <v>2334</v>
      </c>
      <c r="J750" s="50">
        <v>149</v>
      </c>
      <c r="K750" s="50">
        <v>95</v>
      </c>
      <c r="L750" s="50">
        <v>0</v>
      </c>
      <c r="M750" s="50">
        <v>7</v>
      </c>
      <c r="N750" s="50">
        <v>0</v>
      </c>
      <c r="O750" s="50" t="s">
        <v>408</v>
      </c>
      <c r="P750" s="50" t="s">
        <v>408</v>
      </c>
      <c r="Q750" s="50" t="s">
        <v>408</v>
      </c>
      <c r="R750" s="50" t="s">
        <v>408</v>
      </c>
      <c r="S750" s="50">
        <v>1107</v>
      </c>
      <c r="T750" s="50" t="s">
        <v>3519</v>
      </c>
      <c r="U750" s="50" t="s">
        <v>408</v>
      </c>
      <c r="V750" s="50" t="s">
        <v>408</v>
      </c>
      <c r="W750" s="50" t="s">
        <v>408</v>
      </c>
    </row>
    <row r="751" spans="1:23" x14ac:dyDescent="0.2">
      <c r="A751" s="50" t="s">
        <v>3881</v>
      </c>
      <c r="B751" s="50">
        <v>17</v>
      </c>
      <c r="C751" s="50">
        <v>7918819</v>
      </c>
      <c r="D751" s="50">
        <v>7918819</v>
      </c>
      <c r="E751" s="50" t="s">
        <v>2322</v>
      </c>
      <c r="F751" s="50" t="s">
        <v>2299</v>
      </c>
      <c r="G751" s="50" t="s">
        <v>2300</v>
      </c>
      <c r="H751" s="50" t="s">
        <v>2334</v>
      </c>
      <c r="I751" s="50" t="s">
        <v>3882</v>
      </c>
      <c r="J751" s="50">
        <v>182</v>
      </c>
      <c r="K751" s="50">
        <v>167</v>
      </c>
      <c r="L751" s="50">
        <v>1</v>
      </c>
      <c r="M751" s="50">
        <v>7</v>
      </c>
      <c r="N751" s="50">
        <v>0</v>
      </c>
      <c r="O751" s="50" t="s">
        <v>408</v>
      </c>
      <c r="P751" s="50" t="s">
        <v>408</v>
      </c>
      <c r="Q751" s="50" t="s">
        <v>408</v>
      </c>
      <c r="R751" s="50" t="s">
        <v>408</v>
      </c>
      <c r="S751" s="50">
        <v>3000</v>
      </c>
      <c r="T751" s="50" t="s">
        <v>3519</v>
      </c>
      <c r="U751" s="50" t="s">
        <v>408</v>
      </c>
      <c r="V751" s="50" t="s">
        <v>408</v>
      </c>
      <c r="W751" s="50">
        <v>8</v>
      </c>
    </row>
    <row r="752" spans="1:23" x14ac:dyDescent="0.2">
      <c r="A752" s="50" t="s">
        <v>3883</v>
      </c>
      <c r="B752" s="50">
        <v>17</v>
      </c>
      <c r="C752" s="50">
        <v>8222396</v>
      </c>
      <c r="D752" s="50">
        <v>8222396</v>
      </c>
      <c r="E752" s="50" t="s">
        <v>2298</v>
      </c>
      <c r="F752" s="50" t="s">
        <v>2299</v>
      </c>
      <c r="G752" s="50" t="s">
        <v>2310</v>
      </c>
      <c r="H752" s="50" t="s">
        <v>2348</v>
      </c>
      <c r="J752" s="50">
        <v>128</v>
      </c>
      <c r="K752" s="50">
        <v>87</v>
      </c>
      <c r="L752" s="50">
        <v>1</v>
      </c>
      <c r="M752" s="50">
        <v>6</v>
      </c>
      <c r="N752" s="50">
        <v>0</v>
      </c>
      <c r="O752" s="50" t="s">
        <v>3884</v>
      </c>
      <c r="P752" s="50" t="s">
        <v>3885</v>
      </c>
      <c r="Q752" s="50" t="s">
        <v>3886</v>
      </c>
      <c r="R752" s="50" t="s">
        <v>3887</v>
      </c>
      <c r="S752" s="50">
        <v>22899</v>
      </c>
      <c r="T752" s="50" t="s">
        <v>3519</v>
      </c>
      <c r="U752" s="50">
        <v>5</v>
      </c>
      <c r="V752" s="50">
        <v>0</v>
      </c>
      <c r="W752" s="50" t="s">
        <v>408</v>
      </c>
    </row>
    <row r="753" spans="1:23" customFormat="1" hidden="1" x14ac:dyDescent="0.2">
      <c r="A753" t="s">
        <v>3888</v>
      </c>
      <c r="B753">
        <v>17</v>
      </c>
      <c r="C753">
        <v>10440572</v>
      </c>
      <c r="D753">
        <v>10440572</v>
      </c>
      <c r="E753" t="s">
        <v>2312</v>
      </c>
      <c r="F753" t="s">
        <v>2299</v>
      </c>
      <c r="G753" t="s">
        <v>2334</v>
      </c>
      <c r="H753" t="s">
        <v>2348</v>
      </c>
      <c r="J753">
        <v>124</v>
      </c>
      <c r="K753">
        <v>136</v>
      </c>
      <c r="L753">
        <v>1</v>
      </c>
      <c r="M753">
        <v>5</v>
      </c>
      <c r="N753">
        <v>0</v>
      </c>
      <c r="O753" t="s">
        <v>408</v>
      </c>
      <c r="P753" t="s">
        <v>408</v>
      </c>
      <c r="Q753" t="s">
        <v>408</v>
      </c>
      <c r="R753" t="s">
        <v>408</v>
      </c>
      <c r="S753">
        <v>4620</v>
      </c>
      <c r="T753" t="s">
        <v>3519</v>
      </c>
      <c r="U753" t="s">
        <v>408</v>
      </c>
      <c r="V753" t="s">
        <v>408</v>
      </c>
      <c r="W753" t="s">
        <v>408</v>
      </c>
    </row>
    <row r="754" spans="1:23" x14ac:dyDescent="0.2">
      <c r="A754" s="50" t="s">
        <v>3889</v>
      </c>
      <c r="B754" s="50">
        <v>17</v>
      </c>
      <c r="C754" s="50">
        <v>18023055</v>
      </c>
      <c r="D754" s="50">
        <v>18023055</v>
      </c>
      <c r="E754" s="50" t="s">
        <v>2298</v>
      </c>
      <c r="F754" s="50" t="s">
        <v>2299</v>
      </c>
      <c r="G754" s="50" t="s">
        <v>2310</v>
      </c>
      <c r="H754" s="50" t="s">
        <v>2348</v>
      </c>
      <c r="J754" s="50">
        <v>54</v>
      </c>
      <c r="K754" s="50">
        <v>74</v>
      </c>
      <c r="L754" s="50">
        <v>1</v>
      </c>
      <c r="M754" s="50">
        <v>5</v>
      </c>
      <c r="N754" s="50">
        <v>0</v>
      </c>
      <c r="O754" s="50" t="s">
        <v>3890</v>
      </c>
      <c r="P754" s="50" t="s">
        <v>3891</v>
      </c>
      <c r="Q754" s="50" t="s">
        <v>3892</v>
      </c>
      <c r="R754" s="50" t="s">
        <v>3893</v>
      </c>
      <c r="S754" s="50">
        <v>51168</v>
      </c>
      <c r="T754" s="50" t="s">
        <v>3519</v>
      </c>
      <c r="U754" s="50" t="s">
        <v>408</v>
      </c>
      <c r="V754" s="50" t="s">
        <v>408</v>
      </c>
      <c r="W754" s="50" t="s">
        <v>408</v>
      </c>
    </row>
    <row r="755" spans="1:23" x14ac:dyDescent="0.2">
      <c r="A755" s="50" t="s">
        <v>3894</v>
      </c>
      <c r="B755" s="50">
        <v>17</v>
      </c>
      <c r="C755" s="50">
        <v>26114822</v>
      </c>
      <c r="D755" s="50">
        <v>26114822</v>
      </c>
      <c r="E755" s="50" t="s">
        <v>2298</v>
      </c>
      <c r="F755" s="50" t="s">
        <v>2299</v>
      </c>
      <c r="G755" s="50" t="s">
        <v>2310</v>
      </c>
      <c r="H755" s="50" t="s">
        <v>2334</v>
      </c>
      <c r="J755" s="50">
        <v>36</v>
      </c>
      <c r="K755" s="50">
        <v>34</v>
      </c>
      <c r="L755" s="50">
        <v>0</v>
      </c>
      <c r="M755" s="50">
        <v>7</v>
      </c>
      <c r="N755" s="50">
        <v>0</v>
      </c>
      <c r="O755" s="50" t="s">
        <v>3895</v>
      </c>
      <c r="P755" s="50" t="s">
        <v>3896</v>
      </c>
      <c r="Q755" s="50" t="s">
        <v>3897</v>
      </c>
      <c r="R755" s="50" t="s">
        <v>3637</v>
      </c>
      <c r="S755" s="50">
        <v>4843</v>
      </c>
      <c r="T755" s="50" t="s">
        <v>3519</v>
      </c>
      <c r="U755" s="50" t="s">
        <v>408</v>
      </c>
      <c r="V755" s="50" t="s">
        <v>408</v>
      </c>
      <c r="W755" s="50" t="s">
        <v>408</v>
      </c>
    </row>
    <row r="756" spans="1:23" customFormat="1" hidden="1" x14ac:dyDescent="0.2">
      <c r="A756" t="s">
        <v>3898</v>
      </c>
      <c r="B756">
        <v>17</v>
      </c>
      <c r="C756">
        <v>27287840</v>
      </c>
      <c r="D756">
        <v>27287840</v>
      </c>
      <c r="E756" t="s">
        <v>2312</v>
      </c>
      <c r="F756" t="s">
        <v>2299</v>
      </c>
      <c r="G756" t="s">
        <v>2310</v>
      </c>
      <c r="H756" t="s">
        <v>2348</v>
      </c>
      <c r="J756">
        <v>57</v>
      </c>
      <c r="K756">
        <v>41</v>
      </c>
      <c r="L756">
        <v>1</v>
      </c>
      <c r="M756">
        <v>4</v>
      </c>
      <c r="N756">
        <v>0</v>
      </c>
      <c r="O756" t="s">
        <v>408</v>
      </c>
      <c r="P756" t="s">
        <v>408</v>
      </c>
      <c r="Q756" t="s">
        <v>408</v>
      </c>
      <c r="R756" t="s">
        <v>408</v>
      </c>
      <c r="S756">
        <v>124925</v>
      </c>
      <c r="T756" t="s">
        <v>3519</v>
      </c>
      <c r="U756" t="s">
        <v>408</v>
      </c>
      <c r="V756" t="s">
        <v>408</v>
      </c>
      <c r="W756" t="s">
        <v>408</v>
      </c>
    </row>
    <row r="757" spans="1:23" customFormat="1" hidden="1" x14ac:dyDescent="0.2">
      <c r="A757" t="s">
        <v>3899</v>
      </c>
      <c r="B757">
        <v>17</v>
      </c>
      <c r="C757">
        <v>38785079</v>
      </c>
      <c r="D757">
        <v>38785079</v>
      </c>
      <c r="E757" t="s">
        <v>2312</v>
      </c>
      <c r="F757" t="s">
        <v>2299</v>
      </c>
      <c r="G757" t="s">
        <v>2310</v>
      </c>
      <c r="H757" t="s">
        <v>2348</v>
      </c>
      <c r="J757">
        <v>92</v>
      </c>
      <c r="K757">
        <v>114</v>
      </c>
      <c r="L757">
        <v>0</v>
      </c>
      <c r="M757">
        <v>10</v>
      </c>
      <c r="N757">
        <v>1</v>
      </c>
      <c r="O757" t="s">
        <v>408</v>
      </c>
      <c r="P757" t="s">
        <v>408</v>
      </c>
      <c r="Q757" t="s">
        <v>408</v>
      </c>
      <c r="R757" t="s">
        <v>408</v>
      </c>
      <c r="S757">
        <v>6605</v>
      </c>
      <c r="T757" t="s">
        <v>3519</v>
      </c>
      <c r="U757" t="s">
        <v>408</v>
      </c>
      <c r="V757" t="s">
        <v>408</v>
      </c>
      <c r="W757" t="s">
        <v>408</v>
      </c>
    </row>
    <row r="758" spans="1:23" x14ac:dyDescent="0.2">
      <c r="A758" s="50" t="s">
        <v>3900</v>
      </c>
      <c r="B758" s="50">
        <v>17</v>
      </c>
      <c r="C758" s="50">
        <v>40035165</v>
      </c>
      <c r="D758" s="50">
        <v>40035165</v>
      </c>
      <c r="E758" s="50" t="s">
        <v>2298</v>
      </c>
      <c r="F758" s="50" t="s">
        <v>2299</v>
      </c>
      <c r="G758" s="50" t="s">
        <v>2300</v>
      </c>
      <c r="H758" s="50" t="s">
        <v>2334</v>
      </c>
      <c r="J758" s="50">
        <v>138</v>
      </c>
      <c r="K758" s="50">
        <v>147</v>
      </c>
      <c r="L758" s="50">
        <v>0</v>
      </c>
      <c r="M758" s="50">
        <v>5</v>
      </c>
      <c r="N758" s="50">
        <v>0</v>
      </c>
      <c r="O758" s="50" t="s">
        <v>3901</v>
      </c>
      <c r="P758" s="50" t="s">
        <v>3902</v>
      </c>
      <c r="Q758" s="50" t="s">
        <v>3903</v>
      </c>
      <c r="R758" s="50" t="s">
        <v>3904</v>
      </c>
      <c r="S758" s="50">
        <v>47</v>
      </c>
      <c r="T758" s="50" t="s">
        <v>3519</v>
      </c>
      <c r="U758" s="50">
        <v>17</v>
      </c>
      <c r="V758" s="50">
        <v>0</v>
      </c>
      <c r="W758" s="50">
        <v>14</v>
      </c>
    </row>
    <row r="759" spans="1:23" x14ac:dyDescent="0.2">
      <c r="A759" s="50" t="s">
        <v>3905</v>
      </c>
      <c r="B759" s="50">
        <v>17</v>
      </c>
      <c r="C759" s="50">
        <v>60598131</v>
      </c>
      <c r="D759" s="50">
        <v>60598135</v>
      </c>
      <c r="E759" s="50" t="s">
        <v>2322</v>
      </c>
      <c r="F759" s="50" t="s">
        <v>2339</v>
      </c>
      <c r="G759" s="50" t="s">
        <v>3906</v>
      </c>
      <c r="H759" s="50" t="s">
        <v>2331</v>
      </c>
      <c r="J759" s="50" t="s">
        <v>408</v>
      </c>
      <c r="K759" s="50">
        <v>105</v>
      </c>
      <c r="L759" s="50" t="s">
        <v>408</v>
      </c>
      <c r="M759" s="50">
        <v>5</v>
      </c>
      <c r="N759" s="50">
        <v>0</v>
      </c>
      <c r="O759" s="50" t="s">
        <v>408</v>
      </c>
      <c r="P759" s="50" t="s">
        <v>408</v>
      </c>
      <c r="Q759" s="50" t="s">
        <v>408</v>
      </c>
      <c r="R759" s="50" t="s">
        <v>408</v>
      </c>
      <c r="S759" s="50">
        <v>11011</v>
      </c>
      <c r="T759" s="50" t="s">
        <v>3519</v>
      </c>
      <c r="U759" s="50" t="s">
        <v>408</v>
      </c>
      <c r="V759" s="50" t="s">
        <v>408</v>
      </c>
      <c r="W759" s="50">
        <v>9</v>
      </c>
    </row>
    <row r="760" spans="1:23" customFormat="1" hidden="1" x14ac:dyDescent="0.2">
      <c r="A760" t="s">
        <v>3907</v>
      </c>
      <c r="B760">
        <v>17</v>
      </c>
      <c r="C760">
        <v>61278248</v>
      </c>
      <c r="D760">
        <v>61278248</v>
      </c>
      <c r="E760" t="s">
        <v>2312</v>
      </c>
      <c r="F760" t="s">
        <v>2299</v>
      </c>
      <c r="G760" t="s">
        <v>2310</v>
      </c>
      <c r="H760" t="s">
        <v>2334</v>
      </c>
      <c r="J760">
        <v>137</v>
      </c>
      <c r="K760">
        <v>119</v>
      </c>
      <c r="L760">
        <v>0</v>
      </c>
      <c r="M760">
        <v>9</v>
      </c>
      <c r="N760">
        <v>0</v>
      </c>
      <c r="O760" t="s">
        <v>408</v>
      </c>
      <c r="P760" t="s">
        <v>408</v>
      </c>
      <c r="Q760" t="s">
        <v>408</v>
      </c>
      <c r="R760" t="s">
        <v>408</v>
      </c>
      <c r="S760">
        <v>26115</v>
      </c>
      <c r="T760" t="s">
        <v>3519</v>
      </c>
      <c r="U760" t="s">
        <v>408</v>
      </c>
      <c r="V760" t="s">
        <v>408</v>
      </c>
      <c r="W760" t="s">
        <v>408</v>
      </c>
    </row>
    <row r="761" spans="1:23" customFormat="1" hidden="1" x14ac:dyDescent="0.2">
      <c r="A761" t="s">
        <v>3908</v>
      </c>
      <c r="B761">
        <v>17</v>
      </c>
      <c r="C761">
        <v>62026826</v>
      </c>
      <c r="D761">
        <v>62026826</v>
      </c>
      <c r="E761" t="s">
        <v>2312</v>
      </c>
      <c r="F761" t="s">
        <v>2299</v>
      </c>
      <c r="G761" t="s">
        <v>2300</v>
      </c>
      <c r="H761" t="s">
        <v>2334</v>
      </c>
      <c r="J761">
        <v>48</v>
      </c>
      <c r="K761">
        <v>51</v>
      </c>
      <c r="L761">
        <v>0</v>
      </c>
      <c r="M761">
        <v>4</v>
      </c>
      <c r="N761">
        <v>0</v>
      </c>
      <c r="O761" t="s">
        <v>408</v>
      </c>
      <c r="P761" t="s">
        <v>408</v>
      </c>
      <c r="Q761" t="s">
        <v>408</v>
      </c>
      <c r="R761" t="s">
        <v>408</v>
      </c>
      <c r="S761">
        <v>6329</v>
      </c>
      <c r="T761" t="s">
        <v>3519</v>
      </c>
      <c r="U761" t="s">
        <v>408</v>
      </c>
      <c r="V761" t="s">
        <v>408</v>
      </c>
      <c r="W761" t="s">
        <v>408</v>
      </c>
    </row>
    <row r="762" spans="1:23" x14ac:dyDescent="0.2">
      <c r="A762" s="50" t="s">
        <v>3909</v>
      </c>
      <c r="B762" s="50">
        <v>17</v>
      </c>
      <c r="C762" s="50">
        <v>63156667</v>
      </c>
      <c r="D762" s="50">
        <v>63156667</v>
      </c>
      <c r="E762" s="50" t="s">
        <v>2336</v>
      </c>
      <c r="F762" s="50" t="s">
        <v>2299</v>
      </c>
      <c r="G762" s="50" t="s">
        <v>2300</v>
      </c>
      <c r="H762" s="50" t="s">
        <v>2334</v>
      </c>
      <c r="J762" s="50">
        <v>210</v>
      </c>
      <c r="K762" s="50">
        <v>194</v>
      </c>
      <c r="L762" s="50">
        <v>0</v>
      </c>
      <c r="M762" s="50">
        <v>7</v>
      </c>
      <c r="N762" s="50">
        <v>0</v>
      </c>
      <c r="O762" s="50" t="s">
        <v>408</v>
      </c>
      <c r="P762" s="50" t="s">
        <v>408</v>
      </c>
      <c r="Q762" s="50" t="s">
        <v>408</v>
      </c>
      <c r="R762" s="50" t="s">
        <v>408</v>
      </c>
      <c r="S762" s="50">
        <v>8787</v>
      </c>
      <c r="T762" s="50" t="s">
        <v>3519</v>
      </c>
      <c r="U762" s="50" t="s">
        <v>408</v>
      </c>
      <c r="V762" s="50" t="s">
        <v>408</v>
      </c>
      <c r="W762" s="50" t="s">
        <v>408</v>
      </c>
    </row>
    <row r="763" spans="1:23" x14ac:dyDescent="0.2">
      <c r="A763" s="50" t="s">
        <v>3910</v>
      </c>
      <c r="B763" s="50">
        <v>17</v>
      </c>
      <c r="C763" s="50">
        <v>73235900</v>
      </c>
      <c r="D763" s="50">
        <v>73235900</v>
      </c>
      <c r="E763" s="50" t="s">
        <v>2298</v>
      </c>
      <c r="F763" s="50" t="s">
        <v>2299</v>
      </c>
      <c r="G763" s="50" t="s">
        <v>2300</v>
      </c>
      <c r="H763" s="50" t="s">
        <v>2334</v>
      </c>
      <c r="J763" s="50">
        <v>208</v>
      </c>
      <c r="K763" s="50">
        <v>204</v>
      </c>
      <c r="L763" s="50">
        <v>0</v>
      </c>
      <c r="M763" s="50">
        <v>6</v>
      </c>
      <c r="N763" s="50">
        <v>0</v>
      </c>
      <c r="O763" s="50" t="s">
        <v>3911</v>
      </c>
      <c r="P763" s="50" t="s">
        <v>3912</v>
      </c>
      <c r="Q763" s="50" t="s">
        <v>3913</v>
      </c>
      <c r="R763" s="50" t="s">
        <v>3816</v>
      </c>
      <c r="S763" s="50">
        <v>23163</v>
      </c>
      <c r="T763" s="50" t="s">
        <v>3519</v>
      </c>
      <c r="U763" s="50">
        <v>10</v>
      </c>
      <c r="V763" s="50">
        <v>0</v>
      </c>
      <c r="W763" s="50">
        <v>14</v>
      </c>
    </row>
    <row r="764" spans="1:23" x14ac:dyDescent="0.2">
      <c r="A764" s="50" t="s">
        <v>3914</v>
      </c>
      <c r="B764" s="50">
        <v>17</v>
      </c>
      <c r="C764" s="50">
        <v>80676913</v>
      </c>
      <c r="D764" s="50">
        <v>80676913</v>
      </c>
      <c r="E764" s="50" t="s">
        <v>2298</v>
      </c>
      <c r="F764" s="50" t="s">
        <v>2299</v>
      </c>
      <c r="G764" s="50" t="s">
        <v>2300</v>
      </c>
      <c r="H764" s="50" t="s">
        <v>2334</v>
      </c>
      <c r="J764" s="50">
        <v>44</v>
      </c>
      <c r="K764" s="50">
        <v>53</v>
      </c>
      <c r="L764" s="50">
        <v>0</v>
      </c>
      <c r="M764" s="50">
        <v>7</v>
      </c>
      <c r="N764" s="50">
        <v>0</v>
      </c>
      <c r="O764" s="50" t="s">
        <v>408</v>
      </c>
      <c r="P764" s="50" t="s">
        <v>408</v>
      </c>
      <c r="Q764" s="50" t="s">
        <v>408</v>
      </c>
      <c r="R764" s="50" t="s">
        <v>408</v>
      </c>
      <c r="S764" s="50">
        <v>79672</v>
      </c>
      <c r="T764" s="50" t="s">
        <v>3519</v>
      </c>
      <c r="U764" s="50" t="s">
        <v>408</v>
      </c>
      <c r="V764" s="50" t="s">
        <v>408</v>
      </c>
      <c r="W764" s="50" t="s">
        <v>408</v>
      </c>
    </row>
    <row r="765" spans="1:23" customFormat="1" hidden="1" x14ac:dyDescent="0.2">
      <c r="A765" t="s">
        <v>3915</v>
      </c>
      <c r="B765">
        <v>17</v>
      </c>
      <c r="C765">
        <v>80721863</v>
      </c>
      <c r="D765">
        <v>80721863</v>
      </c>
      <c r="E765" t="s">
        <v>2312</v>
      </c>
      <c r="F765" t="s">
        <v>2299</v>
      </c>
      <c r="G765" t="s">
        <v>2300</v>
      </c>
      <c r="H765" t="s">
        <v>2334</v>
      </c>
      <c r="J765">
        <v>72</v>
      </c>
      <c r="K765">
        <v>86</v>
      </c>
      <c r="L765">
        <v>0</v>
      </c>
      <c r="M765">
        <v>4</v>
      </c>
      <c r="N765">
        <v>0</v>
      </c>
      <c r="O765" t="s">
        <v>408</v>
      </c>
      <c r="P765" t="s">
        <v>408</v>
      </c>
      <c r="Q765" t="s">
        <v>408</v>
      </c>
      <c r="R765" t="s">
        <v>408</v>
      </c>
      <c r="S765">
        <v>6904</v>
      </c>
      <c r="T765" t="s">
        <v>3519</v>
      </c>
      <c r="U765" t="s">
        <v>408</v>
      </c>
      <c r="V765" t="s">
        <v>408</v>
      </c>
      <c r="W765" t="s">
        <v>408</v>
      </c>
    </row>
    <row r="766" spans="1:23" customFormat="1" hidden="1" x14ac:dyDescent="0.2">
      <c r="A766" t="s">
        <v>3916</v>
      </c>
      <c r="B766">
        <v>18</v>
      </c>
      <c r="C766">
        <v>5397249</v>
      </c>
      <c r="D766">
        <v>5397249</v>
      </c>
      <c r="E766" t="s">
        <v>2312</v>
      </c>
      <c r="F766" t="s">
        <v>2299</v>
      </c>
      <c r="G766" t="s">
        <v>2310</v>
      </c>
      <c r="H766" t="s">
        <v>2348</v>
      </c>
      <c r="J766">
        <v>182</v>
      </c>
      <c r="K766">
        <v>97</v>
      </c>
      <c r="L766">
        <v>0</v>
      </c>
      <c r="M766">
        <v>8</v>
      </c>
      <c r="N766">
        <v>0</v>
      </c>
      <c r="O766" t="s">
        <v>408</v>
      </c>
      <c r="P766" t="s">
        <v>408</v>
      </c>
      <c r="Q766" t="s">
        <v>408</v>
      </c>
      <c r="R766" t="s">
        <v>408</v>
      </c>
      <c r="S766">
        <v>23136</v>
      </c>
      <c r="T766" t="s">
        <v>3519</v>
      </c>
      <c r="U766" t="s">
        <v>408</v>
      </c>
      <c r="V766" t="s">
        <v>408</v>
      </c>
      <c r="W766" t="s">
        <v>408</v>
      </c>
    </row>
    <row r="767" spans="1:23" x14ac:dyDescent="0.2">
      <c r="A767" s="50" t="s">
        <v>3917</v>
      </c>
      <c r="B767" s="50">
        <v>18</v>
      </c>
      <c r="C767" s="50">
        <v>39567824</v>
      </c>
      <c r="D767" s="50">
        <v>39567824</v>
      </c>
      <c r="E767" s="50" t="s">
        <v>2298</v>
      </c>
      <c r="F767" s="50" t="s">
        <v>2299</v>
      </c>
      <c r="G767" s="50" t="s">
        <v>2300</v>
      </c>
      <c r="H767" s="50" t="s">
        <v>2310</v>
      </c>
      <c r="J767" s="50">
        <v>90</v>
      </c>
      <c r="K767" s="50">
        <v>138</v>
      </c>
      <c r="L767" s="50">
        <v>0</v>
      </c>
      <c r="M767" s="50">
        <v>10</v>
      </c>
      <c r="N767" s="50">
        <v>0</v>
      </c>
      <c r="O767" s="50" t="s">
        <v>3918</v>
      </c>
      <c r="P767" s="50" t="s">
        <v>3919</v>
      </c>
      <c r="Q767" s="50" t="s">
        <v>3920</v>
      </c>
      <c r="R767" s="50" t="s">
        <v>3921</v>
      </c>
      <c r="S767" s="50">
        <v>5289</v>
      </c>
      <c r="T767" s="50" t="s">
        <v>3519</v>
      </c>
      <c r="U767" s="50">
        <v>12</v>
      </c>
      <c r="V767" s="50">
        <v>0</v>
      </c>
      <c r="W767" s="50">
        <v>17</v>
      </c>
    </row>
    <row r="768" spans="1:23" customFormat="1" hidden="1" x14ac:dyDescent="0.2">
      <c r="A768" t="s">
        <v>3922</v>
      </c>
      <c r="B768">
        <v>19</v>
      </c>
      <c r="C768">
        <v>1612427</v>
      </c>
      <c r="D768">
        <v>1612427</v>
      </c>
      <c r="E768" t="s">
        <v>2314</v>
      </c>
      <c r="F768" t="s">
        <v>2299</v>
      </c>
      <c r="G768" t="s">
        <v>2300</v>
      </c>
      <c r="H768" t="s">
        <v>2334</v>
      </c>
      <c r="I768" t="s">
        <v>3923</v>
      </c>
      <c r="J768">
        <v>53</v>
      </c>
      <c r="K768">
        <v>42</v>
      </c>
      <c r="L768">
        <v>0</v>
      </c>
      <c r="M768">
        <v>5</v>
      </c>
      <c r="N768">
        <v>1</v>
      </c>
      <c r="O768" t="s">
        <v>408</v>
      </c>
      <c r="P768" t="s">
        <v>408</v>
      </c>
      <c r="Q768" t="s">
        <v>408</v>
      </c>
      <c r="R768" t="s">
        <v>408</v>
      </c>
      <c r="S768">
        <v>6929</v>
      </c>
      <c r="T768" t="s">
        <v>3519</v>
      </c>
      <c r="U768" t="s">
        <v>408</v>
      </c>
      <c r="V768" t="s">
        <v>408</v>
      </c>
      <c r="W768">
        <v>12</v>
      </c>
    </row>
    <row r="769" spans="1:23" customFormat="1" hidden="1" x14ac:dyDescent="0.2">
      <c r="A769" t="s">
        <v>3924</v>
      </c>
      <c r="B769">
        <v>19</v>
      </c>
      <c r="C769">
        <v>6479058</v>
      </c>
      <c r="D769">
        <v>6479058</v>
      </c>
      <c r="E769" t="s">
        <v>2312</v>
      </c>
      <c r="F769" t="s">
        <v>2299</v>
      </c>
      <c r="G769" t="s">
        <v>2300</v>
      </c>
      <c r="H769" t="s">
        <v>2334</v>
      </c>
      <c r="J769">
        <v>95</v>
      </c>
      <c r="K769">
        <v>49</v>
      </c>
      <c r="L769">
        <v>0</v>
      </c>
      <c r="M769">
        <v>4</v>
      </c>
      <c r="N769">
        <v>0</v>
      </c>
      <c r="O769" t="s">
        <v>408</v>
      </c>
      <c r="P769" t="s">
        <v>408</v>
      </c>
      <c r="Q769" t="s">
        <v>408</v>
      </c>
      <c r="R769" t="s">
        <v>408</v>
      </c>
      <c r="S769">
        <v>79958</v>
      </c>
      <c r="T769" t="s">
        <v>3519</v>
      </c>
      <c r="U769" t="s">
        <v>408</v>
      </c>
      <c r="V769" t="s">
        <v>408</v>
      </c>
      <c r="W769">
        <v>14</v>
      </c>
    </row>
    <row r="770" spans="1:23" x14ac:dyDescent="0.2">
      <c r="A770" s="50" t="s">
        <v>3925</v>
      </c>
      <c r="B770" s="50">
        <v>19</v>
      </c>
      <c r="C770" s="50">
        <v>12060344</v>
      </c>
      <c r="D770" s="50">
        <v>12060344</v>
      </c>
      <c r="E770" s="50" t="s">
        <v>2298</v>
      </c>
      <c r="F770" s="50" t="s">
        <v>2299</v>
      </c>
      <c r="G770" s="50" t="s">
        <v>2310</v>
      </c>
      <c r="H770" s="50" t="s">
        <v>2334</v>
      </c>
      <c r="J770" s="50">
        <v>63</v>
      </c>
      <c r="K770" s="50">
        <v>129</v>
      </c>
      <c r="L770" s="50">
        <v>0</v>
      </c>
      <c r="M770" s="50">
        <v>6</v>
      </c>
      <c r="N770" s="50">
        <v>0</v>
      </c>
      <c r="O770" s="50" t="s">
        <v>408</v>
      </c>
      <c r="P770" s="50" t="s">
        <v>408</v>
      </c>
      <c r="Q770" s="50" t="s">
        <v>408</v>
      </c>
      <c r="R770" s="50" t="s">
        <v>408</v>
      </c>
      <c r="S770" s="50">
        <v>90592</v>
      </c>
      <c r="T770" s="50" t="s">
        <v>3519</v>
      </c>
      <c r="U770" s="50" t="s">
        <v>408</v>
      </c>
      <c r="V770" s="50" t="s">
        <v>408</v>
      </c>
      <c r="W770" s="50">
        <v>14</v>
      </c>
    </row>
    <row r="771" spans="1:23" x14ac:dyDescent="0.2">
      <c r="A771" s="50" t="s">
        <v>3926</v>
      </c>
      <c r="B771" s="50">
        <v>19</v>
      </c>
      <c r="C771" s="50">
        <v>30303675</v>
      </c>
      <c r="D771" s="50">
        <v>30303675</v>
      </c>
      <c r="E771" s="50" t="s">
        <v>2298</v>
      </c>
      <c r="F771" s="50" t="s">
        <v>2299</v>
      </c>
      <c r="G771" s="50" t="s">
        <v>2300</v>
      </c>
      <c r="H771" s="50" t="s">
        <v>2334</v>
      </c>
      <c r="I771" s="50" t="s">
        <v>3927</v>
      </c>
      <c r="J771" s="50">
        <v>131</v>
      </c>
      <c r="K771" s="50">
        <v>114</v>
      </c>
      <c r="L771" s="50">
        <v>1</v>
      </c>
      <c r="M771" s="50">
        <v>6</v>
      </c>
      <c r="N771" s="50">
        <v>1</v>
      </c>
      <c r="O771" s="50" t="s">
        <v>408</v>
      </c>
      <c r="P771" s="50" t="s">
        <v>408</v>
      </c>
      <c r="Q771" s="50" t="s">
        <v>408</v>
      </c>
      <c r="R771" s="50" t="s">
        <v>408</v>
      </c>
      <c r="S771" s="50">
        <v>898</v>
      </c>
      <c r="T771" s="50" t="s">
        <v>3519</v>
      </c>
      <c r="U771" s="50" t="s">
        <v>408</v>
      </c>
      <c r="V771" s="50" t="s">
        <v>408</v>
      </c>
      <c r="W771" s="50" t="s">
        <v>408</v>
      </c>
    </row>
    <row r="772" spans="1:23" x14ac:dyDescent="0.2">
      <c r="A772" s="50" t="s">
        <v>3928</v>
      </c>
      <c r="B772" s="50">
        <v>19</v>
      </c>
      <c r="C772" s="50">
        <v>34710772</v>
      </c>
      <c r="D772" s="50">
        <v>34710772</v>
      </c>
      <c r="E772" s="50" t="s">
        <v>2298</v>
      </c>
      <c r="F772" s="50" t="s">
        <v>2299</v>
      </c>
      <c r="G772" s="50" t="s">
        <v>2300</v>
      </c>
      <c r="H772" s="50" t="s">
        <v>2334</v>
      </c>
      <c r="J772" s="50">
        <v>17</v>
      </c>
      <c r="K772" s="50">
        <v>51</v>
      </c>
      <c r="L772" s="50">
        <v>0</v>
      </c>
      <c r="M772" s="50">
        <v>7</v>
      </c>
      <c r="N772" s="50">
        <v>1</v>
      </c>
      <c r="O772" s="50" t="s">
        <v>408</v>
      </c>
      <c r="P772" s="50" t="s">
        <v>408</v>
      </c>
      <c r="Q772" s="50" t="s">
        <v>408</v>
      </c>
      <c r="R772" s="50" t="s">
        <v>408</v>
      </c>
      <c r="S772" s="50">
        <v>26065</v>
      </c>
      <c r="T772" s="50" t="s">
        <v>3519</v>
      </c>
      <c r="U772" s="50" t="s">
        <v>408</v>
      </c>
      <c r="V772" s="50" t="s">
        <v>408</v>
      </c>
      <c r="W772" s="50" t="s">
        <v>408</v>
      </c>
    </row>
    <row r="773" spans="1:23" x14ac:dyDescent="0.2">
      <c r="A773" s="50" t="s">
        <v>3929</v>
      </c>
      <c r="B773" s="50">
        <v>19</v>
      </c>
      <c r="C773" s="50">
        <v>36340482</v>
      </c>
      <c r="D773" s="50">
        <v>36340482</v>
      </c>
      <c r="E773" s="50" t="s">
        <v>2298</v>
      </c>
      <c r="F773" s="50" t="s">
        <v>2299</v>
      </c>
      <c r="G773" s="50" t="s">
        <v>2348</v>
      </c>
      <c r="H773" s="50" t="s">
        <v>2334</v>
      </c>
      <c r="J773" s="50">
        <v>81</v>
      </c>
      <c r="K773" s="50">
        <v>83</v>
      </c>
      <c r="L773" s="50">
        <v>1</v>
      </c>
      <c r="M773" s="50">
        <v>5</v>
      </c>
      <c r="N773" s="50">
        <v>0</v>
      </c>
      <c r="O773" s="50" t="s">
        <v>3930</v>
      </c>
      <c r="P773" s="50" t="s">
        <v>3931</v>
      </c>
      <c r="Q773" s="50" t="s">
        <v>3932</v>
      </c>
      <c r="R773" s="50" t="s">
        <v>3933</v>
      </c>
      <c r="S773" s="50">
        <v>4868</v>
      </c>
      <c r="T773" s="50" t="s">
        <v>3519</v>
      </c>
      <c r="U773" s="50">
        <v>2</v>
      </c>
      <c r="V773" s="50">
        <v>0</v>
      </c>
      <c r="W773" s="50" t="s">
        <v>408</v>
      </c>
    </row>
    <row r="774" spans="1:23" x14ac:dyDescent="0.2">
      <c r="A774" s="50" t="s">
        <v>3934</v>
      </c>
      <c r="B774" s="50">
        <v>19</v>
      </c>
      <c r="C774" s="50">
        <v>42736674</v>
      </c>
      <c r="D774" s="50">
        <v>42736674</v>
      </c>
      <c r="E774" s="50" t="s">
        <v>2298</v>
      </c>
      <c r="F774" s="50" t="s">
        <v>2299</v>
      </c>
      <c r="G774" s="50" t="s">
        <v>2300</v>
      </c>
      <c r="H774" s="50" t="s">
        <v>2334</v>
      </c>
      <c r="J774" s="50">
        <v>128</v>
      </c>
      <c r="K774" s="50">
        <v>113</v>
      </c>
      <c r="L774" s="50">
        <v>0</v>
      </c>
      <c r="M774" s="50">
        <v>5</v>
      </c>
      <c r="N774" s="50">
        <v>0</v>
      </c>
      <c r="O774" s="50" t="s">
        <v>3935</v>
      </c>
      <c r="P774" s="50" t="s">
        <v>3936</v>
      </c>
      <c r="Q774" s="50" t="s">
        <v>3937</v>
      </c>
      <c r="R774" s="50" t="s">
        <v>3938</v>
      </c>
      <c r="S774" s="50">
        <v>2931</v>
      </c>
      <c r="T774" s="50" t="s">
        <v>3519</v>
      </c>
      <c r="U774" s="50">
        <v>19</v>
      </c>
      <c r="V774" s="50">
        <v>0</v>
      </c>
      <c r="W774" s="50" t="s">
        <v>408</v>
      </c>
    </row>
    <row r="775" spans="1:23" x14ac:dyDescent="0.2">
      <c r="A775" s="50" t="s">
        <v>2887</v>
      </c>
      <c r="B775" s="50">
        <v>19</v>
      </c>
      <c r="C775" s="50">
        <v>42838367</v>
      </c>
      <c r="D775" s="50">
        <v>42838367</v>
      </c>
      <c r="E775" s="50" t="s">
        <v>2322</v>
      </c>
      <c r="F775" s="50" t="s">
        <v>2299</v>
      </c>
      <c r="G775" s="50" t="s">
        <v>2348</v>
      </c>
      <c r="H775" s="50" t="s">
        <v>2334</v>
      </c>
      <c r="J775" s="50">
        <v>17</v>
      </c>
      <c r="K775" s="50">
        <v>9</v>
      </c>
      <c r="L775" s="50">
        <v>0</v>
      </c>
      <c r="M775" s="50">
        <v>5</v>
      </c>
      <c r="N775" s="50">
        <v>0</v>
      </c>
      <c r="O775" s="50" t="s">
        <v>408</v>
      </c>
      <c r="P775" s="50" t="s">
        <v>408</v>
      </c>
      <c r="Q775" s="50" t="s">
        <v>408</v>
      </c>
      <c r="R775" s="50" t="s">
        <v>408</v>
      </c>
      <c r="S775" s="50">
        <v>1954</v>
      </c>
      <c r="T775" s="50" t="s">
        <v>3519</v>
      </c>
      <c r="U775" s="50" t="s">
        <v>408</v>
      </c>
      <c r="V775" s="50" t="s">
        <v>408</v>
      </c>
      <c r="W775" s="50" t="s">
        <v>408</v>
      </c>
    </row>
    <row r="776" spans="1:23" customFormat="1" hidden="1" x14ac:dyDescent="0.2">
      <c r="A776" t="s">
        <v>3939</v>
      </c>
      <c r="B776">
        <v>19</v>
      </c>
      <c r="C776">
        <v>43097960</v>
      </c>
      <c r="D776">
        <v>43097960</v>
      </c>
      <c r="E776" t="s">
        <v>2312</v>
      </c>
      <c r="F776" t="s">
        <v>2299</v>
      </c>
      <c r="G776" t="s">
        <v>2300</v>
      </c>
      <c r="H776" t="s">
        <v>2334</v>
      </c>
      <c r="J776">
        <v>47</v>
      </c>
      <c r="K776">
        <v>51</v>
      </c>
      <c r="L776">
        <v>0</v>
      </c>
      <c r="M776">
        <v>7</v>
      </c>
      <c r="N776">
        <v>0</v>
      </c>
      <c r="O776" t="s">
        <v>408</v>
      </c>
      <c r="P776" t="s">
        <v>408</v>
      </c>
      <c r="Q776" t="s">
        <v>408</v>
      </c>
      <c r="R776" t="s">
        <v>408</v>
      </c>
      <c r="S776">
        <v>1088</v>
      </c>
      <c r="T776" t="s">
        <v>3519</v>
      </c>
      <c r="U776" t="s">
        <v>408</v>
      </c>
      <c r="V776" t="s">
        <v>408</v>
      </c>
      <c r="W776" t="s">
        <v>408</v>
      </c>
    </row>
    <row r="777" spans="1:23" customFormat="1" hidden="1" x14ac:dyDescent="0.2">
      <c r="A777" t="s">
        <v>3940</v>
      </c>
      <c r="B777">
        <v>19</v>
      </c>
      <c r="C777">
        <v>45026733</v>
      </c>
      <c r="D777">
        <v>45026733</v>
      </c>
      <c r="E777" t="s">
        <v>2747</v>
      </c>
      <c r="F777" t="s">
        <v>2299</v>
      </c>
      <c r="G777" t="s">
        <v>2310</v>
      </c>
      <c r="H777" t="s">
        <v>2348</v>
      </c>
      <c r="J777">
        <v>105</v>
      </c>
      <c r="K777">
        <v>107</v>
      </c>
      <c r="L777">
        <v>0</v>
      </c>
      <c r="M777">
        <v>6</v>
      </c>
      <c r="N777">
        <v>0</v>
      </c>
      <c r="O777" t="s">
        <v>408</v>
      </c>
      <c r="P777" t="s">
        <v>408</v>
      </c>
      <c r="Q777" t="s">
        <v>408</v>
      </c>
      <c r="R777" t="s">
        <v>408</v>
      </c>
      <c r="S777">
        <v>125931</v>
      </c>
      <c r="T777" t="s">
        <v>3519</v>
      </c>
      <c r="U777" t="s">
        <v>408</v>
      </c>
      <c r="V777" t="s">
        <v>408</v>
      </c>
      <c r="W777" t="s">
        <v>408</v>
      </c>
    </row>
    <row r="778" spans="1:23" x14ac:dyDescent="0.2">
      <c r="A778" s="50" t="s">
        <v>3941</v>
      </c>
      <c r="B778" s="50">
        <v>19</v>
      </c>
      <c r="C778" s="50">
        <v>46330773</v>
      </c>
      <c r="D778" s="50">
        <v>46330773</v>
      </c>
      <c r="E778" s="50" t="s">
        <v>2298</v>
      </c>
      <c r="F778" s="50" t="s">
        <v>2299</v>
      </c>
      <c r="G778" s="50" t="s">
        <v>2310</v>
      </c>
      <c r="H778" s="50" t="s">
        <v>2348</v>
      </c>
      <c r="J778" s="50">
        <v>85</v>
      </c>
      <c r="K778" s="50">
        <v>56</v>
      </c>
      <c r="L778" s="50">
        <v>0</v>
      </c>
      <c r="M778" s="50">
        <v>5</v>
      </c>
      <c r="N778" s="50">
        <v>0</v>
      </c>
      <c r="O778" s="50" t="s">
        <v>408</v>
      </c>
      <c r="P778" s="50" t="s">
        <v>408</v>
      </c>
      <c r="Q778" s="50" t="s">
        <v>408</v>
      </c>
      <c r="R778" s="50" t="s">
        <v>408</v>
      </c>
      <c r="S778" s="50">
        <v>8189</v>
      </c>
      <c r="T778" s="50" t="s">
        <v>3519</v>
      </c>
      <c r="U778" s="50" t="s">
        <v>408</v>
      </c>
      <c r="V778" s="50" t="s">
        <v>408</v>
      </c>
      <c r="W778" s="50" t="s">
        <v>408</v>
      </c>
    </row>
    <row r="779" spans="1:23" x14ac:dyDescent="0.2">
      <c r="A779" s="50" t="s">
        <v>3942</v>
      </c>
      <c r="B779" s="50">
        <v>19</v>
      </c>
      <c r="C779" s="50">
        <v>46511526</v>
      </c>
      <c r="D779" s="50">
        <v>46511526</v>
      </c>
      <c r="E779" s="50" t="s">
        <v>2298</v>
      </c>
      <c r="F779" s="50" t="s">
        <v>2299</v>
      </c>
      <c r="G779" s="50" t="s">
        <v>2310</v>
      </c>
      <c r="H779" s="50" t="s">
        <v>2348</v>
      </c>
      <c r="I779" s="50" t="s">
        <v>3943</v>
      </c>
      <c r="J779" s="50">
        <v>111</v>
      </c>
      <c r="K779" s="50">
        <v>87</v>
      </c>
      <c r="L779" s="50">
        <v>0</v>
      </c>
      <c r="M779" s="50">
        <v>5</v>
      </c>
      <c r="N779" s="50">
        <v>0</v>
      </c>
      <c r="O779" s="50" t="s">
        <v>408</v>
      </c>
      <c r="P779" s="50" t="s">
        <v>408</v>
      </c>
      <c r="Q779" s="50" t="s">
        <v>408</v>
      </c>
      <c r="R779" s="50" t="s">
        <v>408</v>
      </c>
      <c r="S779" s="50">
        <v>729440</v>
      </c>
      <c r="T779" s="50" t="s">
        <v>3519</v>
      </c>
      <c r="U779" s="50" t="s">
        <v>408</v>
      </c>
      <c r="V779" s="50" t="s">
        <v>408</v>
      </c>
      <c r="W779" s="50" t="s">
        <v>408</v>
      </c>
    </row>
    <row r="780" spans="1:23" x14ac:dyDescent="0.2">
      <c r="A780" s="50" t="s">
        <v>3480</v>
      </c>
      <c r="B780" s="50">
        <v>19</v>
      </c>
      <c r="C780" s="50">
        <v>49006173</v>
      </c>
      <c r="D780" s="50">
        <v>49006173</v>
      </c>
      <c r="E780" s="50" t="s">
        <v>2298</v>
      </c>
      <c r="F780" s="50" t="s">
        <v>2299</v>
      </c>
      <c r="G780" s="50" t="s">
        <v>2310</v>
      </c>
      <c r="H780" s="50" t="s">
        <v>2348</v>
      </c>
      <c r="J780" s="50">
        <v>93</v>
      </c>
      <c r="K780" s="50">
        <v>76</v>
      </c>
      <c r="L780" s="50">
        <v>0</v>
      </c>
      <c r="M780" s="50">
        <v>8</v>
      </c>
      <c r="N780" s="50">
        <v>0</v>
      </c>
      <c r="O780" s="50" t="s">
        <v>3944</v>
      </c>
      <c r="P780" s="50" t="s">
        <v>3945</v>
      </c>
      <c r="Q780" s="50" t="s">
        <v>3946</v>
      </c>
      <c r="R780" s="50" t="s">
        <v>3947</v>
      </c>
      <c r="S780" s="50">
        <v>114783</v>
      </c>
      <c r="T780" s="50" t="s">
        <v>3519</v>
      </c>
      <c r="U780" s="50" t="s">
        <v>408</v>
      </c>
      <c r="V780" s="50" t="s">
        <v>408</v>
      </c>
      <c r="W780" s="50">
        <v>14</v>
      </c>
    </row>
    <row r="781" spans="1:23" x14ac:dyDescent="0.2">
      <c r="A781" s="50" t="s">
        <v>3948</v>
      </c>
      <c r="B781" s="50">
        <v>19</v>
      </c>
      <c r="C781" s="50">
        <v>51559866</v>
      </c>
      <c r="D781" s="50">
        <v>51559866</v>
      </c>
      <c r="E781" s="50" t="s">
        <v>2298</v>
      </c>
      <c r="F781" s="50" t="s">
        <v>2299</v>
      </c>
      <c r="G781" s="50" t="s">
        <v>2348</v>
      </c>
      <c r="H781" s="50" t="s">
        <v>2300</v>
      </c>
      <c r="J781" s="50">
        <v>31</v>
      </c>
      <c r="K781" s="50">
        <v>42</v>
      </c>
      <c r="L781" s="50">
        <v>0</v>
      </c>
      <c r="M781" s="50">
        <v>5</v>
      </c>
      <c r="N781" s="50">
        <v>0</v>
      </c>
      <c r="O781" s="50" t="s">
        <v>3949</v>
      </c>
      <c r="P781" s="50" t="s">
        <v>3950</v>
      </c>
      <c r="Q781" s="50" t="s">
        <v>3951</v>
      </c>
      <c r="R781" s="50" t="s">
        <v>3952</v>
      </c>
      <c r="S781" s="50">
        <v>26085</v>
      </c>
      <c r="T781" s="50" t="s">
        <v>3519</v>
      </c>
      <c r="U781" s="50" t="s">
        <v>408</v>
      </c>
      <c r="V781" s="50" t="s">
        <v>408</v>
      </c>
      <c r="W781" s="50">
        <v>12</v>
      </c>
    </row>
    <row r="782" spans="1:23" x14ac:dyDescent="0.2">
      <c r="A782" s="50" t="s">
        <v>3953</v>
      </c>
      <c r="B782" s="50">
        <v>19</v>
      </c>
      <c r="C782" s="50">
        <v>53678772</v>
      </c>
      <c r="D782" s="50">
        <v>53678772</v>
      </c>
      <c r="E782" s="50" t="s">
        <v>2298</v>
      </c>
      <c r="F782" s="50" t="s">
        <v>2299</v>
      </c>
      <c r="G782" s="50" t="s">
        <v>2300</v>
      </c>
      <c r="H782" s="50" t="s">
        <v>2334</v>
      </c>
      <c r="J782" s="50">
        <v>38</v>
      </c>
      <c r="K782" s="50">
        <v>39</v>
      </c>
      <c r="L782" s="50">
        <v>0</v>
      </c>
      <c r="M782" s="50">
        <v>6</v>
      </c>
      <c r="N782" s="50">
        <v>0</v>
      </c>
      <c r="O782" s="50" t="s">
        <v>3954</v>
      </c>
      <c r="P782" s="50">
        <v>5373.6899000000003</v>
      </c>
      <c r="Q782" s="50">
        <v>0.73729999999999996</v>
      </c>
      <c r="R782" s="50" t="s">
        <v>3569</v>
      </c>
      <c r="S782" s="50">
        <v>79788</v>
      </c>
      <c r="T782" s="50" t="s">
        <v>3519</v>
      </c>
      <c r="U782" s="50">
        <v>1</v>
      </c>
      <c r="V782" s="50">
        <v>0</v>
      </c>
      <c r="W782" s="50" t="s">
        <v>408</v>
      </c>
    </row>
    <row r="783" spans="1:23" customFormat="1" hidden="1" x14ac:dyDescent="0.2">
      <c r="A783" t="s">
        <v>3955</v>
      </c>
      <c r="B783">
        <v>20</v>
      </c>
      <c r="C783">
        <v>1532566</v>
      </c>
      <c r="D783">
        <v>1532566</v>
      </c>
      <c r="E783" t="s">
        <v>2309</v>
      </c>
      <c r="F783" t="s">
        <v>2299</v>
      </c>
      <c r="G783" t="s">
        <v>2310</v>
      </c>
      <c r="H783" t="s">
        <v>2348</v>
      </c>
      <c r="J783">
        <v>121</v>
      </c>
      <c r="K783">
        <v>228</v>
      </c>
      <c r="L783">
        <v>0</v>
      </c>
      <c r="M783">
        <v>6</v>
      </c>
      <c r="N783">
        <v>0</v>
      </c>
      <c r="O783" t="s">
        <v>408</v>
      </c>
      <c r="P783" t="s">
        <v>408</v>
      </c>
      <c r="Q783" t="s">
        <v>408</v>
      </c>
      <c r="R783" t="s">
        <v>408</v>
      </c>
      <c r="S783">
        <v>0</v>
      </c>
      <c r="T783" t="s">
        <v>3519</v>
      </c>
      <c r="U783" t="s">
        <v>408</v>
      </c>
      <c r="V783" t="s">
        <v>408</v>
      </c>
      <c r="W783" t="s">
        <v>408</v>
      </c>
    </row>
    <row r="784" spans="1:23" x14ac:dyDescent="0.2">
      <c r="A784" s="50" t="s">
        <v>3956</v>
      </c>
      <c r="B784" s="50">
        <v>20</v>
      </c>
      <c r="C784" s="50">
        <v>2776400</v>
      </c>
      <c r="D784" s="50">
        <v>2776400</v>
      </c>
      <c r="E784" s="50" t="s">
        <v>2298</v>
      </c>
      <c r="F784" s="50" t="s">
        <v>2299</v>
      </c>
      <c r="G784" s="50" t="s">
        <v>2300</v>
      </c>
      <c r="H784" s="50" t="s">
        <v>2334</v>
      </c>
      <c r="J784" s="50">
        <v>167</v>
      </c>
      <c r="K784" s="50">
        <v>136</v>
      </c>
      <c r="L784" s="50">
        <v>0</v>
      </c>
      <c r="M784" s="50">
        <v>6</v>
      </c>
      <c r="N784" s="50">
        <v>0</v>
      </c>
      <c r="O784" s="50" t="s">
        <v>3957</v>
      </c>
      <c r="P784" s="50" t="s">
        <v>3958</v>
      </c>
      <c r="Q784" s="50" t="s">
        <v>3959</v>
      </c>
      <c r="R784" s="50" t="s">
        <v>3960</v>
      </c>
      <c r="S784" s="50">
        <v>56265</v>
      </c>
      <c r="T784" s="50" t="s">
        <v>3519</v>
      </c>
      <c r="U784" s="50">
        <v>15</v>
      </c>
      <c r="V784" s="50">
        <v>0</v>
      </c>
      <c r="W784" s="50" t="s">
        <v>408</v>
      </c>
    </row>
    <row r="785" spans="1:23" x14ac:dyDescent="0.2">
      <c r="A785" s="50" t="s">
        <v>2593</v>
      </c>
      <c r="B785" s="50">
        <v>20</v>
      </c>
      <c r="C785" s="50">
        <v>3546033</v>
      </c>
      <c r="D785" s="50">
        <v>3546033</v>
      </c>
      <c r="E785" s="50" t="s">
        <v>2298</v>
      </c>
      <c r="F785" s="50" t="s">
        <v>2299</v>
      </c>
      <c r="G785" s="50" t="s">
        <v>2310</v>
      </c>
      <c r="H785" s="50" t="s">
        <v>2348</v>
      </c>
      <c r="J785" s="50">
        <v>95</v>
      </c>
      <c r="K785" s="50">
        <v>173</v>
      </c>
      <c r="L785" s="50">
        <v>0</v>
      </c>
      <c r="M785" s="50">
        <v>5</v>
      </c>
      <c r="N785" s="50">
        <v>0</v>
      </c>
      <c r="O785" s="50" t="s">
        <v>3961</v>
      </c>
      <c r="P785" s="50" t="s">
        <v>3962</v>
      </c>
      <c r="Q785" s="50" t="s">
        <v>3963</v>
      </c>
      <c r="R785" s="50" t="s">
        <v>3964</v>
      </c>
      <c r="S785" s="50">
        <v>8455</v>
      </c>
      <c r="T785" s="50" t="s">
        <v>3519</v>
      </c>
      <c r="U785" s="50">
        <v>6</v>
      </c>
      <c r="V785" s="50">
        <v>0</v>
      </c>
      <c r="W785" s="50" t="s">
        <v>408</v>
      </c>
    </row>
    <row r="786" spans="1:23" x14ac:dyDescent="0.2">
      <c r="A786" s="50" t="s">
        <v>3965</v>
      </c>
      <c r="B786" s="50">
        <v>20</v>
      </c>
      <c r="C786" s="50">
        <v>25457117</v>
      </c>
      <c r="D786" s="50">
        <v>25457117</v>
      </c>
      <c r="E786" s="50" t="s">
        <v>2298</v>
      </c>
      <c r="F786" s="50" t="s">
        <v>2299</v>
      </c>
      <c r="G786" s="50" t="s">
        <v>2310</v>
      </c>
      <c r="H786" s="50" t="s">
        <v>2348</v>
      </c>
      <c r="J786" s="50">
        <v>162</v>
      </c>
      <c r="K786" s="50">
        <v>135</v>
      </c>
      <c r="L786" s="50">
        <v>0</v>
      </c>
      <c r="M786" s="50">
        <v>6</v>
      </c>
      <c r="N786" s="50">
        <v>0</v>
      </c>
      <c r="O786" s="50" t="s">
        <v>408</v>
      </c>
      <c r="P786" s="50" t="s">
        <v>408</v>
      </c>
      <c r="Q786" s="50" t="s">
        <v>408</v>
      </c>
      <c r="R786" s="50" t="s">
        <v>408</v>
      </c>
      <c r="S786" s="50">
        <v>22981</v>
      </c>
      <c r="T786" s="50" t="s">
        <v>3519</v>
      </c>
      <c r="U786" s="50" t="s">
        <v>408</v>
      </c>
      <c r="V786" s="50" t="s">
        <v>408</v>
      </c>
      <c r="W786" s="50" t="s">
        <v>408</v>
      </c>
    </row>
    <row r="787" spans="1:23" x14ac:dyDescent="0.2">
      <c r="A787" s="50" t="s">
        <v>3966</v>
      </c>
      <c r="B787" s="50">
        <v>20</v>
      </c>
      <c r="C787" s="50">
        <v>39831741</v>
      </c>
      <c r="D787" s="50">
        <v>39831741</v>
      </c>
      <c r="E787" s="50" t="s">
        <v>2298</v>
      </c>
      <c r="F787" s="50" t="s">
        <v>2299</v>
      </c>
      <c r="G787" s="50" t="s">
        <v>2300</v>
      </c>
      <c r="H787" s="50" t="s">
        <v>2334</v>
      </c>
      <c r="J787" s="50">
        <v>111</v>
      </c>
      <c r="K787" s="50">
        <v>113</v>
      </c>
      <c r="L787" s="50">
        <v>0</v>
      </c>
      <c r="M787" s="50">
        <v>8</v>
      </c>
      <c r="N787" s="50">
        <v>0</v>
      </c>
      <c r="O787" s="50" t="s">
        <v>3967</v>
      </c>
      <c r="P787" s="50">
        <v>1334.8439000000001</v>
      </c>
      <c r="Q787" s="50">
        <v>1.3142</v>
      </c>
      <c r="R787" s="50" t="s">
        <v>2376</v>
      </c>
      <c r="S787" s="50">
        <v>23051</v>
      </c>
      <c r="T787" s="50" t="s">
        <v>3519</v>
      </c>
      <c r="U787" s="50">
        <v>6</v>
      </c>
      <c r="V787" s="50">
        <v>0</v>
      </c>
      <c r="W787" s="50" t="s">
        <v>408</v>
      </c>
    </row>
    <row r="788" spans="1:23" customFormat="1" hidden="1" x14ac:dyDescent="0.2">
      <c r="A788" t="s">
        <v>3968</v>
      </c>
      <c r="B788">
        <v>20</v>
      </c>
      <c r="C788">
        <v>44574396</v>
      </c>
      <c r="D788">
        <v>44574396</v>
      </c>
      <c r="E788" t="s">
        <v>2312</v>
      </c>
      <c r="F788" t="s">
        <v>2299</v>
      </c>
      <c r="G788" t="s">
        <v>2310</v>
      </c>
      <c r="H788" t="s">
        <v>2348</v>
      </c>
      <c r="J788">
        <v>53</v>
      </c>
      <c r="K788">
        <v>83</v>
      </c>
      <c r="L788">
        <v>0</v>
      </c>
      <c r="M788">
        <v>6</v>
      </c>
      <c r="N788">
        <v>0</v>
      </c>
      <c r="O788" t="s">
        <v>408</v>
      </c>
      <c r="P788" t="s">
        <v>408</v>
      </c>
      <c r="Q788" t="s">
        <v>408</v>
      </c>
      <c r="R788" t="s">
        <v>408</v>
      </c>
      <c r="S788">
        <v>63935</v>
      </c>
      <c r="T788" t="s">
        <v>3519</v>
      </c>
      <c r="U788" t="s">
        <v>408</v>
      </c>
      <c r="V788" t="s">
        <v>408</v>
      </c>
      <c r="W788" t="s">
        <v>408</v>
      </c>
    </row>
    <row r="789" spans="1:23" customFormat="1" hidden="1" x14ac:dyDescent="0.2">
      <c r="A789" t="s">
        <v>3968</v>
      </c>
      <c r="B789">
        <v>20</v>
      </c>
      <c r="C789">
        <v>44574435</v>
      </c>
      <c r="D789">
        <v>44574435</v>
      </c>
      <c r="E789" t="s">
        <v>2312</v>
      </c>
      <c r="F789" t="s">
        <v>2299</v>
      </c>
      <c r="G789" t="s">
        <v>2310</v>
      </c>
      <c r="H789" t="s">
        <v>2348</v>
      </c>
      <c r="J789">
        <v>95</v>
      </c>
      <c r="K789">
        <v>121</v>
      </c>
      <c r="L789">
        <v>0</v>
      </c>
      <c r="M789">
        <v>6</v>
      </c>
      <c r="N789">
        <v>0</v>
      </c>
      <c r="O789" t="s">
        <v>408</v>
      </c>
      <c r="P789" t="s">
        <v>408</v>
      </c>
      <c r="Q789" t="s">
        <v>408</v>
      </c>
      <c r="R789" t="s">
        <v>408</v>
      </c>
      <c r="S789">
        <v>63935</v>
      </c>
      <c r="T789" t="s">
        <v>3519</v>
      </c>
      <c r="U789" t="s">
        <v>408</v>
      </c>
      <c r="V789" t="s">
        <v>408</v>
      </c>
      <c r="W789" t="s">
        <v>408</v>
      </c>
    </row>
    <row r="790" spans="1:23" customFormat="1" hidden="1" x14ac:dyDescent="0.2">
      <c r="A790" t="s">
        <v>3969</v>
      </c>
      <c r="B790">
        <v>22</v>
      </c>
      <c r="C790">
        <v>21119967</v>
      </c>
      <c r="D790">
        <v>21119967</v>
      </c>
      <c r="E790" t="s">
        <v>2312</v>
      </c>
      <c r="F790" t="s">
        <v>2299</v>
      </c>
      <c r="G790" t="s">
        <v>2310</v>
      </c>
      <c r="H790" t="s">
        <v>2300</v>
      </c>
      <c r="J790">
        <v>92</v>
      </c>
      <c r="K790">
        <v>105</v>
      </c>
      <c r="L790">
        <v>1</v>
      </c>
      <c r="M790">
        <v>8</v>
      </c>
      <c r="N790">
        <v>0</v>
      </c>
      <c r="O790" t="s">
        <v>408</v>
      </c>
      <c r="P790" t="s">
        <v>408</v>
      </c>
      <c r="Q790" t="s">
        <v>408</v>
      </c>
      <c r="R790" t="s">
        <v>408</v>
      </c>
      <c r="S790">
        <v>5297</v>
      </c>
      <c r="T790" t="s">
        <v>3519</v>
      </c>
      <c r="U790" t="s">
        <v>408</v>
      </c>
      <c r="V790" t="s">
        <v>408</v>
      </c>
      <c r="W790" t="s">
        <v>408</v>
      </c>
    </row>
    <row r="791" spans="1:23" x14ac:dyDescent="0.2">
      <c r="A791" s="50" t="s">
        <v>3970</v>
      </c>
      <c r="B791" s="50">
        <v>22</v>
      </c>
      <c r="C791" s="50">
        <v>22035651</v>
      </c>
      <c r="D791" s="50">
        <v>22035651</v>
      </c>
      <c r="E791" s="50" t="s">
        <v>2298</v>
      </c>
      <c r="F791" s="50" t="s">
        <v>2299</v>
      </c>
      <c r="G791" s="50" t="s">
        <v>2300</v>
      </c>
      <c r="H791" s="50" t="s">
        <v>2334</v>
      </c>
      <c r="J791" s="50">
        <v>76</v>
      </c>
      <c r="K791" s="50">
        <v>73</v>
      </c>
      <c r="L791" s="50">
        <v>0</v>
      </c>
      <c r="M791" s="50">
        <v>5</v>
      </c>
      <c r="N791" s="50">
        <v>0</v>
      </c>
      <c r="O791" s="50" t="s">
        <v>3971</v>
      </c>
      <c r="P791" s="50" t="s">
        <v>3972</v>
      </c>
      <c r="Q791" s="50" t="s">
        <v>3973</v>
      </c>
      <c r="R791" s="50" t="s">
        <v>3974</v>
      </c>
      <c r="S791" s="50">
        <v>23759</v>
      </c>
      <c r="T791" s="50" t="s">
        <v>3519</v>
      </c>
      <c r="U791" s="50">
        <v>10</v>
      </c>
      <c r="V791" s="50">
        <v>0</v>
      </c>
      <c r="W791" s="50" t="s">
        <v>408</v>
      </c>
    </row>
    <row r="792" spans="1:23" x14ac:dyDescent="0.2">
      <c r="A792" s="50" t="s">
        <v>3975</v>
      </c>
      <c r="B792" s="50">
        <v>22</v>
      </c>
      <c r="C792" s="50">
        <v>26351332</v>
      </c>
      <c r="D792" s="50">
        <v>26351332</v>
      </c>
      <c r="E792" s="50" t="s">
        <v>2322</v>
      </c>
      <c r="F792" s="50" t="s">
        <v>2299</v>
      </c>
      <c r="G792" s="50" t="s">
        <v>2348</v>
      </c>
      <c r="H792" s="50" t="s">
        <v>2310</v>
      </c>
      <c r="J792" s="50">
        <v>52</v>
      </c>
      <c r="K792" s="50">
        <v>20</v>
      </c>
      <c r="L792" s="50">
        <v>0</v>
      </c>
      <c r="M792" s="50">
        <v>7</v>
      </c>
      <c r="N792" s="50">
        <v>0</v>
      </c>
      <c r="O792" s="50" t="s">
        <v>408</v>
      </c>
      <c r="P792" s="50" t="s">
        <v>408</v>
      </c>
      <c r="Q792" s="50" t="s">
        <v>408</v>
      </c>
      <c r="R792" s="50" t="s">
        <v>408</v>
      </c>
      <c r="S792" s="50">
        <v>84700</v>
      </c>
      <c r="T792" s="50" t="s">
        <v>3519</v>
      </c>
      <c r="U792" s="50" t="s">
        <v>408</v>
      </c>
      <c r="V792" s="50" t="s">
        <v>408</v>
      </c>
      <c r="W792" s="50">
        <v>15</v>
      </c>
    </row>
    <row r="793" spans="1:23" customFormat="1" hidden="1" x14ac:dyDescent="0.2">
      <c r="A793" t="s">
        <v>3976</v>
      </c>
      <c r="B793">
        <v>22</v>
      </c>
      <c r="C793">
        <v>31529219</v>
      </c>
      <c r="D793">
        <v>31529219</v>
      </c>
      <c r="E793" t="s">
        <v>2309</v>
      </c>
      <c r="F793" t="s">
        <v>2299</v>
      </c>
      <c r="G793" t="s">
        <v>2310</v>
      </c>
      <c r="H793" t="s">
        <v>2300</v>
      </c>
      <c r="J793">
        <v>97</v>
      </c>
      <c r="K793">
        <v>64</v>
      </c>
      <c r="L793">
        <v>0</v>
      </c>
      <c r="M793">
        <v>7</v>
      </c>
      <c r="N793">
        <v>0</v>
      </c>
      <c r="O793" t="s">
        <v>408</v>
      </c>
      <c r="P793" t="s">
        <v>408</v>
      </c>
      <c r="Q793" t="s">
        <v>408</v>
      </c>
      <c r="R793" t="s">
        <v>408</v>
      </c>
      <c r="S793">
        <v>50487</v>
      </c>
      <c r="T793" t="s">
        <v>3519</v>
      </c>
      <c r="U793" t="s">
        <v>408</v>
      </c>
      <c r="V793" t="s">
        <v>408</v>
      </c>
      <c r="W793" t="s">
        <v>408</v>
      </c>
    </row>
    <row r="794" spans="1:23" customFormat="1" hidden="1" x14ac:dyDescent="0.2">
      <c r="A794" t="s">
        <v>3977</v>
      </c>
      <c r="B794">
        <v>22</v>
      </c>
      <c r="C794">
        <v>38122340</v>
      </c>
      <c r="D794">
        <v>38122340</v>
      </c>
      <c r="E794" t="s">
        <v>2312</v>
      </c>
      <c r="F794" t="s">
        <v>2299</v>
      </c>
      <c r="G794" t="s">
        <v>2300</v>
      </c>
      <c r="H794" t="s">
        <v>2334</v>
      </c>
      <c r="J794">
        <v>101</v>
      </c>
      <c r="K794">
        <v>57</v>
      </c>
      <c r="L794">
        <v>0</v>
      </c>
      <c r="M794">
        <v>6</v>
      </c>
      <c r="N794">
        <v>0</v>
      </c>
      <c r="O794" t="s">
        <v>408</v>
      </c>
      <c r="P794" t="s">
        <v>408</v>
      </c>
      <c r="Q794" t="s">
        <v>408</v>
      </c>
      <c r="R794" t="s">
        <v>408</v>
      </c>
      <c r="S794">
        <v>11078</v>
      </c>
      <c r="T794" t="s">
        <v>3519</v>
      </c>
      <c r="U794" t="s">
        <v>408</v>
      </c>
      <c r="V794" t="s">
        <v>408</v>
      </c>
      <c r="W794" t="s">
        <v>408</v>
      </c>
    </row>
    <row r="795" spans="1:23" customFormat="1" hidden="1" x14ac:dyDescent="0.2">
      <c r="A795" t="s">
        <v>3978</v>
      </c>
      <c r="B795">
        <v>22</v>
      </c>
      <c r="C795">
        <v>39267705</v>
      </c>
      <c r="D795">
        <v>39267705</v>
      </c>
      <c r="E795" t="s">
        <v>2312</v>
      </c>
      <c r="F795" t="s">
        <v>2299</v>
      </c>
      <c r="G795" t="s">
        <v>2300</v>
      </c>
      <c r="H795" t="s">
        <v>2334</v>
      </c>
      <c r="J795">
        <v>63</v>
      </c>
      <c r="K795">
        <v>70</v>
      </c>
      <c r="L795">
        <v>0</v>
      </c>
      <c r="M795">
        <v>5</v>
      </c>
      <c r="N795">
        <v>0</v>
      </c>
      <c r="O795" t="s">
        <v>408</v>
      </c>
      <c r="P795" t="s">
        <v>408</v>
      </c>
      <c r="Q795" t="s">
        <v>408</v>
      </c>
      <c r="R795" t="s">
        <v>408</v>
      </c>
      <c r="S795">
        <v>23466</v>
      </c>
      <c r="T795" t="s">
        <v>3519</v>
      </c>
      <c r="U795" t="s">
        <v>408</v>
      </c>
      <c r="V795" t="s">
        <v>408</v>
      </c>
      <c r="W795" t="s">
        <v>408</v>
      </c>
    </row>
    <row r="796" spans="1:23" x14ac:dyDescent="0.2">
      <c r="A796" s="50" t="s">
        <v>3979</v>
      </c>
      <c r="B796" s="50">
        <v>22</v>
      </c>
      <c r="C796" s="50">
        <v>44235892</v>
      </c>
      <c r="D796" s="50">
        <v>44235892</v>
      </c>
      <c r="E796" s="50" t="s">
        <v>2298</v>
      </c>
      <c r="F796" s="50" t="s">
        <v>2299</v>
      </c>
      <c r="G796" s="50" t="s">
        <v>2300</v>
      </c>
      <c r="H796" s="50" t="s">
        <v>2334</v>
      </c>
      <c r="J796" s="50">
        <v>87</v>
      </c>
      <c r="K796" s="50">
        <v>40</v>
      </c>
      <c r="L796" s="50">
        <v>0</v>
      </c>
      <c r="M796" s="50">
        <v>6</v>
      </c>
      <c r="N796" s="50">
        <v>0</v>
      </c>
      <c r="O796" s="50" t="s">
        <v>3980</v>
      </c>
      <c r="P796" s="50">
        <v>15.3512</v>
      </c>
      <c r="Q796" s="50">
        <v>5.6899999999999999E-2</v>
      </c>
      <c r="R796" s="50" t="s">
        <v>3720</v>
      </c>
      <c r="S796" s="50">
        <v>25830</v>
      </c>
      <c r="T796" s="50" t="s">
        <v>3519</v>
      </c>
      <c r="U796" s="50" t="s">
        <v>408</v>
      </c>
      <c r="V796" s="50" t="s">
        <v>408</v>
      </c>
      <c r="W796" s="50" t="s">
        <v>408</v>
      </c>
    </row>
    <row r="797" spans="1:23" customFormat="1" hidden="1" x14ac:dyDescent="0.2">
      <c r="A797" t="s">
        <v>3981</v>
      </c>
      <c r="B797">
        <v>22</v>
      </c>
      <c r="C797">
        <v>50655243</v>
      </c>
      <c r="D797">
        <v>50655243</v>
      </c>
      <c r="E797" t="s">
        <v>2312</v>
      </c>
      <c r="F797" t="s">
        <v>2299</v>
      </c>
      <c r="G797" t="s">
        <v>2300</v>
      </c>
      <c r="H797" t="s">
        <v>2334</v>
      </c>
      <c r="J797">
        <v>238</v>
      </c>
      <c r="K797">
        <v>149</v>
      </c>
      <c r="L797">
        <v>1</v>
      </c>
      <c r="M797">
        <v>6</v>
      </c>
      <c r="N797">
        <v>0</v>
      </c>
      <c r="O797" t="s">
        <v>408</v>
      </c>
      <c r="P797" t="s">
        <v>408</v>
      </c>
      <c r="Q797" t="s">
        <v>408</v>
      </c>
      <c r="R797" t="s">
        <v>408</v>
      </c>
      <c r="S797">
        <v>0</v>
      </c>
      <c r="T797" t="s">
        <v>3519</v>
      </c>
      <c r="U797" t="s">
        <v>408</v>
      </c>
      <c r="V797" t="s">
        <v>408</v>
      </c>
      <c r="W797" t="s">
        <v>408</v>
      </c>
    </row>
    <row r="798" spans="1:23" x14ac:dyDescent="0.2">
      <c r="A798" s="50" t="s">
        <v>3982</v>
      </c>
      <c r="B798" s="50">
        <v>22</v>
      </c>
      <c r="C798" s="50">
        <v>51049192</v>
      </c>
      <c r="D798" s="50">
        <v>51049192</v>
      </c>
      <c r="E798" s="50" t="s">
        <v>2298</v>
      </c>
      <c r="F798" s="50" t="s">
        <v>2299</v>
      </c>
      <c r="G798" s="50" t="s">
        <v>2310</v>
      </c>
      <c r="H798" s="50" t="s">
        <v>2334</v>
      </c>
      <c r="J798" s="50">
        <v>116</v>
      </c>
      <c r="K798" s="50">
        <v>66</v>
      </c>
      <c r="L798" s="50">
        <v>0</v>
      </c>
      <c r="M798" s="50">
        <v>7</v>
      </c>
      <c r="N798" s="50">
        <v>0</v>
      </c>
      <c r="O798" s="50" t="s">
        <v>408</v>
      </c>
      <c r="P798" s="50" t="s">
        <v>408</v>
      </c>
      <c r="Q798" s="50" t="s">
        <v>408</v>
      </c>
      <c r="R798" s="50" t="s">
        <v>408</v>
      </c>
      <c r="S798" s="50">
        <v>23542</v>
      </c>
      <c r="T798" s="50" t="s">
        <v>3519</v>
      </c>
      <c r="U798" s="50" t="s">
        <v>408</v>
      </c>
      <c r="V798" s="50" t="s">
        <v>408</v>
      </c>
      <c r="W798" s="50" t="s">
        <v>408</v>
      </c>
    </row>
    <row r="799" spans="1:23" x14ac:dyDescent="0.2">
      <c r="A799" s="50" t="s">
        <v>3983</v>
      </c>
      <c r="B799" s="50" t="s">
        <v>2393</v>
      </c>
      <c r="C799" s="50">
        <v>20044032</v>
      </c>
      <c r="D799" s="50">
        <v>20044032</v>
      </c>
      <c r="E799" s="50" t="s">
        <v>2298</v>
      </c>
      <c r="F799" s="50" t="s">
        <v>2299</v>
      </c>
      <c r="G799" s="50" t="s">
        <v>2300</v>
      </c>
      <c r="H799" s="50" t="s">
        <v>2334</v>
      </c>
      <c r="J799" s="50">
        <v>60</v>
      </c>
      <c r="K799" s="50">
        <v>89</v>
      </c>
      <c r="L799" s="50">
        <v>0</v>
      </c>
      <c r="M799" s="50">
        <v>7</v>
      </c>
      <c r="N799" s="50">
        <v>0</v>
      </c>
      <c r="O799" s="50" t="s">
        <v>3984</v>
      </c>
      <c r="P799" s="50" t="s">
        <v>3985</v>
      </c>
      <c r="Q799" s="50" t="s">
        <v>3986</v>
      </c>
      <c r="R799" s="50" t="s">
        <v>3712</v>
      </c>
      <c r="S799" s="50">
        <v>256714</v>
      </c>
      <c r="T799" s="50" t="s">
        <v>3519</v>
      </c>
      <c r="U799" s="50" t="s">
        <v>408</v>
      </c>
      <c r="V799" s="50" t="s">
        <v>408</v>
      </c>
      <c r="W799" s="50" t="s">
        <v>408</v>
      </c>
    </row>
    <row r="800" spans="1:23" customFormat="1" hidden="1" x14ac:dyDescent="0.2">
      <c r="A800" t="s">
        <v>3987</v>
      </c>
      <c r="B800" t="s">
        <v>2393</v>
      </c>
      <c r="C800">
        <v>22132695</v>
      </c>
      <c r="D800">
        <v>22132695</v>
      </c>
      <c r="E800" t="s">
        <v>2312</v>
      </c>
      <c r="F800" t="s">
        <v>2299</v>
      </c>
      <c r="G800" t="s">
        <v>2300</v>
      </c>
      <c r="H800" t="s">
        <v>2334</v>
      </c>
      <c r="J800">
        <v>150</v>
      </c>
      <c r="K800">
        <v>169</v>
      </c>
      <c r="L800">
        <v>0</v>
      </c>
      <c r="M800">
        <v>10</v>
      </c>
      <c r="N800">
        <v>0</v>
      </c>
      <c r="O800" t="s">
        <v>408</v>
      </c>
      <c r="P800" t="s">
        <v>408</v>
      </c>
      <c r="Q800" t="s">
        <v>408</v>
      </c>
      <c r="R800" t="s">
        <v>408</v>
      </c>
      <c r="S800">
        <v>5251</v>
      </c>
      <c r="T800" t="s">
        <v>3519</v>
      </c>
      <c r="U800" t="s">
        <v>408</v>
      </c>
      <c r="V800" t="s">
        <v>408</v>
      </c>
      <c r="W800">
        <v>17</v>
      </c>
    </row>
    <row r="801" spans="1:23" customFormat="1" hidden="1" x14ac:dyDescent="0.2">
      <c r="A801" t="s">
        <v>3988</v>
      </c>
      <c r="B801" t="s">
        <v>2393</v>
      </c>
      <c r="C801">
        <v>47062419</v>
      </c>
      <c r="D801">
        <v>47062419</v>
      </c>
      <c r="E801" t="s">
        <v>2312</v>
      </c>
      <c r="F801" t="s">
        <v>2299</v>
      </c>
      <c r="G801" t="s">
        <v>2300</v>
      </c>
      <c r="H801" t="s">
        <v>2334</v>
      </c>
      <c r="J801">
        <v>108</v>
      </c>
      <c r="K801">
        <v>152</v>
      </c>
      <c r="L801">
        <v>0</v>
      </c>
      <c r="M801">
        <v>5</v>
      </c>
      <c r="N801">
        <v>0</v>
      </c>
      <c r="O801" t="s">
        <v>408</v>
      </c>
      <c r="P801" t="s">
        <v>408</v>
      </c>
      <c r="Q801" t="s">
        <v>408</v>
      </c>
      <c r="R801" t="s">
        <v>408</v>
      </c>
      <c r="S801">
        <v>7317</v>
      </c>
      <c r="T801" t="s">
        <v>3519</v>
      </c>
      <c r="U801" t="s">
        <v>408</v>
      </c>
      <c r="V801" t="s">
        <v>408</v>
      </c>
      <c r="W801">
        <v>13</v>
      </c>
    </row>
    <row r="802" spans="1:23" x14ac:dyDescent="0.2">
      <c r="A802" s="50" t="s">
        <v>3989</v>
      </c>
      <c r="B802" s="50" t="s">
        <v>2393</v>
      </c>
      <c r="C802" s="50">
        <v>100911580</v>
      </c>
      <c r="D802" s="50">
        <v>100911580</v>
      </c>
      <c r="E802" s="50" t="s">
        <v>2298</v>
      </c>
      <c r="F802" s="50" t="s">
        <v>2299</v>
      </c>
      <c r="G802" s="50" t="s">
        <v>2334</v>
      </c>
      <c r="H802" s="50" t="s">
        <v>2348</v>
      </c>
      <c r="J802" s="50">
        <v>80</v>
      </c>
      <c r="K802" s="50">
        <v>90</v>
      </c>
      <c r="L802" s="50">
        <v>0</v>
      </c>
      <c r="M802" s="50">
        <v>5</v>
      </c>
      <c r="N802" s="50">
        <v>0</v>
      </c>
      <c r="O802" s="50" t="s">
        <v>408</v>
      </c>
      <c r="P802" s="50" t="s">
        <v>408</v>
      </c>
      <c r="Q802" s="50" t="s">
        <v>408</v>
      </c>
      <c r="R802" s="50" t="s">
        <v>408</v>
      </c>
      <c r="S802" s="50">
        <v>9823</v>
      </c>
      <c r="T802" s="50" t="s">
        <v>3519</v>
      </c>
      <c r="U802" s="50" t="s">
        <v>408</v>
      </c>
      <c r="V802" s="50" t="s">
        <v>408</v>
      </c>
      <c r="W802" s="50" t="s">
        <v>408</v>
      </c>
    </row>
    <row r="803" spans="1:23" x14ac:dyDescent="0.2">
      <c r="A803" s="50" t="s">
        <v>3990</v>
      </c>
      <c r="B803" s="50" t="s">
        <v>2393</v>
      </c>
      <c r="C803" s="50">
        <v>115582683</v>
      </c>
      <c r="D803" s="50">
        <v>115582683</v>
      </c>
      <c r="E803" s="50" t="s">
        <v>2298</v>
      </c>
      <c r="F803" s="50" t="s">
        <v>2299</v>
      </c>
      <c r="G803" s="50" t="s">
        <v>2334</v>
      </c>
      <c r="H803" s="50" t="s">
        <v>2300</v>
      </c>
      <c r="J803" s="50">
        <v>112</v>
      </c>
      <c r="K803" s="50">
        <v>197</v>
      </c>
      <c r="L803" s="50">
        <v>0</v>
      </c>
      <c r="M803" s="50">
        <v>5</v>
      </c>
      <c r="N803" s="50">
        <v>0</v>
      </c>
      <c r="O803" s="50" t="s">
        <v>408</v>
      </c>
      <c r="P803" s="50" t="s">
        <v>408</v>
      </c>
      <c r="Q803" s="50" t="s">
        <v>408</v>
      </c>
      <c r="R803" s="50" t="s">
        <v>408</v>
      </c>
      <c r="S803" s="50">
        <v>11254</v>
      </c>
      <c r="T803" s="50" t="s">
        <v>3519</v>
      </c>
      <c r="U803" s="50" t="s">
        <v>408</v>
      </c>
      <c r="V803" s="50" t="s">
        <v>408</v>
      </c>
      <c r="W803" s="50" t="s">
        <v>408</v>
      </c>
    </row>
    <row r="804" spans="1:23" x14ac:dyDescent="0.2">
      <c r="A804" s="50" t="s">
        <v>3991</v>
      </c>
      <c r="B804" s="50" t="s">
        <v>2393</v>
      </c>
      <c r="C804" s="50">
        <v>125685249</v>
      </c>
      <c r="D804" s="50">
        <v>125685249</v>
      </c>
      <c r="E804" s="50" t="s">
        <v>2298</v>
      </c>
      <c r="F804" s="50" t="s">
        <v>2299</v>
      </c>
      <c r="G804" s="50" t="s">
        <v>2310</v>
      </c>
      <c r="H804" s="50" t="s">
        <v>2348</v>
      </c>
      <c r="J804" s="50">
        <v>45</v>
      </c>
      <c r="K804" s="50">
        <v>46</v>
      </c>
      <c r="L804" s="50">
        <v>0</v>
      </c>
      <c r="M804" s="50">
        <v>4</v>
      </c>
      <c r="N804" s="50">
        <v>0</v>
      </c>
      <c r="O804" s="50" t="s">
        <v>3992</v>
      </c>
      <c r="P804" s="50" t="s">
        <v>3993</v>
      </c>
      <c r="Q804" s="50" t="s">
        <v>3994</v>
      </c>
      <c r="R804" s="50" t="s">
        <v>3712</v>
      </c>
      <c r="S804" s="50">
        <v>139170</v>
      </c>
      <c r="T804" s="50" t="s">
        <v>3519</v>
      </c>
      <c r="U804" s="50" t="s">
        <v>408</v>
      </c>
      <c r="V804" s="50" t="s">
        <v>408</v>
      </c>
      <c r="W804" s="50">
        <v>14</v>
      </c>
    </row>
    <row r="805" spans="1:23" customFormat="1" hidden="1" x14ac:dyDescent="0.2">
      <c r="A805" t="s">
        <v>3995</v>
      </c>
      <c r="B805" t="s">
        <v>2393</v>
      </c>
      <c r="C805">
        <v>134023180</v>
      </c>
      <c r="D805">
        <v>134023180</v>
      </c>
      <c r="E805" t="s">
        <v>2379</v>
      </c>
      <c r="F805" t="s">
        <v>2299</v>
      </c>
      <c r="G805" t="s">
        <v>2300</v>
      </c>
      <c r="H805" t="s">
        <v>2348</v>
      </c>
      <c r="J805">
        <v>43</v>
      </c>
      <c r="K805">
        <v>95</v>
      </c>
      <c r="L805">
        <v>0</v>
      </c>
      <c r="M805">
        <v>6</v>
      </c>
      <c r="N805">
        <v>0</v>
      </c>
      <c r="O805" t="s">
        <v>408</v>
      </c>
      <c r="P805" t="s">
        <v>408</v>
      </c>
      <c r="Q805" t="s">
        <v>408</v>
      </c>
      <c r="R805" t="s">
        <v>408</v>
      </c>
      <c r="S805">
        <v>56180</v>
      </c>
      <c r="T805" t="s">
        <v>3519</v>
      </c>
      <c r="U805" t="s">
        <v>408</v>
      </c>
      <c r="V805" t="s">
        <v>408</v>
      </c>
      <c r="W805" t="s">
        <v>408</v>
      </c>
    </row>
    <row r="806" spans="1:23" x14ac:dyDescent="0.2">
      <c r="A806" s="50" t="s">
        <v>3996</v>
      </c>
      <c r="B806" s="50" t="s">
        <v>2393</v>
      </c>
      <c r="C806" s="50">
        <v>149639278</v>
      </c>
      <c r="D806" s="50">
        <v>149639278</v>
      </c>
      <c r="E806" s="50" t="s">
        <v>2298</v>
      </c>
      <c r="F806" s="50" t="s">
        <v>2299</v>
      </c>
      <c r="G806" s="50" t="s">
        <v>2310</v>
      </c>
      <c r="H806" s="50" t="s">
        <v>2300</v>
      </c>
      <c r="J806" s="50">
        <v>455</v>
      </c>
      <c r="K806" s="50">
        <v>311</v>
      </c>
      <c r="L806" s="50">
        <v>0</v>
      </c>
      <c r="M806" s="50">
        <v>6</v>
      </c>
      <c r="N806" s="50">
        <v>0</v>
      </c>
      <c r="O806" s="50" t="s">
        <v>3997</v>
      </c>
      <c r="P806" s="50" t="s">
        <v>3998</v>
      </c>
      <c r="Q806" s="50" t="s">
        <v>3999</v>
      </c>
      <c r="R806" s="50" t="s">
        <v>4000</v>
      </c>
      <c r="S806" s="50">
        <v>10046</v>
      </c>
      <c r="T806" s="50" t="s">
        <v>3519</v>
      </c>
      <c r="U806" s="50">
        <v>4</v>
      </c>
      <c r="V806" s="50">
        <v>0</v>
      </c>
      <c r="W806" s="50" t="s">
        <v>408</v>
      </c>
    </row>
    <row r="807" spans="1:23" customFormat="1" hidden="1" x14ac:dyDescent="0.2">
      <c r="A807" t="s">
        <v>4001</v>
      </c>
      <c r="B807" t="s">
        <v>2393</v>
      </c>
      <c r="C807">
        <v>152991084</v>
      </c>
      <c r="D807">
        <v>152991084</v>
      </c>
      <c r="E807" t="s">
        <v>2312</v>
      </c>
      <c r="F807" t="s">
        <v>2299</v>
      </c>
      <c r="G807" t="s">
        <v>2310</v>
      </c>
      <c r="H807" t="s">
        <v>2348</v>
      </c>
      <c r="J807">
        <v>29</v>
      </c>
      <c r="K807">
        <v>27</v>
      </c>
      <c r="L807">
        <v>0</v>
      </c>
      <c r="M807">
        <v>4</v>
      </c>
      <c r="N807">
        <v>0</v>
      </c>
      <c r="O807" t="s">
        <v>408</v>
      </c>
      <c r="P807" t="s">
        <v>408</v>
      </c>
      <c r="Q807" t="s">
        <v>408</v>
      </c>
      <c r="R807" t="s">
        <v>408</v>
      </c>
      <c r="S807">
        <v>215</v>
      </c>
      <c r="T807" t="s">
        <v>3519</v>
      </c>
      <c r="U807" t="s">
        <v>408</v>
      </c>
      <c r="V807" t="s">
        <v>408</v>
      </c>
      <c r="W807" t="s">
        <v>408</v>
      </c>
    </row>
    <row r="808" spans="1:23" customFormat="1" hidden="1" x14ac:dyDescent="0.2">
      <c r="A808" t="s">
        <v>4002</v>
      </c>
      <c r="B808" t="s">
        <v>2393</v>
      </c>
      <c r="C808">
        <v>153248307</v>
      </c>
      <c r="D808">
        <v>153248307</v>
      </c>
      <c r="E808" t="s">
        <v>2379</v>
      </c>
      <c r="F808" t="s">
        <v>2299</v>
      </c>
      <c r="G808" t="s">
        <v>2300</v>
      </c>
      <c r="H808" t="s">
        <v>2334</v>
      </c>
      <c r="J808">
        <v>166</v>
      </c>
      <c r="K808">
        <v>233</v>
      </c>
      <c r="L808">
        <v>1</v>
      </c>
      <c r="M808">
        <v>6</v>
      </c>
      <c r="N808">
        <v>0</v>
      </c>
      <c r="O808" t="s">
        <v>408</v>
      </c>
      <c r="P808" t="s">
        <v>408</v>
      </c>
      <c r="Q808" t="s">
        <v>408</v>
      </c>
      <c r="R808" t="s">
        <v>408</v>
      </c>
      <c r="S808">
        <v>8269</v>
      </c>
      <c r="T808" t="s">
        <v>3519</v>
      </c>
      <c r="U808" t="s">
        <v>408</v>
      </c>
      <c r="V808" t="s">
        <v>408</v>
      </c>
      <c r="W808" t="s">
        <v>408</v>
      </c>
    </row>
    <row r="809" spans="1:23" x14ac:dyDescent="0.2">
      <c r="A809" s="50" t="s">
        <v>4003</v>
      </c>
      <c r="B809" s="50">
        <v>1</v>
      </c>
      <c r="C809" s="50">
        <v>19446746</v>
      </c>
      <c r="D809" s="50">
        <v>19446746</v>
      </c>
      <c r="E809" s="50" t="s">
        <v>2298</v>
      </c>
      <c r="F809" s="50" t="s">
        <v>2299</v>
      </c>
      <c r="G809" s="50" t="s">
        <v>2310</v>
      </c>
      <c r="H809" s="50" t="s">
        <v>2348</v>
      </c>
      <c r="J809" s="50">
        <v>117</v>
      </c>
      <c r="K809" s="50">
        <v>97</v>
      </c>
      <c r="L809" s="50">
        <v>0</v>
      </c>
      <c r="M809" s="50">
        <v>5</v>
      </c>
      <c r="N809" s="50">
        <v>0</v>
      </c>
      <c r="O809" s="50" t="s">
        <v>4004</v>
      </c>
      <c r="P809" s="50" t="s">
        <v>4005</v>
      </c>
      <c r="Q809" s="50" t="s">
        <v>4006</v>
      </c>
      <c r="R809" s="50" t="s">
        <v>4007</v>
      </c>
      <c r="S809" s="50">
        <v>23352</v>
      </c>
      <c r="T809" s="50" t="s">
        <v>4008</v>
      </c>
      <c r="U809" s="50">
        <v>25</v>
      </c>
      <c r="V809" s="50">
        <v>0</v>
      </c>
      <c r="W809" s="50">
        <v>14</v>
      </c>
    </row>
    <row r="810" spans="1:23" customFormat="1" hidden="1" x14ac:dyDescent="0.2">
      <c r="A810" t="s">
        <v>2990</v>
      </c>
      <c r="B810">
        <v>1</v>
      </c>
      <c r="C810">
        <v>40880974</v>
      </c>
      <c r="D810">
        <v>40880974</v>
      </c>
      <c r="E810" t="s">
        <v>2379</v>
      </c>
      <c r="F810" t="s">
        <v>2299</v>
      </c>
      <c r="G810" t="s">
        <v>2300</v>
      </c>
      <c r="H810" t="s">
        <v>2310</v>
      </c>
      <c r="J810">
        <v>91</v>
      </c>
      <c r="K810">
        <v>72</v>
      </c>
      <c r="L810">
        <v>0</v>
      </c>
      <c r="M810">
        <v>5</v>
      </c>
      <c r="N810">
        <v>0</v>
      </c>
      <c r="O810" t="s">
        <v>408</v>
      </c>
      <c r="P810" t="s">
        <v>408</v>
      </c>
      <c r="Q810" t="s">
        <v>408</v>
      </c>
      <c r="R810" t="s">
        <v>408</v>
      </c>
      <c r="S810">
        <v>64744</v>
      </c>
      <c r="T810" t="s">
        <v>4008</v>
      </c>
      <c r="U810" t="s">
        <v>408</v>
      </c>
      <c r="V810" t="s">
        <v>408</v>
      </c>
      <c r="W810">
        <v>10</v>
      </c>
    </row>
    <row r="811" spans="1:23" x14ac:dyDescent="0.2">
      <c r="A811" s="50" t="s">
        <v>4009</v>
      </c>
      <c r="B811" s="50">
        <v>1</v>
      </c>
      <c r="C811" s="50">
        <v>67845779</v>
      </c>
      <c r="D811" s="50">
        <v>67845779</v>
      </c>
      <c r="E811" s="50" t="s">
        <v>2298</v>
      </c>
      <c r="F811" s="50" t="s">
        <v>2299</v>
      </c>
      <c r="G811" s="50" t="s">
        <v>2300</v>
      </c>
      <c r="H811" s="50" t="s">
        <v>2334</v>
      </c>
      <c r="I811" s="50" t="s">
        <v>4010</v>
      </c>
      <c r="J811" s="50">
        <v>158</v>
      </c>
      <c r="K811" s="50">
        <v>170</v>
      </c>
      <c r="L811" s="50">
        <v>1</v>
      </c>
      <c r="M811" s="50">
        <v>6</v>
      </c>
      <c r="N811" s="50">
        <v>0</v>
      </c>
      <c r="O811" s="50" t="s">
        <v>408</v>
      </c>
      <c r="P811" s="50" t="s">
        <v>408</v>
      </c>
      <c r="Q811" s="50" t="s">
        <v>408</v>
      </c>
      <c r="R811" s="50" t="s">
        <v>408</v>
      </c>
      <c r="S811" s="50">
        <v>3595</v>
      </c>
      <c r="T811" s="50" t="s">
        <v>4008</v>
      </c>
      <c r="U811" s="50" t="s">
        <v>408</v>
      </c>
      <c r="V811" s="50" t="s">
        <v>408</v>
      </c>
      <c r="W811" s="50">
        <v>9</v>
      </c>
    </row>
    <row r="812" spans="1:23" x14ac:dyDescent="0.2">
      <c r="A812" s="50" t="s">
        <v>4011</v>
      </c>
      <c r="B812" s="50">
        <v>1</v>
      </c>
      <c r="C812" s="50">
        <v>152777794</v>
      </c>
      <c r="D812" s="50">
        <v>152777794</v>
      </c>
      <c r="E812" s="50" t="s">
        <v>2298</v>
      </c>
      <c r="F812" s="50" t="s">
        <v>2299</v>
      </c>
      <c r="G812" s="50" t="s">
        <v>2300</v>
      </c>
      <c r="H812" s="50" t="s">
        <v>2310</v>
      </c>
      <c r="J812" s="50">
        <v>264</v>
      </c>
      <c r="K812" s="50">
        <v>144</v>
      </c>
      <c r="L812" s="50">
        <v>0</v>
      </c>
      <c r="M812" s="50">
        <v>12</v>
      </c>
      <c r="N812" s="50">
        <v>0</v>
      </c>
      <c r="O812" s="50" t="s">
        <v>408</v>
      </c>
      <c r="P812" s="50" t="s">
        <v>408</v>
      </c>
      <c r="Q812" s="50" t="s">
        <v>408</v>
      </c>
      <c r="R812" s="50" t="s">
        <v>408</v>
      </c>
      <c r="S812" s="50">
        <v>353133</v>
      </c>
      <c r="T812" s="50" t="s">
        <v>4008</v>
      </c>
      <c r="U812" s="50" t="s">
        <v>408</v>
      </c>
      <c r="V812" s="50" t="s">
        <v>408</v>
      </c>
      <c r="W812" s="50">
        <v>10</v>
      </c>
    </row>
    <row r="813" spans="1:23" x14ac:dyDescent="0.2">
      <c r="A813" s="50" t="s">
        <v>3570</v>
      </c>
      <c r="B813" s="50">
        <v>1</v>
      </c>
      <c r="C813" s="50">
        <v>192997280</v>
      </c>
      <c r="D813" s="50">
        <v>192997280</v>
      </c>
      <c r="E813" s="50" t="s">
        <v>2322</v>
      </c>
      <c r="F813" s="50" t="s">
        <v>2299</v>
      </c>
      <c r="G813" s="50" t="s">
        <v>2348</v>
      </c>
      <c r="H813" s="50" t="s">
        <v>2310</v>
      </c>
      <c r="J813" s="50">
        <v>41</v>
      </c>
      <c r="K813" s="50">
        <v>58</v>
      </c>
      <c r="L813" s="50">
        <v>0</v>
      </c>
      <c r="M813" s="50">
        <v>11</v>
      </c>
      <c r="N813" s="50">
        <v>0</v>
      </c>
      <c r="O813" s="50" t="s">
        <v>408</v>
      </c>
      <c r="P813" s="50" t="s">
        <v>408</v>
      </c>
      <c r="Q813" s="50" t="s">
        <v>408</v>
      </c>
      <c r="R813" s="50" t="s">
        <v>408</v>
      </c>
      <c r="S813" s="50">
        <v>51377</v>
      </c>
      <c r="T813" s="50" t="s">
        <v>4008</v>
      </c>
      <c r="U813" s="50" t="s">
        <v>408</v>
      </c>
      <c r="V813" s="50" t="s">
        <v>408</v>
      </c>
      <c r="W813" s="50">
        <v>2</v>
      </c>
    </row>
    <row r="814" spans="1:23" x14ac:dyDescent="0.2">
      <c r="A814" s="50" t="s">
        <v>3576</v>
      </c>
      <c r="B814" s="50">
        <v>1</v>
      </c>
      <c r="C814" s="50">
        <v>216850571</v>
      </c>
      <c r="D814" s="50">
        <v>216850571</v>
      </c>
      <c r="E814" s="50" t="s">
        <v>2298</v>
      </c>
      <c r="F814" s="50" t="s">
        <v>2299</v>
      </c>
      <c r="G814" s="50" t="s">
        <v>2348</v>
      </c>
      <c r="H814" s="50" t="s">
        <v>2310</v>
      </c>
      <c r="J814" s="50">
        <v>116</v>
      </c>
      <c r="K814" s="50">
        <v>83</v>
      </c>
      <c r="L814" s="50">
        <v>0</v>
      </c>
      <c r="M814" s="50">
        <v>43</v>
      </c>
      <c r="N814" s="50">
        <v>0</v>
      </c>
      <c r="O814" s="50" t="s">
        <v>3577</v>
      </c>
      <c r="P814" s="50">
        <v>8024.0385999999999</v>
      </c>
      <c r="Q814" s="50">
        <v>1.3474999999999999</v>
      </c>
      <c r="R814" s="50" t="s">
        <v>3569</v>
      </c>
      <c r="S814" s="50">
        <v>2104</v>
      </c>
      <c r="T814" s="50" t="s">
        <v>4008</v>
      </c>
      <c r="U814" s="50" t="s">
        <v>408</v>
      </c>
      <c r="V814" s="50" t="s">
        <v>408</v>
      </c>
      <c r="W814" s="50">
        <v>2</v>
      </c>
    </row>
    <row r="815" spans="1:23" customFormat="1" hidden="1" x14ac:dyDescent="0.2">
      <c r="A815" t="s">
        <v>4012</v>
      </c>
      <c r="B815">
        <v>1</v>
      </c>
      <c r="C815">
        <v>237863643</v>
      </c>
      <c r="D815">
        <v>237863643</v>
      </c>
      <c r="E815" t="s">
        <v>2312</v>
      </c>
      <c r="F815" t="s">
        <v>2299</v>
      </c>
      <c r="G815" t="s">
        <v>2348</v>
      </c>
      <c r="H815" t="s">
        <v>2310</v>
      </c>
      <c r="J815">
        <v>137</v>
      </c>
      <c r="K815">
        <v>145</v>
      </c>
      <c r="L815">
        <v>0</v>
      </c>
      <c r="M815">
        <v>14</v>
      </c>
      <c r="N815">
        <v>0</v>
      </c>
      <c r="O815" t="s">
        <v>408</v>
      </c>
      <c r="P815" t="s">
        <v>408</v>
      </c>
      <c r="Q815" t="s">
        <v>408</v>
      </c>
      <c r="R815" t="s">
        <v>408</v>
      </c>
      <c r="S815">
        <v>6262</v>
      </c>
      <c r="T815" t="s">
        <v>4008</v>
      </c>
      <c r="U815" t="s">
        <v>408</v>
      </c>
      <c r="V815" t="s">
        <v>408</v>
      </c>
      <c r="W815">
        <v>10</v>
      </c>
    </row>
    <row r="816" spans="1:23" x14ac:dyDescent="0.2">
      <c r="A816" s="50" t="s">
        <v>4012</v>
      </c>
      <c r="B816" s="50">
        <v>1</v>
      </c>
      <c r="C816" s="50">
        <v>237865285</v>
      </c>
      <c r="D816" s="50">
        <v>237865285</v>
      </c>
      <c r="E816" s="50" t="s">
        <v>2298</v>
      </c>
      <c r="F816" s="50" t="s">
        <v>2299</v>
      </c>
      <c r="G816" s="50" t="s">
        <v>2348</v>
      </c>
      <c r="H816" s="50" t="s">
        <v>2334</v>
      </c>
      <c r="J816" s="50">
        <v>35</v>
      </c>
      <c r="K816" s="50">
        <v>50</v>
      </c>
      <c r="L816" s="50">
        <v>0</v>
      </c>
      <c r="M816" s="50">
        <v>5</v>
      </c>
      <c r="N816" s="50">
        <v>0</v>
      </c>
      <c r="O816" s="50" t="s">
        <v>4013</v>
      </c>
      <c r="P816" s="50">
        <v>1093.4891</v>
      </c>
      <c r="Q816" s="50">
        <v>1.8121</v>
      </c>
      <c r="R816" s="50" t="s">
        <v>3720</v>
      </c>
      <c r="S816" s="50">
        <v>6262</v>
      </c>
      <c r="T816" s="50" t="s">
        <v>4008</v>
      </c>
      <c r="U816" s="50">
        <v>4</v>
      </c>
      <c r="V816" s="50">
        <v>0</v>
      </c>
      <c r="W816" s="50">
        <v>9</v>
      </c>
    </row>
    <row r="817" spans="1:23" x14ac:dyDescent="0.2">
      <c r="A817" s="50" t="s">
        <v>3581</v>
      </c>
      <c r="B817" s="50">
        <v>2</v>
      </c>
      <c r="C817" s="50">
        <v>26496532</v>
      </c>
      <c r="D817" s="50">
        <v>26496532</v>
      </c>
      <c r="E817" s="50" t="s">
        <v>2298</v>
      </c>
      <c r="F817" s="50" t="s">
        <v>2299</v>
      </c>
      <c r="G817" s="50" t="s">
        <v>2310</v>
      </c>
      <c r="H817" s="50" t="s">
        <v>2300</v>
      </c>
      <c r="J817" s="50">
        <v>141</v>
      </c>
      <c r="K817" s="50">
        <v>183</v>
      </c>
      <c r="L817" s="50">
        <v>0</v>
      </c>
      <c r="M817" s="50">
        <v>19</v>
      </c>
      <c r="N817" s="50">
        <v>0</v>
      </c>
      <c r="O817" s="50" t="s">
        <v>3582</v>
      </c>
      <c r="P817" s="50">
        <v>8764.6903999999995</v>
      </c>
      <c r="Q817" s="50">
        <v>1.5558000000000001</v>
      </c>
      <c r="R817" s="50" t="s">
        <v>3569</v>
      </c>
      <c r="S817" s="50">
        <v>3032</v>
      </c>
      <c r="T817" s="50" t="s">
        <v>4008</v>
      </c>
      <c r="U817" s="50">
        <v>26</v>
      </c>
      <c r="V817" s="50">
        <v>3</v>
      </c>
      <c r="W817" s="50">
        <v>17</v>
      </c>
    </row>
    <row r="818" spans="1:23" x14ac:dyDescent="0.2">
      <c r="A818" s="50" t="s">
        <v>4014</v>
      </c>
      <c r="B818" s="50">
        <v>2</v>
      </c>
      <c r="C818" s="50">
        <v>46607544</v>
      </c>
      <c r="D818" s="50">
        <v>46607544</v>
      </c>
      <c r="E818" s="50" t="s">
        <v>2298</v>
      </c>
      <c r="F818" s="50" t="s">
        <v>2299</v>
      </c>
      <c r="G818" s="50" t="s">
        <v>2310</v>
      </c>
      <c r="H818" s="50" t="s">
        <v>2348</v>
      </c>
      <c r="J818" s="50">
        <v>203</v>
      </c>
      <c r="K818" s="50">
        <v>118</v>
      </c>
      <c r="L818" s="50">
        <v>1</v>
      </c>
      <c r="M818" s="50">
        <v>6</v>
      </c>
      <c r="N818" s="50">
        <v>1</v>
      </c>
      <c r="O818" s="50" t="s">
        <v>4015</v>
      </c>
      <c r="P818" s="50" t="s">
        <v>4016</v>
      </c>
      <c r="Q818" s="50" t="s">
        <v>4017</v>
      </c>
      <c r="R818" s="50" t="s">
        <v>4018</v>
      </c>
      <c r="S818" s="50">
        <v>2034</v>
      </c>
      <c r="T818" s="50" t="s">
        <v>4008</v>
      </c>
      <c r="U818" s="50">
        <v>66</v>
      </c>
      <c r="V818" s="50">
        <v>1</v>
      </c>
      <c r="W818" s="50" t="s">
        <v>408</v>
      </c>
    </row>
    <row r="819" spans="1:23" customFormat="1" hidden="1" x14ac:dyDescent="0.2">
      <c r="A819" t="s">
        <v>4019</v>
      </c>
      <c r="B819">
        <v>2</v>
      </c>
      <c r="C819">
        <v>71215719</v>
      </c>
      <c r="D819">
        <v>71215719</v>
      </c>
      <c r="E819" t="s">
        <v>2379</v>
      </c>
      <c r="F819" t="s">
        <v>2299</v>
      </c>
      <c r="G819" t="s">
        <v>2310</v>
      </c>
      <c r="H819" t="s">
        <v>2348</v>
      </c>
      <c r="J819">
        <v>53</v>
      </c>
      <c r="K819">
        <v>47</v>
      </c>
      <c r="L819">
        <v>0</v>
      </c>
      <c r="M819">
        <v>5</v>
      </c>
      <c r="N819">
        <v>0</v>
      </c>
      <c r="O819" t="s">
        <v>408</v>
      </c>
      <c r="P819" t="s">
        <v>408</v>
      </c>
      <c r="Q819" t="s">
        <v>408</v>
      </c>
      <c r="R819" t="s">
        <v>408</v>
      </c>
      <c r="S819">
        <v>113419</v>
      </c>
      <c r="T819" t="s">
        <v>4008</v>
      </c>
      <c r="U819" t="s">
        <v>408</v>
      </c>
      <c r="V819" t="s">
        <v>408</v>
      </c>
      <c r="W819">
        <v>4</v>
      </c>
    </row>
    <row r="820" spans="1:23" x14ac:dyDescent="0.2">
      <c r="A820" s="50" t="s">
        <v>3600</v>
      </c>
      <c r="B820" s="50">
        <v>2</v>
      </c>
      <c r="C820" s="50">
        <v>232458599</v>
      </c>
      <c r="D820" s="50">
        <v>232458599</v>
      </c>
      <c r="E820" s="50" t="s">
        <v>2298</v>
      </c>
      <c r="F820" s="50" t="s">
        <v>2299</v>
      </c>
      <c r="G820" s="50" t="s">
        <v>2300</v>
      </c>
      <c r="H820" s="50" t="s">
        <v>2348</v>
      </c>
      <c r="J820" s="50">
        <v>69</v>
      </c>
      <c r="K820" s="50">
        <v>23</v>
      </c>
      <c r="L820" s="50">
        <v>0</v>
      </c>
      <c r="M820" s="50">
        <v>17</v>
      </c>
      <c r="N820" s="50">
        <v>0</v>
      </c>
      <c r="O820" s="50" t="s">
        <v>3601</v>
      </c>
      <c r="P820" s="50">
        <v>1264.4804999999999</v>
      </c>
      <c r="Q820" s="50">
        <v>6.3100000000000003E-2</v>
      </c>
      <c r="R820" s="50" t="s">
        <v>3569</v>
      </c>
      <c r="S820" s="50">
        <v>165100</v>
      </c>
      <c r="T820" s="50" t="s">
        <v>4008</v>
      </c>
      <c r="U820" s="50">
        <v>0</v>
      </c>
      <c r="V820" s="50">
        <v>0</v>
      </c>
      <c r="W820" s="50" t="s">
        <v>408</v>
      </c>
    </row>
    <row r="821" spans="1:23" customFormat="1" hidden="1" x14ac:dyDescent="0.2">
      <c r="A821" t="s">
        <v>3607</v>
      </c>
      <c r="B821">
        <v>2</v>
      </c>
      <c r="C821">
        <v>241465678</v>
      </c>
      <c r="D821">
        <v>241465678</v>
      </c>
      <c r="E821" t="s">
        <v>2314</v>
      </c>
      <c r="F821" t="s">
        <v>2299</v>
      </c>
      <c r="G821" t="s">
        <v>2310</v>
      </c>
      <c r="H821" t="s">
        <v>2334</v>
      </c>
      <c r="I821" t="s">
        <v>3608</v>
      </c>
      <c r="J821">
        <v>116</v>
      </c>
      <c r="K821">
        <v>77</v>
      </c>
      <c r="L821">
        <v>0</v>
      </c>
      <c r="M821">
        <v>59</v>
      </c>
      <c r="N821">
        <v>0</v>
      </c>
      <c r="O821" t="s">
        <v>408</v>
      </c>
      <c r="P821" t="s">
        <v>408</v>
      </c>
      <c r="Q821" t="s">
        <v>408</v>
      </c>
      <c r="R821" t="s">
        <v>408</v>
      </c>
      <c r="S821">
        <v>51281</v>
      </c>
      <c r="T821" t="s">
        <v>4008</v>
      </c>
      <c r="U821" t="s">
        <v>408</v>
      </c>
      <c r="V821" t="s">
        <v>408</v>
      </c>
      <c r="W821">
        <v>2</v>
      </c>
    </row>
    <row r="822" spans="1:23" x14ac:dyDescent="0.2">
      <c r="A822" s="50" t="s">
        <v>4020</v>
      </c>
      <c r="B822" s="50">
        <v>3</v>
      </c>
      <c r="C822" s="50">
        <v>38104190</v>
      </c>
      <c r="D822" s="50">
        <v>38104190</v>
      </c>
      <c r="E822" s="50" t="s">
        <v>2298</v>
      </c>
      <c r="F822" s="50" t="s">
        <v>2299</v>
      </c>
      <c r="G822" s="50" t="s">
        <v>2300</v>
      </c>
      <c r="H822" s="50" t="s">
        <v>2334</v>
      </c>
      <c r="I822" s="50" t="s">
        <v>4021</v>
      </c>
      <c r="J822" s="50">
        <v>142</v>
      </c>
      <c r="K822" s="50">
        <v>149</v>
      </c>
      <c r="L822" s="50">
        <v>1</v>
      </c>
      <c r="M822" s="50">
        <v>6</v>
      </c>
      <c r="N822" s="50">
        <v>0</v>
      </c>
      <c r="O822" s="50" t="s">
        <v>4022</v>
      </c>
      <c r="P822" s="50" t="s">
        <v>4023</v>
      </c>
      <c r="Q822" s="50" t="s">
        <v>4024</v>
      </c>
      <c r="R822" s="50" t="s">
        <v>4025</v>
      </c>
      <c r="S822" s="50">
        <v>9940</v>
      </c>
      <c r="T822" s="50" t="s">
        <v>4008</v>
      </c>
      <c r="U822" s="50">
        <v>3</v>
      </c>
      <c r="V822" s="50">
        <v>0</v>
      </c>
      <c r="W822" s="50">
        <v>3</v>
      </c>
    </row>
    <row r="823" spans="1:23" customFormat="1" hidden="1" x14ac:dyDescent="0.2">
      <c r="A823" t="s">
        <v>4026</v>
      </c>
      <c r="B823">
        <v>3</v>
      </c>
      <c r="C823">
        <v>48642088</v>
      </c>
      <c r="D823">
        <v>48642088</v>
      </c>
      <c r="E823" t="s">
        <v>2312</v>
      </c>
      <c r="F823" t="s">
        <v>2299</v>
      </c>
      <c r="G823" t="s">
        <v>2310</v>
      </c>
      <c r="H823" t="s">
        <v>2348</v>
      </c>
      <c r="J823">
        <v>36</v>
      </c>
      <c r="K823">
        <v>29</v>
      </c>
      <c r="L823">
        <v>1</v>
      </c>
      <c r="M823">
        <v>4</v>
      </c>
      <c r="N823">
        <v>0</v>
      </c>
      <c r="O823" t="s">
        <v>408</v>
      </c>
      <c r="P823" t="s">
        <v>408</v>
      </c>
      <c r="Q823" t="s">
        <v>408</v>
      </c>
      <c r="R823" t="s">
        <v>408</v>
      </c>
      <c r="S823">
        <v>7384</v>
      </c>
      <c r="T823" t="s">
        <v>4008</v>
      </c>
      <c r="U823" t="s">
        <v>408</v>
      </c>
      <c r="V823" t="s">
        <v>408</v>
      </c>
      <c r="W823">
        <v>3</v>
      </c>
    </row>
    <row r="824" spans="1:23" x14ac:dyDescent="0.2">
      <c r="A824" s="50" t="s">
        <v>3614</v>
      </c>
      <c r="B824" s="50">
        <v>3</v>
      </c>
      <c r="C824" s="50">
        <v>53853647</v>
      </c>
      <c r="D824" s="50">
        <v>53853647</v>
      </c>
      <c r="E824" s="50" t="s">
        <v>2298</v>
      </c>
      <c r="F824" s="50" t="s">
        <v>2299</v>
      </c>
      <c r="G824" s="50" t="s">
        <v>2310</v>
      </c>
      <c r="H824" s="50" t="s">
        <v>2300</v>
      </c>
      <c r="J824" s="50">
        <v>35</v>
      </c>
      <c r="K824" s="50">
        <v>22</v>
      </c>
      <c r="L824" s="50">
        <v>0</v>
      </c>
      <c r="M824" s="50">
        <v>6</v>
      </c>
      <c r="N824" s="50">
        <v>0</v>
      </c>
      <c r="O824" s="50" t="s">
        <v>3615</v>
      </c>
      <c r="P824" s="50" t="s">
        <v>3616</v>
      </c>
      <c r="Q824" s="50" t="s">
        <v>3617</v>
      </c>
      <c r="R824" s="50" t="s">
        <v>3618</v>
      </c>
      <c r="S824" s="50">
        <v>55349</v>
      </c>
      <c r="T824" s="50" t="s">
        <v>4008</v>
      </c>
      <c r="U824" s="50">
        <v>2</v>
      </c>
      <c r="V824" s="50">
        <v>1</v>
      </c>
      <c r="W824" s="50">
        <v>2</v>
      </c>
    </row>
    <row r="825" spans="1:23" x14ac:dyDescent="0.2">
      <c r="A825" s="50" t="s">
        <v>4027</v>
      </c>
      <c r="B825" s="50">
        <v>3</v>
      </c>
      <c r="C825" s="50">
        <v>71803594</v>
      </c>
      <c r="D825" s="50">
        <v>71803594</v>
      </c>
      <c r="E825" s="50" t="s">
        <v>2298</v>
      </c>
      <c r="F825" s="50" t="s">
        <v>2299</v>
      </c>
      <c r="G825" s="50" t="s">
        <v>2300</v>
      </c>
      <c r="H825" s="50" t="s">
        <v>2334</v>
      </c>
      <c r="J825" s="50">
        <v>64</v>
      </c>
      <c r="K825" s="50">
        <v>23</v>
      </c>
      <c r="L825" s="50">
        <v>0</v>
      </c>
      <c r="M825" s="50">
        <v>5</v>
      </c>
      <c r="N825" s="50">
        <v>0</v>
      </c>
      <c r="O825" s="50" t="s">
        <v>4028</v>
      </c>
      <c r="P825" s="50" t="s">
        <v>4029</v>
      </c>
      <c r="Q825" s="50" t="s">
        <v>4030</v>
      </c>
      <c r="R825" s="50" t="s">
        <v>3952</v>
      </c>
      <c r="S825" s="50">
        <v>2850</v>
      </c>
      <c r="T825" s="50" t="s">
        <v>4008</v>
      </c>
      <c r="U825" s="50" t="s">
        <v>408</v>
      </c>
      <c r="V825" s="50" t="s">
        <v>408</v>
      </c>
      <c r="W825" s="50" t="s">
        <v>408</v>
      </c>
    </row>
    <row r="826" spans="1:23" customFormat="1" hidden="1" x14ac:dyDescent="0.2">
      <c r="A826" t="s">
        <v>4027</v>
      </c>
      <c r="B826">
        <v>3</v>
      </c>
      <c r="C826">
        <v>71803614</v>
      </c>
      <c r="D826">
        <v>71803614</v>
      </c>
      <c r="E826" t="s">
        <v>2312</v>
      </c>
      <c r="F826" t="s">
        <v>2299</v>
      </c>
      <c r="G826" t="s">
        <v>2300</v>
      </c>
      <c r="H826" t="s">
        <v>2334</v>
      </c>
      <c r="J826">
        <v>49</v>
      </c>
      <c r="K826">
        <v>13</v>
      </c>
      <c r="L826">
        <v>0</v>
      </c>
      <c r="M826">
        <v>5</v>
      </c>
      <c r="N826">
        <v>0</v>
      </c>
      <c r="O826" t="s">
        <v>408</v>
      </c>
      <c r="P826" t="s">
        <v>408</v>
      </c>
      <c r="Q826" t="s">
        <v>408</v>
      </c>
      <c r="R826" t="s">
        <v>408</v>
      </c>
      <c r="S826">
        <v>2850</v>
      </c>
      <c r="T826" t="s">
        <v>4008</v>
      </c>
      <c r="U826" t="s">
        <v>408</v>
      </c>
      <c r="V826" t="s">
        <v>408</v>
      </c>
      <c r="W826" t="s">
        <v>408</v>
      </c>
    </row>
    <row r="827" spans="1:23" x14ac:dyDescent="0.2">
      <c r="A827" s="50" t="s">
        <v>4031</v>
      </c>
      <c r="B827" s="50">
        <v>4</v>
      </c>
      <c r="C827" s="50">
        <v>39506878</v>
      </c>
      <c r="D827" s="50">
        <v>39506878</v>
      </c>
      <c r="E827" s="50" t="s">
        <v>2298</v>
      </c>
      <c r="F827" s="50" t="s">
        <v>2299</v>
      </c>
      <c r="G827" s="50" t="s">
        <v>2310</v>
      </c>
      <c r="H827" s="50" t="s">
        <v>2348</v>
      </c>
      <c r="I827" s="50" t="s">
        <v>4032</v>
      </c>
      <c r="J827" s="50">
        <v>55</v>
      </c>
      <c r="K827" s="50">
        <v>52</v>
      </c>
      <c r="L827" s="50">
        <v>0</v>
      </c>
      <c r="M827" s="50">
        <v>6</v>
      </c>
      <c r="N827" s="50">
        <v>0</v>
      </c>
      <c r="O827" s="50" t="s">
        <v>4033</v>
      </c>
      <c r="P827" s="50">
        <v>3727.3512999999998</v>
      </c>
      <c r="Q827" s="50">
        <v>0.4229</v>
      </c>
      <c r="R827" s="50" t="s">
        <v>3569</v>
      </c>
      <c r="S827" s="50">
        <v>7358</v>
      </c>
      <c r="T827" s="50" t="s">
        <v>4008</v>
      </c>
      <c r="U827" s="50">
        <v>29</v>
      </c>
      <c r="V827" s="50">
        <v>0</v>
      </c>
      <c r="W827" s="50" t="s">
        <v>408</v>
      </c>
    </row>
    <row r="828" spans="1:23" customFormat="1" hidden="1" x14ac:dyDescent="0.2">
      <c r="A828" t="s">
        <v>3641</v>
      </c>
      <c r="B828">
        <v>4</v>
      </c>
      <c r="C828">
        <v>125593259</v>
      </c>
      <c r="D828">
        <v>125593259</v>
      </c>
      <c r="E828" t="s">
        <v>2312</v>
      </c>
      <c r="F828" t="s">
        <v>2299</v>
      </c>
      <c r="G828" t="s">
        <v>2300</v>
      </c>
      <c r="H828" t="s">
        <v>2334</v>
      </c>
      <c r="J828">
        <v>61</v>
      </c>
      <c r="K828">
        <v>59</v>
      </c>
      <c r="L828">
        <v>0</v>
      </c>
      <c r="M828">
        <v>38</v>
      </c>
      <c r="N828">
        <v>0</v>
      </c>
      <c r="O828" t="s">
        <v>408</v>
      </c>
      <c r="P828" t="s">
        <v>408</v>
      </c>
      <c r="Q828" t="s">
        <v>408</v>
      </c>
      <c r="R828" t="s">
        <v>408</v>
      </c>
      <c r="S828">
        <v>57182</v>
      </c>
      <c r="T828" t="s">
        <v>4008</v>
      </c>
      <c r="U828" t="s">
        <v>408</v>
      </c>
      <c r="V828" t="s">
        <v>408</v>
      </c>
      <c r="W828">
        <v>2</v>
      </c>
    </row>
    <row r="829" spans="1:23" customFormat="1" hidden="1" x14ac:dyDescent="0.2">
      <c r="A829" t="s">
        <v>4034</v>
      </c>
      <c r="B829">
        <v>5</v>
      </c>
      <c r="C829">
        <v>102343152</v>
      </c>
      <c r="D829">
        <v>102343152</v>
      </c>
      <c r="E829" t="s">
        <v>2314</v>
      </c>
      <c r="F829" t="s">
        <v>2299</v>
      </c>
      <c r="G829" t="s">
        <v>2300</v>
      </c>
      <c r="H829" t="s">
        <v>2348</v>
      </c>
      <c r="J829">
        <v>29</v>
      </c>
      <c r="K829">
        <v>31</v>
      </c>
      <c r="L829">
        <v>1</v>
      </c>
      <c r="M829">
        <v>9</v>
      </c>
      <c r="N829">
        <v>0</v>
      </c>
      <c r="O829" t="s">
        <v>408</v>
      </c>
      <c r="P829" t="s">
        <v>408</v>
      </c>
      <c r="Q829" t="s">
        <v>408</v>
      </c>
      <c r="R829" t="s">
        <v>408</v>
      </c>
      <c r="S829">
        <v>5066</v>
      </c>
      <c r="T829" t="s">
        <v>4008</v>
      </c>
      <c r="U829" t="s">
        <v>408</v>
      </c>
      <c r="V829" t="s">
        <v>408</v>
      </c>
      <c r="W829">
        <v>2</v>
      </c>
    </row>
    <row r="830" spans="1:23" x14ac:dyDescent="0.2">
      <c r="A830" s="50" t="s">
        <v>3648</v>
      </c>
      <c r="B830" s="50">
        <v>5</v>
      </c>
      <c r="C830" s="50">
        <v>131927643</v>
      </c>
      <c r="D830" s="50">
        <v>131927643</v>
      </c>
      <c r="E830" s="50" t="s">
        <v>2298</v>
      </c>
      <c r="F830" s="50" t="s">
        <v>2299</v>
      </c>
      <c r="G830" s="50" t="s">
        <v>2348</v>
      </c>
      <c r="H830" s="50" t="s">
        <v>2300</v>
      </c>
      <c r="J830" s="50">
        <v>85</v>
      </c>
      <c r="K830" s="50">
        <v>80</v>
      </c>
      <c r="L830" s="50">
        <v>0</v>
      </c>
      <c r="M830" s="50">
        <v>24</v>
      </c>
      <c r="N830" s="50">
        <v>0</v>
      </c>
      <c r="O830" s="50" t="s">
        <v>4035</v>
      </c>
      <c r="P830" s="50" t="s">
        <v>4036</v>
      </c>
      <c r="Q830" s="50" t="s">
        <v>4037</v>
      </c>
      <c r="R830" s="50" t="s">
        <v>3816</v>
      </c>
      <c r="S830" s="50">
        <v>10111</v>
      </c>
      <c r="T830" s="50" t="s">
        <v>4008</v>
      </c>
      <c r="U830" s="50">
        <v>14</v>
      </c>
      <c r="V830" s="50">
        <v>15</v>
      </c>
      <c r="W830" s="50">
        <v>2</v>
      </c>
    </row>
    <row r="831" spans="1:23" x14ac:dyDescent="0.2">
      <c r="A831" s="50" t="s">
        <v>4038</v>
      </c>
      <c r="B831" s="50">
        <v>5</v>
      </c>
      <c r="C831" s="50">
        <v>139508114</v>
      </c>
      <c r="D831" s="50">
        <v>139508114</v>
      </c>
      <c r="E831" s="50" t="s">
        <v>2298</v>
      </c>
      <c r="F831" s="50" t="s">
        <v>2299</v>
      </c>
      <c r="G831" s="50" t="s">
        <v>2310</v>
      </c>
      <c r="H831" s="50" t="s">
        <v>2348</v>
      </c>
      <c r="J831" s="50">
        <v>61</v>
      </c>
      <c r="K831" s="50">
        <v>71</v>
      </c>
      <c r="L831" s="50">
        <v>0</v>
      </c>
      <c r="M831" s="50">
        <v>5</v>
      </c>
      <c r="N831" s="50">
        <v>0</v>
      </c>
      <c r="O831" s="50" t="s">
        <v>4039</v>
      </c>
      <c r="P831" s="50" t="s">
        <v>4040</v>
      </c>
      <c r="Q831" s="50" t="s">
        <v>4041</v>
      </c>
      <c r="R831" s="50" t="s">
        <v>3921</v>
      </c>
      <c r="S831" s="50">
        <v>492311</v>
      </c>
      <c r="T831" s="50" t="s">
        <v>4008</v>
      </c>
      <c r="U831" s="50">
        <v>9</v>
      </c>
      <c r="V831" s="50">
        <v>0</v>
      </c>
      <c r="W831" s="50">
        <v>10</v>
      </c>
    </row>
    <row r="832" spans="1:23" customFormat="1" hidden="1" x14ac:dyDescent="0.2">
      <c r="A832" t="s">
        <v>3662</v>
      </c>
      <c r="B832">
        <v>5</v>
      </c>
      <c r="C832">
        <v>162884561</v>
      </c>
      <c r="D832">
        <v>162884561</v>
      </c>
      <c r="E832" t="s">
        <v>2314</v>
      </c>
      <c r="F832" t="s">
        <v>2299</v>
      </c>
      <c r="G832" t="s">
        <v>2310</v>
      </c>
      <c r="H832" t="s">
        <v>2348</v>
      </c>
      <c r="J832">
        <v>60</v>
      </c>
      <c r="K832">
        <v>46</v>
      </c>
      <c r="L832">
        <v>0</v>
      </c>
      <c r="M832">
        <v>8</v>
      </c>
      <c r="N832">
        <v>0</v>
      </c>
      <c r="O832" t="s">
        <v>408</v>
      </c>
      <c r="P832" t="s">
        <v>408</v>
      </c>
      <c r="Q832" t="s">
        <v>408</v>
      </c>
      <c r="R832" t="s">
        <v>408</v>
      </c>
      <c r="S832">
        <v>134492</v>
      </c>
      <c r="T832" t="s">
        <v>4008</v>
      </c>
      <c r="U832" t="s">
        <v>408</v>
      </c>
      <c r="V832" t="s">
        <v>408</v>
      </c>
      <c r="W832">
        <v>15</v>
      </c>
    </row>
    <row r="833" spans="1:23" x14ac:dyDescent="0.2">
      <c r="A833" s="50" t="s">
        <v>4042</v>
      </c>
      <c r="B833" s="50">
        <v>6</v>
      </c>
      <c r="C833" s="50">
        <v>10876707</v>
      </c>
      <c r="D833" s="50">
        <v>10876707</v>
      </c>
      <c r="E833" s="50" t="s">
        <v>2298</v>
      </c>
      <c r="F833" s="50" t="s">
        <v>2299</v>
      </c>
      <c r="G833" s="50" t="s">
        <v>2300</v>
      </c>
      <c r="H833" s="50" t="s">
        <v>2334</v>
      </c>
      <c r="J833" s="50">
        <v>165</v>
      </c>
      <c r="K833" s="50">
        <v>183</v>
      </c>
      <c r="L833" s="50">
        <v>0</v>
      </c>
      <c r="M833" s="50">
        <v>6</v>
      </c>
      <c r="N833" s="50">
        <v>0</v>
      </c>
      <c r="O833" s="50" t="s">
        <v>4043</v>
      </c>
      <c r="P833" s="50" t="s">
        <v>4044</v>
      </c>
      <c r="Q833" s="50" t="s">
        <v>4045</v>
      </c>
      <c r="R833" s="50" t="s">
        <v>4046</v>
      </c>
      <c r="S833" s="50">
        <v>9247</v>
      </c>
      <c r="T833" s="50" t="s">
        <v>4008</v>
      </c>
      <c r="U833" s="50" t="s">
        <v>408</v>
      </c>
      <c r="V833" s="50" t="s">
        <v>408</v>
      </c>
      <c r="W833" s="50">
        <v>6</v>
      </c>
    </row>
    <row r="834" spans="1:23" customFormat="1" hidden="1" x14ac:dyDescent="0.2">
      <c r="A834" t="s">
        <v>3014</v>
      </c>
      <c r="B834">
        <v>6</v>
      </c>
      <c r="C834">
        <v>33638956</v>
      </c>
      <c r="D834">
        <v>33638956</v>
      </c>
      <c r="E834" t="s">
        <v>2312</v>
      </c>
      <c r="F834" t="s">
        <v>2299</v>
      </c>
      <c r="G834" t="s">
        <v>2300</v>
      </c>
      <c r="H834" t="s">
        <v>2334</v>
      </c>
      <c r="J834">
        <v>84</v>
      </c>
      <c r="K834">
        <v>24</v>
      </c>
      <c r="L834">
        <v>0</v>
      </c>
      <c r="M834">
        <v>18</v>
      </c>
      <c r="N834">
        <v>0</v>
      </c>
      <c r="O834" t="s">
        <v>408</v>
      </c>
      <c r="P834" t="s">
        <v>408</v>
      </c>
      <c r="Q834" t="s">
        <v>408</v>
      </c>
      <c r="R834" t="s">
        <v>408</v>
      </c>
      <c r="S834">
        <v>3710</v>
      </c>
      <c r="T834" t="s">
        <v>4008</v>
      </c>
      <c r="U834" t="s">
        <v>408</v>
      </c>
      <c r="V834" t="s">
        <v>408</v>
      </c>
      <c r="W834">
        <v>2</v>
      </c>
    </row>
    <row r="835" spans="1:23" customFormat="1" hidden="1" x14ac:dyDescent="0.2">
      <c r="A835" t="s">
        <v>4047</v>
      </c>
      <c r="B835">
        <v>6</v>
      </c>
      <c r="C835">
        <v>43020460</v>
      </c>
      <c r="D835">
        <v>43020460</v>
      </c>
      <c r="E835" t="s">
        <v>2309</v>
      </c>
      <c r="F835" t="s">
        <v>2299</v>
      </c>
      <c r="G835" t="s">
        <v>2310</v>
      </c>
      <c r="H835" t="s">
        <v>2300</v>
      </c>
      <c r="J835">
        <v>220</v>
      </c>
      <c r="K835">
        <v>153</v>
      </c>
      <c r="L835">
        <v>0</v>
      </c>
      <c r="M835">
        <v>6</v>
      </c>
      <c r="N835">
        <v>0</v>
      </c>
      <c r="O835" t="s">
        <v>408</v>
      </c>
      <c r="P835" t="s">
        <v>408</v>
      </c>
      <c r="Q835" t="s">
        <v>408</v>
      </c>
      <c r="R835" t="s">
        <v>408</v>
      </c>
      <c r="S835">
        <v>51069</v>
      </c>
      <c r="T835" t="s">
        <v>4008</v>
      </c>
      <c r="U835" t="s">
        <v>408</v>
      </c>
      <c r="V835" t="s">
        <v>408</v>
      </c>
      <c r="W835" t="s">
        <v>408</v>
      </c>
    </row>
    <row r="836" spans="1:23" customFormat="1" hidden="1" x14ac:dyDescent="0.2">
      <c r="A836" t="s">
        <v>4047</v>
      </c>
      <c r="B836">
        <v>6</v>
      </c>
      <c r="C836">
        <v>43020461</v>
      </c>
      <c r="D836">
        <v>43020461</v>
      </c>
      <c r="E836" t="s">
        <v>2309</v>
      </c>
      <c r="F836" t="s">
        <v>2299</v>
      </c>
      <c r="G836" t="s">
        <v>2334</v>
      </c>
      <c r="H836" t="s">
        <v>2348</v>
      </c>
      <c r="J836">
        <v>225</v>
      </c>
      <c r="K836">
        <v>154</v>
      </c>
      <c r="L836">
        <v>1</v>
      </c>
      <c r="M836">
        <v>6</v>
      </c>
      <c r="N836">
        <v>0</v>
      </c>
      <c r="O836" t="s">
        <v>408</v>
      </c>
      <c r="P836" t="s">
        <v>408</v>
      </c>
      <c r="Q836" t="s">
        <v>408</v>
      </c>
      <c r="R836" t="s">
        <v>408</v>
      </c>
      <c r="S836">
        <v>51069</v>
      </c>
      <c r="T836" t="s">
        <v>4008</v>
      </c>
      <c r="U836" t="s">
        <v>408</v>
      </c>
      <c r="V836" t="s">
        <v>408</v>
      </c>
      <c r="W836" t="s">
        <v>408</v>
      </c>
    </row>
    <row r="837" spans="1:23" customFormat="1" hidden="1" x14ac:dyDescent="0.2">
      <c r="A837" t="s">
        <v>2341</v>
      </c>
      <c r="B837">
        <v>6</v>
      </c>
      <c r="C837">
        <v>127796642</v>
      </c>
      <c r="D837">
        <v>127796642</v>
      </c>
      <c r="E837" t="s">
        <v>2312</v>
      </c>
      <c r="F837" t="s">
        <v>2299</v>
      </c>
      <c r="G837" t="s">
        <v>2310</v>
      </c>
      <c r="H837" t="s">
        <v>2348</v>
      </c>
      <c r="J837">
        <v>316</v>
      </c>
      <c r="K837">
        <v>148</v>
      </c>
      <c r="L837">
        <v>0</v>
      </c>
      <c r="M837">
        <v>6</v>
      </c>
      <c r="N837">
        <v>0</v>
      </c>
      <c r="O837" t="s">
        <v>408</v>
      </c>
      <c r="P837" t="s">
        <v>408</v>
      </c>
      <c r="Q837" t="s">
        <v>408</v>
      </c>
      <c r="R837" t="s">
        <v>408</v>
      </c>
      <c r="S837">
        <v>387104</v>
      </c>
      <c r="T837" t="s">
        <v>4008</v>
      </c>
      <c r="U837" t="s">
        <v>408</v>
      </c>
      <c r="V837" t="s">
        <v>408</v>
      </c>
      <c r="W837">
        <v>10</v>
      </c>
    </row>
    <row r="838" spans="1:23" x14ac:dyDescent="0.2">
      <c r="A838" s="50" t="s">
        <v>4048</v>
      </c>
      <c r="B838" s="50">
        <v>6</v>
      </c>
      <c r="C838" s="50">
        <v>148792583</v>
      </c>
      <c r="D838" s="50">
        <v>148792583</v>
      </c>
      <c r="E838" s="50" t="s">
        <v>2298</v>
      </c>
      <c r="F838" s="50" t="s">
        <v>2299</v>
      </c>
      <c r="G838" s="50" t="s">
        <v>2334</v>
      </c>
      <c r="H838" s="50" t="s">
        <v>2300</v>
      </c>
      <c r="J838" s="50">
        <v>108</v>
      </c>
      <c r="K838" s="50">
        <v>79</v>
      </c>
      <c r="L838" s="50">
        <v>0</v>
      </c>
      <c r="M838" s="50">
        <v>5</v>
      </c>
      <c r="N838" s="50">
        <v>0</v>
      </c>
      <c r="O838" s="50" t="s">
        <v>408</v>
      </c>
      <c r="P838" s="50" t="s">
        <v>408</v>
      </c>
      <c r="Q838" s="50" t="s">
        <v>408</v>
      </c>
      <c r="R838" s="50" t="s">
        <v>408</v>
      </c>
      <c r="S838" s="50">
        <v>23328</v>
      </c>
      <c r="T838" s="50" t="s">
        <v>4008</v>
      </c>
      <c r="U838" s="50" t="s">
        <v>408</v>
      </c>
      <c r="V838" s="50" t="s">
        <v>408</v>
      </c>
      <c r="W838" s="50">
        <v>17</v>
      </c>
    </row>
    <row r="839" spans="1:23" customFormat="1" hidden="1" x14ac:dyDescent="0.2">
      <c r="A839" t="s">
        <v>4049</v>
      </c>
      <c r="B839">
        <v>7</v>
      </c>
      <c r="C839">
        <v>149475055</v>
      </c>
      <c r="D839">
        <v>149475055</v>
      </c>
      <c r="E839" t="s">
        <v>2747</v>
      </c>
      <c r="F839" t="s">
        <v>2299</v>
      </c>
      <c r="G839" t="s">
        <v>2310</v>
      </c>
      <c r="H839" t="s">
        <v>2348</v>
      </c>
      <c r="J839">
        <v>100</v>
      </c>
      <c r="K839">
        <v>70</v>
      </c>
      <c r="L839">
        <v>0</v>
      </c>
      <c r="M839">
        <v>5</v>
      </c>
      <c r="N839">
        <v>0</v>
      </c>
      <c r="O839" t="s">
        <v>408</v>
      </c>
      <c r="P839" t="s">
        <v>408</v>
      </c>
      <c r="Q839" t="s">
        <v>408</v>
      </c>
      <c r="R839" t="s">
        <v>408</v>
      </c>
      <c r="S839">
        <v>23145</v>
      </c>
      <c r="T839" t="s">
        <v>4008</v>
      </c>
      <c r="U839" t="s">
        <v>408</v>
      </c>
      <c r="V839" t="s">
        <v>408</v>
      </c>
      <c r="W839">
        <v>10</v>
      </c>
    </row>
    <row r="840" spans="1:23" customFormat="1" hidden="1" x14ac:dyDescent="0.2">
      <c r="A840" t="s">
        <v>4050</v>
      </c>
      <c r="B840">
        <v>9</v>
      </c>
      <c r="C840">
        <v>370277</v>
      </c>
      <c r="D840">
        <v>370277</v>
      </c>
      <c r="E840" t="s">
        <v>2312</v>
      </c>
      <c r="F840" t="s">
        <v>2299</v>
      </c>
      <c r="G840" t="s">
        <v>2310</v>
      </c>
      <c r="H840" t="s">
        <v>2348</v>
      </c>
      <c r="J840">
        <v>180</v>
      </c>
      <c r="K840">
        <v>163</v>
      </c>
      <c r="L840">
        <v>0</v>
      </c>
      <c r="M840">
        <v>11</v>
      </c>
      <c r="N840">
        <v>0</v>
      </c>
      <c r="O840" t="s">
        <v>408</v>
      </c>
      <c r="P840" t="s">
        <v>408</v>
      </c>
      <c r="Q840" t="s">
        <v>408</v>
      </c>
      <c r="R840" t="s">
        <v>408</v>
      </c>
      <c r="S840">
        <v>81704</v>
      </c>
      <c r="T840" t="s">
        <v>4008</v>
      </c>
      <c r="U840" t="s">
        <v>408</v>
      </c>
      <c r="V840" t="s">
        <v>408</v>
      </c>
      <c r="W840">
        <v>5</v>
      </c>
    </row>
    <row r="841" spans="1:23" x14ac:dyDescent="0.2">
      <c r="A841" s="50" t="s">
        <v>3718</v>
      </c>
      <c r="B841" s="50">
        <v>9</v>
      </c>
      <c r="C841" s="50">
        <v>37948733</v>
      </c>
      <c r="D841" s="50">
        <v>37948733</v>
      </c>
      <c r="E841" s="50" t="s">
        <v>2298</v>
      </c>
      <c r="F841" s="50" t="s">
        <v>2299</v>
      </c>
      <c r="G841" s="50" t="s">
        <v>2300</v>
      </c>
      <c r="H841" s="50" t="s">
        <v>2310</v>
      </c>
      <c r="J841" s="50">
        <v>97</v>
      </c>
      <c r="K841" s="50">
        <v>48</v>
      </c>
      <c r="L841" s="50">
        <v>0</v>
      </c>
      <c r="M841" s="50">
        <v>16</v>
      </c>
      <c r="N841" s="50">
        <v>0</v>
      </c>
      <c r="O841" s="50" t="s">
        <v>3719</v>
      </c>
      <c r="P841" s="50">
        <v>367.98520000000002</v>
      </c>
      <c r="Q841" s="50">
        <v>0.86460000000000004</v>
      </c>
      <c r="R841" s="50" t="s">
        <v>3720</v>
      </c>
      <c r="S841" s="50">
        <v>6461</v>
      </c>
      <c r="T841" s="50" t="s">
        <v>4008</v>
      </c>
      <c r="U841" s="50">
        <v>14</v>
      </c>
      <c r="V841" s="50">
        <v>2</v>
      </c>
      <c r="W841" s="50">
        <v>2</v>
      </c>
    </row>
    <row r="842" spans="1:23" customFormat="1" hidden="1" x14ac:dyDescent="0.2">
      <c r="A842" t="s">
        <v>4051</v>
      </c>
      <c r="B842">
        <v>9</v>
      </c>
      <c r="C842">
        <v>97888866</v>
      </c>
      <c r="D842">
        <v>97888866</v>
      </c>
      <c r="E842" t="s">
        <v>2314</v>
      </c>
      <c r="F842" t="s">
        <v>2299</v>
      </c>
      <c r="G842" t="s">
        <v>2300</v>
      </c>
      <c r="H842" t="s">
        <v>2334</v>
      </c>
      <c r="J842">
        <v>183</v>
      </c>
      <c r="K842">
        <v>205</v>
      </c>
      <c r="L842">
        <v>1</v>
      </c>
      <c r="M842">
        <v>8</v>
      </c>
      <c r="N842">
        <v>1</v>
      </c>
      <c r="O842" t="s">
        <v>408</v>
      </c>
      <c r="P842" t="s">
        <v>408</v>
      </c>
      <c r="Q842" t="s">
        <v>408</v>
      </c>
      <c r="R842" t="s">
        <v>408</v>
      </c>
      <c r="S842">
        <v>2176</v>
      </c>
      <c r="T842" t="s">
        <v>4008</v>
      </c>
      <c r="U842" t="s">
        <v>408</v>
      </c>
      <c r="V842" t="s">
        <v>408</v>
      </c>
      <c r="W842">
        <v>14</v>
      </c>
    </row>
    <row r="843" spans="1:23" x14ac:dyDescent="0.2">
      <c r="A843" s="50" t="s">
        <v>4052</v>
      </c>
      <c r="B843" s="50">
        <v>9</v>
      </c>
      <c r="C843" s="50">
        <v>100079387</v>
      </c>
      <c r="D843" s="50">
        <v>100079387</v>
      </c>
      <c r="E843" s="50" t="s">
        <v>2298</v>
      </c>
      <c r="F843" s="50" t="s">
        <v>2299</v>
      </c>
      <c r="G843" s="50" t="s">
        <v>2310</v>
      </c>
      <c r="H843" s="50" t="s">
        <v>2300</v>
      </c>
      <c r="J843" s="50">
        <v>59</v>
      </c>
      <c r="K843" s="50">
        <v>30</v>
      </c>
      <c r="L843" s="50">
        <v>0</v>
      </c>
      <c r="M843" s="50">
        <v>8</v>
      </c>
      <c r="N843" s="50">
        <v>0</v>
      </c>
      <c r="O843" s="50" t="s">
        <v>408</v>
      </c>
      <c r="P843" s="50" t="s">
        <v>408</v>
      </c>
      <c r="Q843" s="50" t="s">
        <v>408</v>
      </c>
      <c r="R843" s="50" t="s">
        <v>408</v>
      </c>
      <c r="S843" s="50">
        <v>100499483</v>
      </c>
      <c r="T843" s="50" t="s">
        <v>4008</v>
      </c>
      <c r="U843" s="50" t="s">
        <v>408</v>
      </c>
      <c r="V843" s="50" t="s">
        <v>408</v>
      </c>
      <c r="W843" s="50">
        <v>4</v>
      </c>
    </row>
    <row r="844" spans="1:23" x14ac:dyDescent="0.2">
      <c r="A844" s="50" t="s">
        <v>4053</v>
      </c>
      <c r="B844" s="50">
        <v>9</v>
      </c>
      <c r="C844" s="50">
        <v>118982337</v>
      </c>
      <c r="D844" s="50">
        <v>118982337</v>
      </c>
      <c r="E844" s="50" t="s">
        <v>2298</v>
      </c>
      <c r="F844" s="50" t="s">
        <v>2299</v>
      </c>
      <c r="G844" s="50" t="s">
        <v>2334</v>
      </c>
      <c r="H844" s="50" t="s">
        <v>2310</v>
      </c>
      <c r="J844" s="50">
        <v>107</v>
      </c>
      <c r="K844" s="50">
        <v>60</v>
      </c>
      <c r="L844" s="50">
        <v>0</v>
      </c>
      <c r="M844" s="50">
        <v>9</v>
      </c>
      <c r="N844" s="50">
        <v>0</v>
      </c>
      <c r="O844" s="50" t="s">
        <v>4054</v>
      </c>
      <c r="P844" s="50" t="s">
        <v>4055</v>
      </c>
      <c r="Q844" s="50" t="s">
        <v>4056</v>
      </c>
      <c r="R844" s="50" t="s">
        <v>4057</v>
      </c>
      <c r="S844" s="50">
        <v>5069</v>
      </c>
      <c r="T844" s="50" t="s">
        <v>4008</v>
      </c>
      <c r="U844" s="50">
        <v>5</v>
      </c>
      <c r="V844" s="50">
        <v>0</v>
      </c>
      <c r="W844" s="50">
        <v>3</v>
      </c>
    </row>
    <row r="845" spans="1:23" customFormat="1" hidden="1" x14ac:dyDescent="0.2">
      <c r="A845" t="s">
        <v>3724</v>
      </c>
      <c r="B845">
        <v>9</v>
      </c>
      <c r="C845">
        <v>131085344</v>
      </c>
      <c r="D845">
        <v>131085344</v>
      </c>
      <c r="E845" t="s">
        <v>2312</v>
      </c>
      <c r="F845" t="s">
        <v>2299</v>
      </c>
      <c r="G845" t="s">
        <v>2310</v>
      </c>
      <c r="H845" t="s">
        <v>2348</v>
      </c>
      <c r="J845">
        <v>164</v>
      </c>
      <c r="K845">
        <v>65</v>
      </c>
      <c r="L845">
        <v>0</v>
      </c>
      <c r="M845">
        <v>16</v>
      </c>
      <c r="N845">
        <v>0</v>
      </c>
      <c r="O845" t="s">
        <v>408</v>
      </c>
      <c r="P845" t="s">
        <v>408</v>
      </c>
      <c r="Q845" t="s">
        <v>408</v>
      </c>
      <c r="R845" t="s">
        <v>408</v>
      </c>
      <c r="S845">
        <v>51117</v>
      </c>
      <c r="T845" t="s">
        <v>4008</v>
      </c>
      <c r="U845" t="s">
        <v>408</v>
      </c>
      <c r="V845" t="s">
        <v>408</v>
      </c>
      <c r="W845">
        <v>2</v>
      </c>
    </row>
    <row r="846" spans="1:23" customFormat="1" hidden="1" x14ac:dyDescent="0.2">
      <c r="A846" t="s">
        <v>3731</v>
      </c>
      <c r="B846">
        <v>9</v>
      </c>
      <c r="C846">
        <v>140510446</v>
      </c>
      <c r="D846">
        <v>140510446</v>
      </c>
      <c r="E846" t="s">
        <v>2325</v>
      </c>
      <c r="F846" t="s">
        <v>2299</v>
      </c>
      <c r="G846" t="s">
        <v>2300</v>
      </c>
      <c r="H846" t="s">
        <v>2310</v>
      </c>
      <c r="J846">
        <v>143</v>
      </c>
      <c r="K846">
        <v>87</v>
      </c>
      <c r="L846">
        <v>0</v>
      </c>
      <c r="M846">
        <v>9</v>
      </c>
      <c r="N846">
        <v>0</v>
      </c>
      <c r="O846" t="s">
        <v>408</v>
      </c>
      <c r="P846" t="s">
        <v>408</v>
      </c>
      <c r="Q846" t="s">
        <v>408</v>
      </c>
      <c r="R846" t="s">
        <v>408</v>
      </c>
      <c r="S846">
        <v>79813</v>
      </c>
      <c r="T846" t="s">
        <v>4008</v>
      </c>
      <c r="U846" t="s">
        <v>408</v>
      </c>
      <c r="V846" t="s">
        <v>408</v>
      </c>
      <c r="W846" t="s">
        <v>408</v>
      </c>
    </row>
    <row r="847" spans="1:23" customFormat="1" hidden="1" x14ac:dyDescent="0.2">
      <c r="A847" t="s">
        <v>4058</v>
      </c>
      <c r="B847">
        <v>10</v>
      </c>
      <c r="C847">
        <v>99359556</v>
      </c>
      <c r="D847">
        <v>99359556</v>
      </c>
      <c r="E847" t="s">
        <v>2312</v>
      </c>
      <c r="F847" t="s">
        <v>2299</v>
      </c>
      <c r="G847" t="s">
        <v>2300</v>
      </c>
      <c r="H847" t="s">
        <v>2334</v>
      </c>
      <c r="J847">
        <v>151</v>
      </c>
      <c r="K847">
        <v>89</v>
      </c>
      <c r="L847">
        <v>0</v>
      </c>
      <c r="M847">
        <v>6</v>
      </c>
      <c r="N847">
        <v>0</v>
      </c>
      <c r="O847" t="s">
        <v>408</v>
      </c>
      <c r="P847" t="s">
        <v>408</v>
      </c>
      <c r="Q847" t="s">
        <v>408</v>
      </c>
      <c r="R847" t="s">
        <v>408</v>
      </c>
      <c r="S847">
        <v>112817</v>
      </c>
      <c r="T847" t="s">
        <v>4008</v>
      </c>
      <c r="U847" t="s">
        <v>408</v>
      </c>
      <c r="V847" t="s">
        <v>408</v>
      </c>
      <c r="W847">
        <v>6</v>
      </c>
    </row>
    <row r="848" spans="1:23" x14ac:dyDescent="0.2">
      <c r="A848" s="50" t="s">
        <v>3750</v>
      </c>
      <c r="B848" s="50">
        <v>11</v>
      </c>
      <c r="C848" s="50">
        <v>609322</v>
      </c>
      <c r="D848" s="50">
        <v>609322</v>
      </c>
      <c r="E848" s="50" t="s">
        <v>2298</v>
      </c>
      <c r="F848" s="50" t="s">
        <v>2299</v>
      </c>
      <c r="G848" s="50" t="s">
        <v>2310</v>
      </c>
      <c r="H848" s="50" t="s">
        <v>2348</v>
      </c>
      <c r="J848" s="50">
        <v>255</v>
      </c>
      <c r="K848" s="50">
        <v>84</v>
      </c>
      <c r="L848" s="50">
        <v>0</v>
      </c>
      <c r="M848" s="50">
        <v>53</v>
      </c>
      <c r="N848" s="50">
        <v>0</v>
      </c>
      <c r="O848" s="50" t="s">
        <v>3751</v>
      </c>
      <c r="P848" s="50">
        <v>699.66139999999996</v>
      </c>
      <c r="Q848" s="50">
        <v>1.3468</v>
      </c>
      <c r="R848" s="50" t="s">
        <v>3720</v>
      </c>
      <c r="S848" s="50">
        <v>57661</v>
      </c>
      <c r="T848" s="50" t="s">
        <v>4008</v>
      </c>
      <c r="U848" s="50">
        <v>23</v>
      </c>
      <c r="V848" s="50">
        <v>12</v>
      </c>
      <c r="W848" s="50">
        <v>2</v>
      </c>
    </row>
    <row r="849" spans="1:23" customFormat="1" hidden="1" x14ac:dyDescent="0.2">
      <c r="A849" t="s">
        <v>4059</v>
      </c>
      <c r="B849">
        <v>11</v>
      </c>
      <c r="C849">
        <v>65396148</v>
      </c>
      <c r="D849">
        <v>65396148</v>
      </c>
      <c r="E849" t="s">
        <v>2309</v>
      </c>
      <c r="F849" t="s">
        <v>2299</v>
      </c>
      <c r="G849" t="s">
        <v>2310</v>
      </c>
      <c r="H849" t="s">
        <v>2348</v>
      </c>
      <c r="J849">
        <v>185</v>
      </c>
      <c r="K849">
        <v>115</v>
      </c>
      <c r="L849">
        <v>0</v>
      </c>
      <c r="M849">
        <v>10</v>
      </c>
      <c r="N849">
        <v>0</v>
      </c>
      <c r="O849" t="s">
        <v>408</v>
      </c>
      <c r="P849" t="s">
        <v>408</v>
      </c>
      <c r="Q849" t="s">
        <v>408</v>
      </c>
      <c r="R849" t="s">
        <v>408</v>
      </c>
      <c r="S849">
        <v>399909</v>
      </c>
      <c r="T849" t="s">
        <v>4008</v>
      </c>
      <c r="U849" t="s">
        <v>408</v>
      </c>
      <c r="V849" t="s">
        <v>408</v>
      </c>
      <c r="W849" t="s">
        <v>408</v>
      </c>
    </row>
    <row r="850" spans="1:23" customFormat="1" hidden="1" x14ac:dyDescent="0.2">
      <c r="A850" t="s">
        <v>4060</v>
      </c>
      <c r="B850">
        <v>11</v>
      </c>
      <c r="C850">
        <v>70179590</v>
      </c>
      <c r="D850">
        <v>70179590</v>
      </c>
      <c r="E850" t="s">
        <v>2312</v>
      </c>
      <c r="F850" t="s">
        <v>2299</v>
      </c>
      <c r="G850" t="s">
        <v>2310</v>
      </c>
      <c r="H850" t="s">
        <v>2348</v>
      </c>
      <c r="I850" t="s">
        <v>4061</v>
      </c>
      <c r="J850">
        <v>99</v>
      </c>
      <c r="K850">
        <v>67</v>
      </c>
      <c r="L850">
        <v>1</v>
      </c>
      <c r="M850">
        <v>5</v>
      </c>
      <c r="N850">
        <v>0</v>
      </c>
      <c r="O850" t="s">
        <v>408</v>
      </c>
      <c r="P850" t="s">
        <v>408</v>
      </c>
      <c r="Q850" t="s">
        <v>408</v>
      </c>
      <c r="R850" t="s">
        <v>408</v>
      </c>
      <c r="S850">
        <v>8500</v>
      </c>
      <c r="T850" t="s">
        <v>4008</v>
      </c>
      <c r="U850" t="s">
        <v>408</v>
      </c>
      <c r="V850" t="s">
        <v>408</v>
      </c>
      <c r="W850">
        <v>10</v>
      </c>
    </row>
    <row r="851" spans="1:23" x14ac:dyDescent="0.2">
      <c r="A851" s="50" t="s">
        <v>3770</v>
      </c>
      <c r="B851" s="50">
        <v>11</v>
      </c>
      <c r="C851" s="50">
        <v>124440713</v>
      </c>
      <c r="D851" s="50">
        <v>124440713</v>
      </c>
      <c r="E851" s="50" t="s">
        <v>2298</v>
      </c>
      <c r="F851" s="50" t="s">
        <v>2299</v>
      </c>
      <c r="G851" s="50" t="s">
        <v>2300</v>
      </c>
      <c r="H851" s="50" t="s">
        <v>2334</v>
      </c>
      <c r="J851" s="50">
        <v>69</v>
      </c>
      <c r="K851" s="50">
        <v>55</v>
      </c>
      <c r="L851" s="50">
        <v>1</v>
      </c>
      <c r="M851" s="50">
        <v>6</v>
      </c>
      <c r="N851" s="50">
        <v>0</v>
      </c>
      <c r="O851" s="50" t="s">
        <v>408</v>
      </c>
      <c r="P851" s="50" t="s">
        <v>408</v>
      </c>
      <c r="Q851" s="50" t="s">
        <v>408</v>
      </c>
      <c r="R851" s="50" t="s">
        <v>408</v>
      </c>
      <c r="S851" s="50">
        <v>390275</v>
      </c>
      <c r="T851" s="50" t="s">
        <v>4008</v>
      </c>
      <c r="U851" s="50" t="s">
        <v>408</v>
      </c>
      <c r="V851" s="50" t="s">
        <v>408</v>
      </c>
      <c r="W851" s="50">
        <v>16</v>
      </c>
    </row>
    <row r="852" spans="1:23" customFormat="1" hidden="1" x14ac:dyDescent="0.2">
      <c r="A852" t="s">
        <v>2372</v>
      </c>
      <c r="B852">
        <v>12</v>
      </c>
      <c r="C852">
        <v>53703421</v>
      </c>
      <c r="D852">
        <v>53703421</v>
      </c>
      <c r="E852" t="s">
        <v>2309</v>
      </c>
      <c r="F852" t="s">
        <v>2299</v>
      </c>
      <c r="G852" t="s">
        <v>2310</v>
      </c>
      <c r="H852" t="s">
        <v>2348</v>
      </c>
      <c r="J852">
        <v>164</v>
      </c>
      <c r="K852">
        <v>116</v>
      </c>
      <c r="L852">
        <v>0</v>
      </c>
      <c r="M852">
        <v>7</v>
      </c>
      <c r="N852">
        <v>0</v>
      </c>
      <c r="O852" t="s">
        <v>408</v>
      </c>
      <c r="P852" t="s">
        <v>408</v>
      </c>
      <c r="Q852" t="s">
        <v>408</v>
      </c>
      <c r="R852" t="s">
        <v>408</v>
      </c>
      <c r="S852">
        <v>60314</v>
      </c>
      <c r="T852" t="s">
        <v>4008</v>
      </c>
      <c r="U852" t="s">
        <v>408</v>
      </c>
      <c r="V852" t="s">
        <v>408</v>
      </c>
      <c r="W852" t="s">
        <v>408</v>
      </c>
    </row>
    <row r="853" spans="1:23" customFormat="1" hidden="1" x14ac:dyDescent="0.2">
      <c r="A853" t="s">
        <v>4062</v>
      </c>
      <c r="B853">
        <v>12</v>
      </c>
      <c r="C853">
        <v>97102375</v>
      </c>
      <c r="D853">
        <v>97102375</v>
      </c>
      <c r="E853" t="s">
        <v>2314</v>
      </c>
      <c r="F853" t="s">
        <v>2299</v>
      </c>
      <c r="G853" t="s">
        <v>2310</v>
      </c>
      <c r="H853" t="s">
        <v>2348</v>
      </c>
      <c r="J853">
        <v>38</v>
      </c>
      <c r="K853">
        <v>61</v>
      </c>
      <c r="L853">
        <v>0</v>
      </c>
      <c r="M853">
        <v>8</v>
      </c>
      <c r="N853">
        <v>0</v>
      </c>
      <c r="O853" t="s">
        <v>408</v>
      </c>
      <c r="P853" t="s">
        <v>408</v>
      </c>
      <c r="Q853" t="s">
        <v>408</v>
      </c>
      <c r="R853" t="s">
        <v>408</v>
      </c>
      <c r="S853">
        <v>0</v>
      </c>
      <c r="T853" t="s">
        <v>4008</v>
      </c>
      <c r="U853" t="s">
        <v>408</v>
      </c>
      <c r="V853" t="s">
        <v>408</v>
      </c>
      <c r="W853" t="s">
        <v>408</v>
      </c>
    </row>
    <row r="854" spans="1:23" customFormat="1" hidden="1" x14ac:dyDescent="0.2">
      <c r="A854" t="s">
        <v>4063</v>
      </c>
      <c r="B854">
        <v>13</v>
      </c>
      <c r="C854">
        <v>101707695</v>
      </c>
      <c r="D854">
        <v>101707695</v>
      </c>
      <c r="E854" t="s">
        <v>2312</v>
      </c>
      <c r="F854" t="s">
        <v>2299</v>
      </c>
      <c r="G854" t="s">
        <v>2310</v>
      </c>
      <c r="H854" t="s">
        <v>2348</v>
      </c>
      <c r="J854">
        <v>53</v>
      </c>
      <c r="K854">
        <v>52</v>
      </c>
      <c r="L854">
        <v>0</v>
      </c>
      <c r="M854">
        <v>8</v>
      </c>
      <c r="N854">
        <v>0</v>
      </c>
      <c r="O854" t="s">
        <v>408</v>
      </c>
      <c r="P854" t="s">
        <v>408</v>
      </c>
      <c r="Q854" t="s">
        <v>408</v>
      </c>
      <c r="R854" t="s">
        <v>408</v>
      </c>
      <c r="S854">
        <v>259232</v>
      </c>
      <c r="T854" t="s">
        <v>4008</v>
      </c>
      <c r="U854" t="s">
        <v>408</v>
      </c>
      <c r="V854" t="s">
        <v>408</v>
      </c>
      <c r="W854">
        <v>4</v>
      </c>
    </row>
    <row r="855" spans="1:23" customFormat="1" hidden="1" x14ac:dyDescent="0.2">
      <c r="A855" t="s">
        <v>4064</v>
      </c>
      <c r="B855">
        <v>13</v>
      </c>
      <c r="C855">
        <v>102250618</v>
      </c>
      <c r="D855">
        <v>102250618</v>
      </c>
      <c r="E855" t="s">
        <v>2312</v>
      </c>
      <c r="F855" t="s">
        <v>2299</v>
      </c>
      <c r="G855" t="s">
        <v>2300</v>
      </c>
      <c r="H855" t="s">
        <v>2334</v>
      </c>
      <c r="J855">
        <v>72</v>
      </c>
      <c r="K855">
        <v>76</v>
      </c>
      <c r="L855">
        <v>1</v>
      </c>
      <c r="M855">
        <v>6</v>
      </c>
      <c r="N855">
        <v>0</v>
      </c>
      <c r="O855" t="s">
        <v>408</v>
      </c>
      <c r="P855" t="s">
        <v>408</v>
      </c>
      <c r="Q855" t="s">
        <v>408</v>
      </c>
      <c r="R855" t="s">
        <v>408</v>
      </c>
      <c r="S855">
        <v>9358</v>
      </c>
      <c r="T855" t="s">
        <v>4008</v>
      </c>
      <c r="U855" t="s">
        <v>408</v>
      </c>
      <c r="V855" t="s">
        <v>408</v>
      </c>
      <c r="W855">
        <v>10</v>
      </c>
    </row>
    <row r="856" spans="1:23" x14ac:dyDescent="0.2">
      <c r="A856" s="50" t="s">
        <v>4065</v>
      </c>
      <c r="B856" s="50">
        <v>14</v>
      </c>
      <c r="C856" s="50">
        <v>24573073</v>
      </c>
      <c r="D856" s="50">
        <v>24573073</v>
      </c>
      <c r="E856" s="50" t="s">
        <v>2298</v>
      </c>
      <c r="F856" s="50" t="s">
        <v>2299</v>
      </c>
      <c r="G856" s="50" t="s">
        <v>2300</v>
      </c>
      <c r="H856" s="50" t="s">
        <v>2334</v>
      </c>
      <c r="I856" s="50" t="s">
        <v>4066</v>
      </c>
      <c r="J856" s="50">
        <v>178</v>
      </c>
      <c r="K856" s="50">
        <v>186</v>
      </c>
      <c r="L856" s="50">
        <v>1</v>
      </c>
      <c r="M856" s="50">
        <v>6</v>
      </c>
      <c r="N856" s="50">
        <v>0</v>
      </c>
      <c r="O856" s="50" t="s">
        <v>4067</v>
      </c>
      <c r="P856" s="50" t="s">
        <v>4068</v>
      </c>
      <c r="Q856" s="50" t="s">
        <v>4069</v>
      </c>
      <c r="R856" s="50" t="s">
        <v>3853</v>
      </c>
      <c r="S856" s="50">
        <v>5106</v>
      </c>
      <c r="T856" s="50" t="s">
        <v>4008</v>
      </c>
      <c r="U856" s="50">
        <v>11</v>
      </c>
      <c r="V856" s="50">
        <v>0</v>
      </c>
      <c r="W856" s="50">
        <v>5</v>
      </c>
    </row>
    <row r="857" spans="1:23" x14ac:dyDescent="0.2">
      <c r="A857" s="50" t="s">
        <v>4070</v>
      </c>
      <c r="B857" s="50">
        <v>14</v>
      </c>
      <c r="C857" s="50">
        <v>50131350</v>
      </c>
      <c r="D857" s="50">
        <v>50131350</v>
      </c>
      <c r="E857" s="50" t="s">
        <v>2298</v>
      </c>
      <c r="F857" s="50" t="s">
        <v>2299</v>
      </c>
      <c r="G857" s="50" t="s">
        <v>2310</v>
      </c>
      <c r="H857" s="50" t="s">
        <v>2348</v>
      </c>
      <c r="J857" s="50">
        <v>66</v>
      </c>
      <c r="K857" s="50">
        <v>98</v>
      </c>
      <c r="L857" s="50">
        <v>0</v>
      </c>
      <c r="M857" s="50">
        <v>6</v>
      </c>
      <c r="N857" s="50">
        <v>0</v>
      </c>
      <c r="O857" s="50" t="s">
        <v>408</v>
      </c>
      <c r="P857" s="50" t="s">
        <v>408</v>
      </c>
      <c r="Q857" s="50" t="s">
        <v>408</v>
      </c>
      <c r="R857" s="50" t="s">
        <v>408</v>
      </c>
      <c r="S857" s="50">
        <v>5427</v>
      </c>
      <c r="T857" s="50" t="s">
        <v>4008</v>
      </c>
      <c r="U857" s="50" t="s">
        <v>408</v>
      </c>
      <c r="V857" s="50" t="s">
        <v>408</v>
      </c>
      <c r="W857" s="50" t="s">
        <v>408</v>
      </c>
    </row>
    <row r="858" spans="1:23" x14ac:dyDescent="0.2">
      <c r="A858" s="50" t="s">
        <v>4071</v>
      </c>
      <c r="B858" s="50">
        <v>15</v>
      </c>
      <c r="C858" s="50">
        <v>65370358</v>
      </c>
      <c r="D858" s="50">
        <v>65370358</v>
      </c>
      <c r="E858" s="50" t="s">
        <v>2298</v>
      </c>
      <c r="F858" s="50" t="s">
        <v>2299</v>
      </c>
      <c r="G858" s="50" t="s">
        <v>2310</v>
      </c>
      <c r="H858" s="50" t="s">
        <v>2300</v>
      </c>
      <c r="J858" s="50">
        <v>367</v>
      </c>
      <c r="K858" s="50">
        <v>140</v>
      </c>
      <c r="L858" s="50">
        <v>0</v>
      </c>
      <c r="M858" s="50">
        <v>17</v>
      </c>
      <c r="N858" s="50">
        <v>0</v>
      </c>
      <c r="O858" s="50" t="s">
        <v>4072</v>
      </c>
      <c r="P858" s="50" t="s">
        <v>4073</v>
      </c>
      <c r="Q858" s="50" t="s">
        <v>4074</v>
      </c>
      <c r="R858" s="50" t="s">
        <v>4075</v>
      </c>
      <c r="S858" s="50">
        <v>390594</v>
      </c>
      <c r="T858" s="50" t="s">
        <v>4008</v>
      </c>
      <c r="U858" s="50" t="s">
        <v>408</v>
      </c>
      <c r="V858" s="50" t="s">
        <v>408</v>
      </c>
      <c r="W858" s="50">
        <v>10</v>
      </c>
    </row>
    <row r="859" spans="1:23" x14ac:dyDescent="0.2">
      <c r="A859" s="50" t="s">
        <v>3828</v>
      </c>
      <c r="B859" s="50">
        <v>15</v>
      </c>
      <c r="C859" s="50">
        <v>73996186</v>
      </c>
      <c r="D859" s="50">
        <v>73996186</v>
      </c>
      <c r="E859" s="50" t="s">
        <v>2298</v>
      </c>
      <c r="F859" s="50" t="s">
        <v>2299</v>
      </c>
      <c r="G859" s="50" t="s">
        <v>2334</v>
      </c>
      <c r="H859" s="50" t="s">
        <v>2348</v>
      </c>
      <c r="J859" s="50">
        <v>254</v>
      </c>
      <c r="K859" s="50">
        <v>66</v>
      </c>
      <c r="L859" s="50">
        <v>0</v>
      </c>
      <c r="M859" s="50">
        <v>33</v>
      </c>
      <c r="N859" s="50">
        <v>0</v>
      </c>
      <c r="O859" s="50" t="s">
        <v>3829</v>
      </c>
      <c r="P859" s="50" t="s">
        <v>3830</v>
      </c>
      <c r="Q859" s="50" t="s">
        <v>3831</v>
      </c>
      <c r="R859" s="50" t="s">
        <v>3832</v>
      </c>
      <c r="S859" s="50">
        <v>80381</v>
      </c>
      <c r="T859" s="50" t="s">
        <v>4008</v>
      </c>
      <c r="U859" s="50">
        <v>14</v>
      </c>
      <c r="V859" s="50">
        <v>6</v>
      </c>
      <c r="W859" s="50">
        <v>2</v>
      </c>
    </row>
    <row r="860" spans="1:23" customFormat="1" hidden="1" x14ac:dyDescent="0.2">
      <c r="A860" t="s">
        <v>4076</v>
      </c>
      <c r="B860">
        <v>16</v>
      </c>
      <c r="C860">
        <v>3293833</v>
      </c>
      <c r="D860">
        <v>3293839</v>
      </c>
      <c r="E860" t="s">
        <v>2314</v>
      </c>
      <c r="F860" t="s">
        <v>2339</v>
      </c>
      <c r="G860" t="s">
        <v>4077</v>
      </c>
      <c r="H860" t="s">
        <v>2331</v>
      </c>
      <c r="J860" t="s">
        <v>408</v>
      </c>
      <c r="K860">
        <v>143</v>
      </c>
      <c r="L860" t="s">
        <v>408</v>
      </c>
      <c r="M860">
        <v>5</v>
      </c>
      <c r="N860">
        <v>0</v>
      </c>
      <c r="O860" t="s">
        <v>408</v>
      </c>
      <c r="P860" t="s">
        <v>408</v>
      </c>
      <c r="Q860" t="s">
        <v>408</v>
      </c>
      <c r="R860" t="s">
        <v>408</v>
      </c>
      <c r="S860">
        <v>4210</v>
      </c>
      <c r="T860" t="s">
        <v>4008</v>
      </c>
      <c r="U860" t="s">
        <v>408</v>
      </c>
      <c r="V860" t="s">
        <v>408</v>
      </c>
      <c r="W860" t="s">
        <v>408</v>
      </c>
    </row>
    <row r="861" spans="1:23" customFormat="1" hidden="1" x14ac:dyDescent="0.2">
      <c r="A861" t="s">
        <v>4078</v>
      </c>
      <c r="B861">
        <v>16</v>
      </c>
      <c r="C861">
        <v>67226714</v>
      </c>
      <c r="D861">
        <v>67226714</v>
      </c>
      <c r="E861" t="s">
        <v>2312</v>
      </c>
      <c r="F861" t="s">
        <v>2299</v>
      </c>
      <c r="G861" t="s">
        <v>2310</v>
      </c>
      <c r="H861" t="s">
        <v>2348</v>
      </c>
      <c r="J861">
        <v>85</v>
      </c>
      <c r="K861">
        <v>100</v>
      </c>
      <c r="L861">
        <v>1</v>
      </c>
      <c r="M861">
        <v>6</v>
      </c>
      <c r="N861">
        <v>0</v>
      </c>
      <c r="O861" t="s">
        <v>408</v>
      </c>
      <c r="P861" t="s">
        <v>408</v>
      </c>
      <c r="Q861" t="s">
        <v>408</v>
      </c>
      <c r="R861" t="s">
        <v>408</v>
      </c>
      <c r="S861">
        <v>1874</v>
      </c>
      <c r="T861" t="s">
        <v>4008</v>
      </c>
      <c r="U861" t="s">
        <v>408</v>
      </c>
      <c r="V861" t="s">
        <v>408</v>
      </c>
      <c r="W861">
        <v>14</v>
      </c>
    </row>
    <row r="862" spans="1:23" x14ac:dyDescent="0.2">
      <c r="A862" s="50" t="s">
        <v>2259</v>
      </c>
      <c r="B862" s="50">
        <v>16</v>
      </c>
      <c r="C862" s="50">
        <v>68835593</v>
      </c>
      <c r="D862" s="50">
        <v>68835593</v>
      </c>
      <c r="E862" s="50" t="s">
        <v>2298</v>
      </c>
      <c r="F862" s="50" t="s">
        <v>2299</v>
      </c>
      <c r="G862" s="50" t="s">
        <v>2300</v>
      </c>
      <c r="H862" s="50" t="s">
        <v>2348</v>
      </c>
      <c r="I862" s="50" t="s">
        <v>3867</v>
      </c>
      <c r="J862" s="50">
        <v>180</v>
      </c>
      <c r="K862" s="50">
        <v>163</v>
      </c>
      <c r="L862" s="50">
        <v>0</v>
      </c>
      <c r="M862" s="50">
        <v>37</v>
      </c>
      <c r="N862" s="50">
        <v>1</v>
      </c>
      <c r="O862" s="50" t="s">
        <v>3868</v>
      </c>
      <c r="P862" s="50">
        <v>613.40700000000004</v>
      </c>
      <c r="Q862" s="50">
        <v>1.2209000000000001</v>
      </c>
      <c r="R862" s="50" t="s">
        <v>3720</v>
      </c>
      <c r="S862" s="50">
        <v>999</v>
      </c>
      <c r="T862" s="50" t="s">
        <v>4008</v>
      </c>
      <c r="U862" s="50">
        <v>21</v>
      </c>
      <c r="V862" s="50">
        <v>9</v>
      </c>
      <c r="W862" s="50">
        <v>15</v>
      </c>
    </row>
    <row r="863" spans="1:23" customFormat="1" hidden="1" x14ac:dyDescent="0.2">
      <c r="A863" t="s">
        <v>4079</v>
      </c>
      <c r="B863">
        <v>16</v>
      </c>
      <c r="C863">
        <v>72089977</v>
      </c>
      <c r="D863">
        <v>72089984</v>
      </c>
      <c r="E863" t="s">
        <v>2314</v>
      </c>
      <c r="F863" t="s">
        <v>2339</v>
      </c>
      <c r="G863" t="s">
        <v>4080</v>
      </c>
      <c r="H863" t="s">
        <v>2331</v>
      </c>
      <c r="J863" t="s">
        <v>408</v>
      </c>
      <c r="K863">
        <v>224</v>
      </c>
      <c r="L863" t="s">
        <v>408</v>
      </c>
      <c r="M863">
        <v>6</v>
      </c>
      <c r="N863">
        <v>0</v>
      </c>
      <c r="O863" t="s">
        <v>408</v>
      </c>
      <c r="P863" t="s">
        <v>408</v>
      </c>
      <c r="Q863" t="s">
        <v>408</v>
      </c>
      <c r="R863" t="s">
        <v>408</v>
      </c>
      <c r="S863">
        <v>3240</v>
      </c>
      <c r="T863" t="s">
        <v>4008</v>
      </c>
      <c r="U863" t="s">
        <v>408</v>
      </c>
      <c r="V863" t="s">
        <v>408</v>
      </c>
      <c r="W863">
        <v>3</v>
      </c>
    </row>
    <row r="864" spans="1:23" customFormat="1" hidden="1" x14ac:dyDescent="0.2">
      <c r="A864" t="s">
        <v>4081</v>
      </c>
      <c r="B864">
        <v>16</v>
      </c>
      <c r="C864">
        <v>89613131</v>
      </c>
      <c r="D864">
        <v>89613131</v>
      </c>
      <c r="E864" t="s">
        <v>2312</v>
      </c>
      <c r="F864" t="s">
        <v>2299</v>
      </c>
      <c r="G864" t="s">
        <v>2310</v>
      </c>
      <c r="H864" t="s">
        <v>2348</v>
      </c>
      <c r="J864">
        <v>256</v>
      </c>
      <c r="K864">
        <v>197</v>
      </c>
      <c r="L864">
        <v>0</v>
      </c>
      <c r="M864">
        <v>7</v>
      </c>
      <c r="N864">
        <v>0</v>
      </c>
      <c r="O864" t="s">
        <v>408</v>
      </c>
      <c r="P864" t="s">
        <v>408</v>
      </c>
      <c r="Q864" t="s">
        <v>408</v>
      </c>
      <c r="R864" t="s">
        <v>408</v>
      </c>
      <c r="S864">
        <v>6687</v>
      </c>
      <c r="T864" t="s">
        <v>4008</v>
      </c>
      <c r="U864" t="s">
        <v>408</v>
      </c>
      <c r="V864" t="s">
        <v>408</v>
      </c>
      <c r="W864">
        <v>6</v>
      </c>
    </row>
    <row r="865" spans="1:23" x14ac:dyDescent="0.2">
      <c r="A865" s="50" t="s">
        <v>2267</v>
      </c>
      <c r="B865" s="50">
        <v>17</v>
      </c>
      <c r="C865" s="50">
        <v>7579311</v>
      </c>
      <c r="D865" s="50">
        <v>7579311</v>
      </c>
      <c r="E865" s="50" t="s">
        <v>2322</v>
      </c>
      <c r="F865" s="50" t="s">
        <v>2299</v>
      </c>
      <c r="G865" s="50" t="s">
        <v>2310</v>
      </c>
      <c r="H865" s="50" t="s">
        <v>2334</v>
      </c>
      <c r="J865" s="50">
        <v>56</v>
      </c>
      <c r="K865" s="50">
        <v>52</v>
      </c>
      <c r="L865" s="50">
        <v>0</v>
      </c>
      <c r="M865" s="50">
        <v>6</v>
      </c>
      <c r="N865" s="50">
        <v>1</v>
      </c>
      <c r="O865" s="50" t="s">
        <v>408</v>
      </c>
      <c r="P865" s="50" t="s">
        <v>408</v>
      </c>
      <c r="Q865" s="50" t="s">
        <v>408</v>
      </c>
      <c r="R865" s="50" t="s">
        <v>408</v>
      </c>
      <c r="S865" s="50">
        <v>7157</v>
      </c>
      <c r="T865" s="50" t="s">
        <v>4008</v>
      </c>
      <c r="U865" s="50" t="s">
        <v>408</v>
      </c>
      <c r="V865" s="50" t="s">
        <v>408</v>
      </c>
      <c r="W865" s="50">
        <v>15</v>
      </c>
    </row>
    <row r="866" spans="1:23" customFormat="1" hidden="1" x14ac:dyDescent="0.2">
      <c r="A866" t="s">
        <v>2567</v>
      </c>
      <c r="B866">
        <v>17</v>
      </c>
      <c r="C866">
        <v>33963352</v>
      </c>
      <c r="D866">
        <v>33963352</v>
      </c>
      <c r="E866" t="s">
        <v>2314</v>
      </c>
      <c r="F866" t="s">
        <v>2299</v>
      </c>
      <c r="G866" t="s">
        <v>2310</v>
      </c>
      <c r="H866" t="s">
        <v>2348</v>
      </c>
      <c r="J866">
        <v>39</v>
      </c>
      <c r="K866">
        <v>24</v>
      </c>
      <c r="L866">
        <v>0</v>
      </c>
      <c r="M866">
        <v>6</v>
      </c>
      <c r="N866">
        <v>0</v>
      </c>
      <c r="O866" t="s">
        <v>408</v>
      </c>
      <c r="P866" t="s">
        <v>408</v>
      </c>
      <c r="Q866" t="s">
        <v>408</v>
      </c>
      <c r="R866" t="s">
        <v>408</v>
      </c>
      <c r="S866">
        <v>163</v>
      </c>
      <c r="T866" t="s">
        <v>4008</v>
      </c>
      <c r="U866" t="s">
        <v>408</v>
      </c>
      <c r="V866" t="s">
        <v>408</v>
      </c>
      <c r="W866">
        <v>9</v>
      </c>
    </row>
    <row r="867" spans="1:23" x14ac:dyDescent="0.2">
      <c r="A867" s="50" t="s">
        <v>3428</v>
      </c>
      <c r="B867" s="50">
        <v>17</v>
      </c>
      <c r="C867" s="50">
        <v>37899260</v>
      </c>
      <c r="D867" s="50">
        <v>37899260</v>
      </c>
      <c r="E867" s="50" t="s">
        <v>2298</v>
      </c>
      <c r="F867" s="50" t="s">
        <v>2299</v>
      </c>
      <c r="G867" s="50" t="s">
        <v>2300</v>
      </c>
      <c r="H867" s="50" t="s">
        <v>2334</v>
      </c>
      <c r="J867" s="50">
        <v>32</v>
      </c>
      <c r="K867" s="50">
        <v>18</v>
      </c>
      <c r="L867" s="50">
        <v>0</v>
      </c>
      <c r="M867" s="50">
        <v>5</v>
      </c>
      <c r="N867" s="50">
        <v>0</v>
      </c>
      <c r="O867" s="50" t="s">
        <v>408</v>
      </c>
      <c r="P867" s="50" t="s">
        <v>408</v>
      </c>
      <c r="Q867" s="50" t="s">
        <v>408</v>
      </c>
      <c r="R867" s="50" t="s">
        <v>408</v>
      </c>
      <c r="S867" s="50">
        <v>2886</v>
      </c>
      <c r="T867" s="50" t="s">
        <v>4008</v>
      </c>
      <c r="U867" s="50" t="s">
        <v>408</v>
      </c>
      <c r="V867" s="50" t="s">
        <v>408</v>
      </c>
      <c r="W867" s="50" t="s">
        <v>408</v>
      </c>
    </row>
    <row r="868" spans="1:23" x14ac:dyDescent="0.2">
      <c r="A868" s="50" t="s">
        <v>4082</v>
      </c>
      <c r="B868" s="50">
        <v>17</v>
      </c>
      <c r="C868" s="50">
        <v>46703547</v>
      </c>
      <c r="D868" s="50">
        <v>46703547</v>
      </c>
      <c r="E868" s="50" t="s">
        <v>2298</v>
      </c>
      <c r="F868" s="50" t="s">
        <v>2299</v>
      </c>
      <c r="G868" s="50" t="s">
        <v>2300</v>
      </c>
      <c r="H868" s="50" t="s">
        <v>2348</v>
      </c>
      <c r="J868" s="50">
        <v>103</v>
      </c>
      <c r="K868" s="50">
        <v>51</v>
      </c>
      <c r="L868" s="50">
        <v>0</v>
      </c>
      <c r="M868" s="50">
        <v>15</v>
      </c>
      <c r="N868" s="50">
        <v>0</v>
      </c>
      <c r="O868" s="50" t="s">
        <v>408</v>
      </c>
      <c r="P868" s="50" t="s">
        <v>408</v>
      </c>
      <c r="Q868" s="50" t="s">
        <v>408</v>
      </c>
      <c r="R868" s="50" t="s">
        <v>408</v>
      </c>
      <c r="S868" s="50">
        <v>3219</v>
      </c>
      <c r="T868" s="50" t="s">
        <v>4008</v>
      </c>
      <c r="U868" s="50" t="s">
        <v>408</v>
      </c>
      <c r="V868" s="50" t="s">
        <v>408</v>
      </c>
      <c r="W868" s="50">
        <v>2</v>
      </c>
    </row>
    <row r="869" spans="1:23" x14ac:dyDescent="0.2">
      <c r="A869" s="50" t="s">
        <v>4083</v>
      </c>
      <c r="B869" s="50">
        <v>17</v>
      </c>
      <c r="C869" s="50">
        <v>80529642</v>
      </c>
      <c r="D869" s="50">
        <v>80529642</v>
      </c>
      <c r="E869" s="50" t="s">
        <v>2336</v>
      </c>
      <c r="F869" s="50" t="s">
        <v>2299</v>
      </c>
      <c r="G869" s="50" t="s">
        <v>2310</v>
      </c>
      <c r="H869" s="50" t="s">
        <v>2348</v>
      </c>
      <c r="J869" s="50">
        <v>51</v>
      </c>
      <c r="K869" s="50">
        <v>32</v>
      </c>
      <c r="L869" s="50">
        <v>0</v>
      </c>
      <c r="M869" s="50">
        <v>4</v>
      </c>
      <c r="N869" s="50">
        <v>0</v>
      </c>
      <c r="O869" s="50" t="s">
        <v>408</v>
      </c>
      <c r="P869" s="50" t="s">
        <v>408</v>
      </c>
      <c r="Q869" s="50" t="s">
        <v>408</v>
      </c>
      <c r="R869" s="50" t="s">
        <v>408</v>
      </c>
      <c r="S869" s="50">
        <v>3607</v>
      </c>
      <c r="T869" s="50" t="s">
        <v>4008</v>
      </c>
      <c r="U869" s="50" t="s">
        <v>408</v>
      </c>
      <c r="V869" s="50" t="s">
        <v>408</v>
      </c>
      <c r="W869" s="50" t="s">
        <v>408</v>
      </c>
    </row>
    <row r="870" spans="1:23" customFormat="1" hidden="1" x14ac:dyDescent="0.2">
      <c r="A870" t="s">
        <v>4084</v>
      </c>
      <c r="B870">
        <v>19</v>
      </c>
      <c r="C870">
        <v>48790081</v>
      </c>
      <c r="D870">
        <v>48790081</v>
      </c>
      <c r="E870" t="s">
        <v>2312</v>
      </c>
      <c r="F870" t="s">
        <v>2299</v>
      </c>
      <c r="G870" t="s">
        <v>2300</v>
      </c>
      <c r="H870" t="s">
        <v>2334</v>
      </c>
      <c r="J870">
        <v>16</v>
      </c>
      <c r="K870">
        <v>15</v>
      </c>
      <c r="L870">
        <v>0</v>
      </c>
      <c r="M870">
        <v>4</v>
      </c>
      <c r="N870">
        <v>0</v>
      </c>
      <c r="O870" t="s">
        <v>408</v>
      </c>
      <c r="P870" t="s">
        <v>408</v>
      </c>
      <c r="Q870" t="s">
        <v>408</v>
      </c>
      <c r="R870" t="s">
        <v>408</v>
      </c>
      <c r="S870">
        <v>163071</v>
      </c>
      <c r="T870" t="s">
        <v>4008</v>
      </c>
      <c r="U870" t="s">
        <v>408</v>
      </c>
      <c r="V870" t="s">
        <v>408</v>
      </c>
      <c r="W870">
        <v>10</v>
      </c>
    </row>
    <row r="871" spans="1:23" x14ac:dyDescent="0.2">
      <c r="A871" s="50" t="s">
        <v>4085</v>
      </c>
      <c r="B871" s="50">
        <v>19</v>
      </c>
      <c r="C871" s="50">
        <v>51410252</v>
      </c>
      <c r="D871" s="50">
        <v>51410252</v>
      </c>
      <c r="E871" s="50" t="s">
        <v>2298</v>
      </c>
      <c r="F871" s="50" t="s">
        <v>2299</v>
      </c>
      <c r="G871" s="50" t="s">
        <v>2310</v>
      </c>
      <c r="H871" s="50" t="s">
        <v>2348</v>
      </c>
      <c r="J871" s="50">
        <v>165</v>
      </c>
      <c r="K871" s="50">
        <v>116</v>
      </c>
      <c r="L871" s="50">
        <v>0</v>
      </c>
      <c r="M871" s="50">
        <v>6</v>
      </c>
      <c r="N871" s="50">
        <v>0</v>
      </c>
      <c r="O871" s="50" t="s">
        <v>4086</v>
      </c>
      <c r="P871" s="50" t="s">
        <v>4087</v>
      </c>
      <c r="Q871" s="50" t="s">
        <v>4088</v>
      </c>
      <c r="R871" s="50" t="s">
        <v>4089</v>
      </c>
      <c r="S871" s="50">
        <v>9622</v>
      </c>
      <c r="T871" s="50" t="s">
        <v>4008</v>
      </c>
      <c r="U871" s="50">
        <v>5</v>
      </c>
      <c r="V871" s="50">
        <v>0</v>
      </c>
      <c r="W871" s="50">
        <v>6</v>
      </c>
    </row>
    <row r="872" spans="1:23" x14ac:dyDescent="0.2">
      <c r="A872" s="50" t="s">
        <v>4090</v>
      </c>
      <c r="B872" s="50">
        <v>19</v>
      </c>
      <c r="C872" s="50">
        <v>58863649</v>
      </c>
      <c r="D872" s="50">
        <v>58863649</v>
      </c>
      <c r="E872" s="50" t="s">
        <v>2322</v>
      </c>
      <c r="F872" s="50" t="s">
        <v>2299</v>
      </c>
      <c r="G872" s="50" t="s">
        <v>2310</v>
      </c>
      <c r="H872" s="50" t="s">
        <v>2348</v>
      </c>
      <c r="J872" s="50">
        <v>23</v>
      </c>
      <c r="K872" s="50">
        <v>19</v>
      </c>
      <c r="L872" s="50">
        <v>0</v>
      </c>
      <c r="M872" s="50">
        <v>4</v>
      </c>
      <c r="N872" s="50">
        <v>0</v>
      </c>
      <c r="O872" s="50" t="s">
        <v>408</v>
      </c>
      <c r="P872" s="50" t="s">
        <v>408</v>
      </c>
      <c r="Q872" s="50" t="s">
        <v>408</v>
      </c>
      <c r="R872" s="50" t="s">
        <v>408</v>
      </c>
      <c r="S872" s="50">
        <v>1</v>
      </c>
      <c r="T872" s="50" t="s">
        <v>4008</v>
      </c>
      <c r="U872" s="50" t="s">
        <v>408</v>
      </c>
      <c r="V872" s="50" t="s">
        <v>408</v>
      </c>
      <c r="W872" s="50">
        <v>3</v>
      </c>
    </row>
    <row r="873" spans="1:23" customFormat="1" hidden="1" x14ac:dyDescent="0.2">
      <c r="A873" t="s">
        <v>4091</v>
      </c>
      <c r="B873">
        <v>20</v>
      </c>
      <c r="C873">
        <v>34430486</v>
      </c>
      <c r="D873">
        <v>34430486</v>
      </c>
      <c r="E873" t="s">
        <v>2314</v>
      </c>
      <c r="F873" t="s">
        <v>2299</v>
      </c>
      <c r="G873" t="s">
        <v>2310</v>
      </c>
      <c r="H873" t="s">
        <v>2348</v>
      </c>
      <c r="J873">
        <v>11</v>
      </c>
      <c r="K873">
        <v>6</v>
      </c>
      <c r="L873">
        <v>0</v>
      </c>
      <c r="M873">
        <v>5</v>
      </c>
      <c r="N873">
        <v>0</v>
      </c>
      <c r="O873" t="s">
        <v>408</v>
      </c>
      <c r="P873" t="s">
        <v>408</v>
      </c>
      <c r="Q873" t="s">
        <v>408</v>
      </c>
      <c r="R873" t="s">
        <v>408</v>
      </c>
      <c r="S873">
        <v>51230</v>
      </c>
      <c r="T873" t="s">
        <v>4008</v>
      </c>
      <c r="U873" t="s">
        <v>408</v>
      </c>
      <c r="V873" t="s">
        <v>408</v>
      </c>
      <c r="W873">
        <v>2</v>
      </c>
    </row>
    <row r="874" spans="1:23" customFormat="1" hidden="1" x14ac:dyDescent="0.2">
      <c r="A874" t="s">
        <v>4092</v>
      </c>
      <c r="B874">
        <v>20</v>
      </c>
      <c r="C874">
        <v>47587648</v>
      </c>
      <c r="D874">
        <v>47587648</v>
      </c>
      <c r="E874" t="s">
        <v>2314</v>
      </c>
      <c r="F874" t="s">
        <v>2299</v>
      </c>
      <c r="G874" t="s">
        <v>2310</v>
      </c>
      <c r="H874" t="s">
        <v>2348</v>
      </c>
      <c r="J874">
        <v>129</v>
      </c>
      <c r="K874">
        <v>160</v>
      </c>
      <c r="L874">
        <v>1</v>
      </c>
      <c r="M874">
        <v>11</v>
      </c>
      <c r="N874">
        <v>0</v>
      </c>
      <c r="O874" t="s">
        <v>408</v>
      </c>
      <c r="P874" t="s">
        <v>408</v>
      </c>
      <c r="Q874" t="s">
        <v>408</v>
      </c>
      <c r="R874" t="s">
        <v>408</v>
      </c>
      <c r="S874">
        <v>10564</v>
      </c>
      <c r="T874" t="s">
        <v>4008</v>
      </c>
      <c r="U874" t="s">
        <v>408</v>
      </c>
      <c r="V874" t="s">
        <v>408</v>
      </c>
      <c r="W874">
        <v>10</v>
      </c>
    </row>
    <row r="875" spans="1:23" x14ac:dyDescent="0.2">
      <c r="A875" s="50" t="s">
        <v>4093</v>
      </c>
      <c r="B875" s="50">
        <v>22</v>
      </c>
      <c r="C875" s="50">
        <v>50538016</v>
      </c>
      <c r="D875" s="50">
        <v>50538016</v>
      </c>
      <c r="E875" s="50" t="s">
        <v>2298</v>
      </c>
      <c r="F875" s="50" t="s">
        <v>2299</v>
      </c>
      <c r="G875" s="50" t="s">
        <v>2300</v>
      </c>
      <c r="H875" s="50" t="s">
        <v>2334</v>
      </c>
      <c r="J875" s="50">
        <v>27</v>
      </c>
      <c r="K875" s="50">
        <v>23</v>
      </c>
      <c r="L875" s="50">
        <v>0</v>
      </c>
      <c r="M875" s="50">
        <v>5</v>
      </c>
      <c r="N875" s="50">
        <v>0</v>
      </c>
      <c r="O875" s="50" t="s">
        <v>4094</v>
      </c>
      <c r="P875" s="50" t="s">
        <v>4095</v>
      </c>
      <c r="Q875" s="50" t="s">
        <v>4096</v>
      </c>
      <c r="R875" s="50" t="s">
        <v>3921</v>
      </c>
      <c r="S875" s="50">
        <v>54456</v>
      </c>
      <c r="T875" s="50" t="s">
        <v>4008</v>
      </c>
      <c r="U875" s="50" t="s">
        <v>408</v>
      </c>
      <c r="V875" s="50" t="s">
        <v>408</v>
      </c>
      <c r="W875" s="50" t="s">
        <v>408</v>
      </c>
    </row>
    <row r="876" spans="1:23" x14ac:dyDescent="0.2">
      <c r="A876" s="50" t="s">
        <v>4097</v>
      </c>
      <c r="B876" s="50" t="s">
        <v>2393</v>
      </c>
      <c r="C876" s="50">
        <v>17705878</v>
      </c>
      <c r="D876" s="50">
        <v>17705878</v>
      </c>
      <c r="E876" s="50" t="s">
        <v>2298</v>
      </c>
      <c r="F876" s="50" t="s">
        <v>2299</v>
      </c>
      <c r="G876" s="50" t="s">
        <v>2310</v>
      </c>
      <c r="H876" s="50" t="s">
        <v>2300</v>
      </c>
      <c r="J876" s="50">
        <v>265</v>
      </c>
      <c r="K876" s="50">
        <v>196</v>
      </c>
      <c r="L876" s="50">
        <v>0</v>
      </c>
      <c r="M876" s="50">
        <v>8</v>
      </c>
      <c r="N876" s="50">
        <v>0</v>
      </c>
      <c r="O876" s="50" t="s">
        <v>4098</v>
      </c>
      <c r="P876" s="50" t="s">
        <v>4099</v>
      </c>
      <c r="Q876" s="50" t="s">
        <v>4100</v>
      </c>
      <c r="R876" s="50" t="s">
        <v>3865</v>
      </c>
      <c r="S876" s="50">
        <v>4810</v>
      </c>
      <c r="T876" s="50" t="s">
        <v>4008</v>
      </c>
      <c r="U876" s="50">
        <v>5</v>
      </c>
      <c r="V876" s="50">
        <v>0</v>
      </c>
      <c r="W876" s="50">
        <v>6</v>
      </c>
    </row>
    <row r="877" spans="1:23" x14ac:dyDescent="0.2">
      <c r="A877" s="50" t="s">
        <v>4101</v>
      </c>
      <c r="B877" s="50" t="s">
        <v>2393</v>
      </c>
      <c r="C877" s="50">
        <v>118975121</v>
      </c>
      <c r="D877" s="50">
        <v>118975121</v>
      </c>
      <c r="E877" s="50" t="s">
        <v>2298</v>
      </c>
      <c r="F877" s="50" t="s">
        <v>2299</v>
      </c>
      <c r="G877" s="50" t="s">
        <v>2310</v>
      </c>
      <c r="H877" s="50" t="s">
        <v>2348</v>
      </c>
      <c r="J877" s="50">
        <v>90</v>
      </c>
      <c r="K877" s="50">
        <v>61</v>
      </c>
      <c r="L877" s="50">
        <v>1</v>
      </c>
      <c r="M877" s="50">
        <v>8</v>
      </c>
      <c r="N877" s="50">
        <v>0</v>
      </c>
      <c r="O877" s="50" t="s">
        <v>408</v>
      </c>
      <c r="P877" s="50" t="s">
        <v>408</v>
      </c>
      <c r="Q877" s="50" t="s">
        <v>408</v>
      </c>
      <c r="R877" s="50" t="s">
        <v>408</v>
      </c>
      <c r="S877" s="50">
        <v>65109</v>
      </c>
      <c r="T877" s="50" t="s">
        <v>4008</v>
      </c>
      <c r="U877" s="50" t="s">
        <v>408</v>
      </c>
      <c r="V877" s="50" t="s">
        <v>408</v>
      </c>
      <c r="W877" s="50">
        <v>4</v>
      </c>
    </row>
    <row r="878" spans="1:23" x14ac:dyDescent="0.2">
      <c r="A878" s="50" t="s">
        <v>4102</v>
      </c>
      <c r="B878" s="50" t="s">
        <v>2393</v>
      </c>
      <c r="C878" s="50">
        <v>151138178</v>
      </c>
      <c r="D878" s="50">
        <v>151138178</v>
      </c>
      <c r="E878" s="50" t="s">
        <v>2298</v>
      </c>
      <c r="F878" s="50" t="s">
        <v>2299</v>
      </c>
      <c r="G878" s="50" t="s">
        <v>2300</v>
      </c>
      <c r="H878" s="50" t="s">
        <v>2334</v>
      </c>
      <c r="J878" s="50">
        <v>61</v>
      </c>
      <c r="K878" s="50">
        <v>59</v>
      </c>
      <c r="L878" s="50">
        <v>0</v>
      </c>
      <c r="M878" s="50">
        <v>4</v>
      </c>
      <c r="N878" s="50">
        <v>0</v>
      </c>
      <c r="O878" s="50" t="s">
        <v>4103</v>
      </c>
      <c r="P878" s="50" t="s">
        <v>4104</v>
      </c>
      <c r="Q878" s="50" t="s">
        <v>4105</v>
      </c>
      <c r="R878" s="50" t="s">
        <v>4106</v>
      </c>
      <c r="S878" s="50">
        <v>2564</v>
      </c>
      <c r="T878" s="50" t="s">
        <v>4008</v>
      </c>
      <c r="U878" s="50">
        <v>19</v>
      </c>
      <c r="V878" s="50">
        <v>2</v>
      </c>
      <c r="W878" s="50" t="s">
        <v>408</v>
      </c>
    </row>
    <row r="879" spans="1:23" x14ac:dyDescent="0.2">
      <c r="A879" s="50" t="s">
        <v>3541</v>
      </c>
      <c r="B879" s="50">
        <v>1</v>
      </c>
      <c r="C879" s="50">
        <v>62995047</v>
      </c>
      <c r="D879" s="50">
        <v>62995047</v>
      </c>
      <c r="E879" s="50" t="s">
        <v>2298</v>
      </c>
      <c r="F879" s="50" t="s">
        <v>2299</v>
      </c>
      <c r="G879" s="50" t="s">
        <v>2300</v>
      </c>
      <c r="H879" s="50" t="s">
        <v>2334</v>
      </c>
      <c r="J879" s="50">
        <v>66</v>
      </c>
      <c r="K879" s="50">
        <v>93</v>
      </c>
      <c r="L879" s="50">
        <v>0</v>
      </c>
      <c r="M879" s="50">
        <v>9</v>
      </c>
      <c r="N879" s="50">
        <v>0</v>
      </c>
      <c r="O879" s="50" t="s">
        <v>3542</v>
      </c>
      <c r="P879" s="50" t="s">
        <v>3543</v>
      </c>
      <c r="Q879" s="50" t="s">
        <v>3544</v>
      </c>
      <c r="R879" s="50" t="s">
        <v>3545</v>
      </c>
      <c r="S879" s="50">
        <v>85440</v>
      </c>
      <c r="T879" s="50" t="s">
        <v>4008</v>
      </c>
      <c r="U879" s="50">
        <v>8</v>
      </c>
      <c r="V879" s="50">
        <v>2</v>
      </c>
      <c r="W879" s="50">
        <v>16</v>
      </c>
    </row>
    <row r="880" spans="1:23" customFormat="1" hidden="1" x14ac:dyDescent="0.2">
      <c r="A880" t="s">
        <v>4107</v>
      </c>
      <c r="B880">
        <v>1</v>
      </c>
      <c r="C880">
        <v>151733343</v>
      </c>
      <c r="D880">
        <v>151733343</v>
      </c>
      <c r="E880" t="s">
        <v>2325</v>
      </c>
      <c r="F880" t="s">
        <v>2299</v>
      </c>
      <c r="G880" t="s">
        <v>2310</v>
      </c>
      <c r="H880" t="s">
        <v>2348</v>
      </c>
      <c r="J880">
        <v>76</v>
      </c>
      <c r="K880">
        <v>82</v>
      </c>
      <c r="L880">
        <v>0</v>
      </c>
      <c r="M880">
        <v>5</v>
      </c>
      <c r="N880">
        <v>0</v>
      </c>
      <c r="O880" t="s">
        <v>408</v>
      </c>
      <c r="P880" t="s">
        <v>408</v>
      </c>
      <c r="Q880" t="s">
        <v>408</v>
      </c>
      <c r="R880" t="s">
        <v>408</v>
      </c>
      <c r="S880">
        <v>51686</v>
      </c>
      <c r="T880" t="s">
        <v>4108</v>
      </c>
      <c r="U880" t="s">
        <v>408</v>
      </c>
      <c r="V880" t="s">
        <v>408</v>
      </c>
      <c r="W880" t="s">
        <v>408</v>
      </c>
    </row>
    <row r="881" spans="1:23" customFormat="1" hidden="1" x14ac:dyDescent="0.2">
      <c r="A881" t="s">
        <v>4109</v>
      </c>
      <c r="B881">
        <v>1</v>
      </c>
      <c r="C881">
        <v>169356261</v>
      </c>
      <c r="D881">
        <v>169356261</v>
      </c>
      <c r="E881" t="s">
        <v>2312</v>
      </c>
      <c r="F881" t="s">
        <v>2299</v>
      </c>
      <c r="G881" t="s">
        <v>2310</v>
      </c>
      <c r="H881" t="s">
        <v>2348</v>
      </c>
      <c r="J881">
        <v>29</v>
      </c>
      <c r="K881">
        <v>18</v>
      </c>
      <c r="L881">
        <v>0</v>
      </c>
      <c r="M881">
        <v>11</v>
      </c>
      <c r="N881">
        <v>0</v>
      </c>
      <c r="O881" t="s">
        <v>408</v>
      </c>
      <c r="P881" t="s">
        <v>408</v>
      </c>
      <c r="Q881" t="s">
        <v>408</v>
      </c>
      <c r="R881" t="s">
        <v>408</v>
      </c>
      <c r="S881">
        <v>8548</v>
      </c>
      <c r="T881" t="s">
        <v>4108</v>
      </c>
      <c r="U881" t="s">
        <v>408</v>
      </c>
      <c r="V881" t="s">
        <v>408</v>
      </c>
      <c r="W881">
        <v>1</v>
      </c>
    </row>
    <row r="882" spans="1:23" x14ac:dyDescent="0.2">
      <c r="A882" s="50" t="s">
        <v>4110</v>
      </c>
      <c r="B882" s="50">
        <v>1</v>
      </c>
      <c r="C882" s="50">
        <v>173486795</v>
      </c>
      <c r="D882" s="50">
        <v>173486795</v>
      </c>
      <c r="E882" s="50" t="s">
        <v>2298</v>
      </c>
      <c r="F882" s="50" t="s">
        <v>2299</v>
      </c>
      <c r="G882" s="50" t="s">
        <v>2310</v>
      </c>
      <c r="H882" s="50" t="s">
        <v>2334</v>
      </c>
      <c r="J882" s="50">
        <v>57</v>
      </c>
      <c r="K882" s="50">
        <v>66</v>
      </c>
      <c r="L882" s="50">
        <v>0</v>
      </c>
      <c r="M882" s="50">
        <v>6</v>
      </c>
      <c r="N882" s="50">
        <v>0</v>
      </c>
      <c r="O882" s="50" t="s">
        <v>4111</v>
      </c>
      <c r="P882" s="50" t="s">
        <v>4112</v>
      </c>
      <c r="Q882" s="50" t="s">
        <v>4113</v>
      </c>
      <c r="R882" s="50" t="s">
        <v>4114</v>
      </c>
      <c r="S882" s="50">
        <v>284525</v>
      </c>
      <c r="T882" s="50" t="s">
        <v>4108</v>
      </c>
      <c r="U882" s="50" t="s">
        <v>408</v>
      </c>
      <c r="V882" s="50" t="s">
        <v>408</v>
      </c>
      <c r="W882" s="50" t="s">
        <v>408</v>
      </c>
    </row>
    <row r="883" spans="1:23" customFormat="1" hidden="1" x14ac:dyDescent="0.2">
      <c r="A883" t="s">
        <v>4115</v>
      </c>
      <c r="B883">
        <v>1</v>
      </c>
      <c r="C883">
        <v>202549594</v>
      </c>
      <c r="D883">
        <v>202549594</v>
      </c>
      <c r="E883" t="s">
        <v>2314</v>
      </c>
      <c r="F883" t="s">
        <v>2299</v>
      </c>
      <c r="G883" t="s">
        <v>2310</v>
      </c>
      <c r="H883" t="s">
        <v>2348</v>
      </c>
      <c r="J883">
        <v>42</v>
      </c>
      <c r="K883">
        <v>70</v>
      </c>
      <c r="L883">
        <v>0</v>
      </c>
      <c r="M883">
        <v>6</v>
      </c>
      <c r="N883">
        <v>0</v>
      </c>
      <c r="O883" t="s">
        <v>408</v>
      </c>
      <c r="P883" t="s">
        <v>408</v>
      </c>
      <c r="Q883" t="s">
        <v>408</v>
      </c>
      <c r="R883" t="s">
        <v>408</v>
      </c>
      <c r="S883">
        <v>4660</v>
      </c>
      <c r="T883" t="s">
        <v>4108</v>
      </c>
      <c r="U883" t="s">
        <v>408</v>
      </c>
      <c r="V883" t="s">
        <v>408</v>
      </c>
      <c r="W883" t="s">
        <v>408</v>
      </c>
    </row>
    <row r="884" spans="1:23" customFormat="1" hidden="1" x14ac:dyDescent="0.2">
      <c r="A884" t="s">
        <v>4116</v>
      </c>
      <c r="B884">
        <v>1</v>
      </c>
      <c r="C884">
        <v>225611799</v>
      </c>
      <c r="D884">
        <v>225611803</v>
      </c>
      <c r="E884" t="s">
        <v>2314</v>
      </c>
      <c r="F884" t="s">
        <v>2339</v>
      </c>
      <c r="G884" t="s">
        <v>4117</v>
      </c>
      <c r="H884" t="s">
        <v>2331</v>
      </c>
      <c r="I884" t="s">
        <v>4118</v>
      </c>
      <c r="J884" t="s">
        <v>408</v>
      </c>
      <c r="K884">
        <v>88</v>
      </c>
      <c r="L884" t="s">
        <v>408</v>
      </c>
      <c r="M884">
        <v>3</v>
      </c>
      <c r="N884">
        <v>0</v>
      </c>
      <c r="O884" t="s">
        <v>408</v>
      </c>
      <c r="P884" t="s">
        <v>408</v>
      </c>
      <c r="Q884" t="s">
        <v>408</v>
      </c>
      <c r="R884" t="s">
        <v>408</v>
      </c>
      <c r="S884">
        <v>3930</v>
      </c>
      <c r="T884" t="s">
        <v>4108</v>
      </c>
      <c r="U884" t="s">
        <v>408</v>
      </c>
      <c r="V884" t="s">
        <v>408</v>
      </c>
      <c r="W884">
        <v>5</v>
      </c>
    </row>
    <row r="885" spans="1:23" customFormat="1" hidden="1" x14ac:dyDescent="0.2">
      <c r="A885" t="s">
        <v>4012</v>
      </c>
      <c r="B885">
        <v>1</v>
      </c>
      <c r="C885">
        <v>237947228</v>
      </c>
      <c r="D885">
        <v>237947228</v>
      </c>
      <c r="E885" t="s">
        <v>2312</v>
      </c>
      <c r="F885" t="s">
        <v>2299</v>
      </c>
      <c r="G885" t="s">
        <v>2300</v>
      </c>
      <c r="H885" t="s">
        <v>2334</v>
      </c>
      <c r="J885">
        <v>37</v>
      </c>
      <c r="K885">
        <v>115</v>
      </c>
      <c r="L885">
        <v>0</v>
      </c>
      <c r="M885">
        <v>7</v>
      </c>
      <c r="N885">
        <v>0</v>
      </c>
      <c r="O885" t="s">
        <v>408</v>
      </c>
      <c r="P885" t="s">
        <v>408</v>
      </c>
      <c r="Q885" t="s">
        <v>408</v>
      </c>
      <c r="R885" t="s">
        <v>408</v>
      </c>
      <c r="S885">
        <v>6262</v>
      </c>
      <c r="T885" t="s">
        <v>4108</v>
      </c>
      <c r="U885" t="s">
        <v>408</v>
      </c>
      <c r="V885" t="s">
        <v>408</v>
      </c>
      <c r="W885">
        <v>5</v>
      </c>
    </row>
    <row r="886" spans="1:23" x14ac:dyDescent="0.2">
      <c r="A886" s="50" t="s">
        <v>4119</v>
      </c>
      <c r="B886" s="50">
        <v>1</v>
      </c>
      <c r="C886" s="50">
        <v>244528009</v>
      </c>
      <c r="D886" s="50">
        <v>244528009</v>
      </c>
      <c r="E886" s="50" t="s">
        <v>2298</v>
      </c>
      <c r="F886" s="50" t="s">
        <v>2299</v>
      </c>
      <c r="G886" s="50" t="s">
        <v>2300</v>
      </c>
      <c r="H886" s="50" t="s">
        <v>2310</v>
      </c>
      <c r="J886" s="50">
        <v>62</v>
      </c>
      <c r="K886" s="50">
        <v>109</v>
      </c>
      <c r="L886" s="50">
        <v>0</v>
      </c>
      <c r="M886" s="50">
        <v>5</v>
      </c>
      <c r="N886" s="50">
        <v>0</v>
      </c>
      <c r="O886" s="50" t="s">
        <v>4120</v>
      </c>
      <c r="P886" s="50">
        <v>529.95270000000005</v>
      </c>
      <c r="Q886" s="50">
        <v>1.4886999999999999</v>
      </c>
      <c r="R886" s="50" t="s">
        <v>4121</v>
      </c>
      <c r="S886" s="50">
        <v>200159</v>
      </c>
      <c r="T886" s="50" t="s">
        <v>4108</v>
      </c>
      <c r="U886" s="50" t="s">
        <v>408</v>
      </c>
      <c r="V886" s="50" t="s">
        <v>408</v>
      </c>
      <c r="W886" s="50" t="s">
        <v>408</v>
      </c>
    </row>
    <row r="887" spans="1:23" x14ac:dyDescent="0.2">
      <c r="A887" s="50" t="s">
        <v>4122</v>
      </c>
      <c r="B887" s="50">
        <v>2</v>
      </c>
      <c r="C887" s="50">
        <v>10016147</v>
      </c>
      <c r="D887" s="50">
        <v>10016147</v>
      </c>
      <c r="E887" s="50" t="s">
        <v>2322</v>
      </c>
      <c r="F887" s="50" t="s">
        <v>2299</v>
      </c>
      <c r="G887" s="50" t="s">
        <v>2300</v>
      </c>
      <c r="H887" s="50" t="s">
        <v>2334</v>
      </c>
      <c r="J887" s="50">
        <v>21</v>
      </c>
      <c r="K887" s="50">
        <v>14</v>
      </c>
      <c r="L887" s="50">
        <v>0</v>
      </c>
      <c r="M887" s="50">
        <v>4</v>
      </c>
      <c r="N887" s="50">
        <v>0</v>
      </c>
      <c r="O887" s="50" t="s">
        <v>408</v>
      </c>
      <c r="P887" s="50" t="s">
        <v>408</v>
      </c>
      <c r="Q887" s="50" t="s">
        <v>408</v>
      </c>
      <c r="R887" s="50" t="s">
        <v>408</v>
      </c>
      <c r="S887" s="50">
        <v>9014</v>
      </c>
      <c r="T887" s="50" t="s">
        <v>4108</v>
      </c>
      <c r="U887" s="50" t="s">
        <v>408</v>
      </c>
      <c r="V887" s="50" t="s">
        <v>408</v>
      </c>
      <c r="W887" s="50" t="s">
        <v>408</v>
      </c>
    </row>
    <row r="888" spans="1:23" customFormat="1" hidden="1" x14ac:dyDescent="0.2">
      <c r="A888" t="s">
        <v>4123</v>
      </c>
      <c r="B888">
        <v>2</v>
      </c>
      <c r="C888">
        <v>25990489</v>
      </c>
      <c r="D888">
        <v>25990489</v>
      </c>
      <c r="E888" t="s">
        <v>2312</v>
      </c>
      <c r="F888" t="s">
        <v>2299</v>
      </c>
      <c r="G888" t="s">
        <v>2310</v>
      </c>
      <c r="H888" t="s">
        <v>2348</v>
      </c>
      <c r="J888">
        <v>86</v>
      </c>
      <c r="K888">
        <v>45</v>
      </c>
      <c r="L888">
        <v>0</v>
      </c>
      <c r="M888">
        <v>6</v>
      </c>
      <c r="N888">
        <v>1</v>
      </c>
      <c r="O888" t="s">
        <v>408</v>
      </c>
      <c r="P888" t="s">
        <v>408</v>
      </c>
      <c r="Q888" t="s">
        <v>408</v>
      </c>
      <c r="R888" t="s">
        <v>408</v>
      </c>
      <c r="S888">
        <v>55252</v>
      </c>
      <c r="T888" t="s">
        <v>4108</v>
      </c>
      <c r="U888" t="s">
        <v>408</v>
      </c>
      <c r="V888" t="s">
        <v>408</v>
      </c>
      <c r="W888" t="s">
        <v>408</v>
      </c>
    </row>
    <row r="889" spans="1:23" x14ac:dyDescent="0.2">
      <c r="A889" s="50" t="s">
        <v>4124</v>
      </c>
      <c r="B889" s="50">
        <v>2</v>
      </c>
      <c r="C889" s="50">
        <v>96970602</v>
      </c>
      <c r="D889" s="50">
        <v>96970602</v>
      </c>
      <c r="E889" s="50" t="s">
        <v>2298</v>
      </c>
      <c r="F889" s="50" t="s">
        <v>2299</v>
      </c>
      <c r="G889" s="50" t="s">
        <v>2300</v>
      </c>
      <c r="H889" s="50" t="s">
        <v>2334</v>
      </c>
      <c r="J889" s="50">
        <v>284</v>
      </c>
      <c r="K889" s="50">
        <v>140</v>
      </c>
      <c r="L889" s="50">
        <v>1</v>
      </c>
      <c r="M889" s="50">
        <v>12</v>
      </c>
      <c r="N889" s="50">
        <v>0</v>
      </c>
      <c r="O889" s="50" t="s">
        <v>4125</v>
      </c>
      <c r="P889" s="50" t="s">
        <v>4126</v>
      </c>
      <c r="Q889" s="50" t="s">
        <v>4127</v>
      </c>
      <c r="R889" s="50" t="s">
        <v>4128</v>
      </c>
      <c r="S889" s="50">
        <v>23020</v>
      </c>
      <c r="T889" s="50" t="s">
        <v>4108</v>
      </c>
      <c r="U889" s="50">
        <v>2</v>
      </c>
      <c r="V889" s="50">
        <v>0</v>
      </c>
      <c r="W889" s="50">
        <v>4</v>
      </c>
    </row>
    <row r="890" spans="1:23" customFormat="1" hidden="1" x14ac:dyDescent="0.2">
      <c r="A890" t="s">
        <v>4129</v>
      </c>
      <c r="B890">
        <v>2</v>
      </c>
      <c r="C890">
        <v>100368773</v>
      </c>
      <c r="D890">
        <v>100368773</v>
      </c>
      <c r="E890" t="s">
        <v>2314</v>
      </c>
      <c r="F890" t="s">
        <v>2299</v>
      </c>
      <c r="G890" t="s">
        <v>2300</v>
      </c>
      <c r="H890" t="s">
        <v>2334</v>
      </c>
      <c r="I890" t="s">
        <v>4130</v>
      </c>
      <c r="J890">
        <v>37</v>
      </c>
      <c r="K890">
        <v>36</v>
      </c>
      <c r="L890">
        <v>0</v>
      </c>
      <c r="M890">
        <v>4</v>
      </c>
      <c r="N890">
        <v>1</v>
      </c>
      <c r="O890" t="s">
        <v>408</v>
      </c>
      <c r="P890" t="s">
        <v>408</v>
      </c>
      <c r="Q890" t="s">
        <v>408</v>
      </c>
      <c r="R890" t="s">
        <v>408</v>
      </c>
      <c r="S890">
        <v>3899</v>
      </c>
      <c r="T890" t="s">
        <v>4108</v>
      </c>
      <c r="U890" t="s">
        <v>408</v>
      </c>
      <c r="V890" t="s">
        <v>408</v>
      </c>
      <c r="W890" t="s">
        <v>408</v>
      </c>
    </row>
    <row r="891" spans="1:23" customFormat="1" hidden="1" x14ac:dyDescent="0.2">
      <c r="A891" t="s">
        <v>4131</v>
      </c>
      <c r="B891">
        <v>2</v>
      </c>
      <c r="C891">
        <v>136552356</v>
      </c>
      <c r="D891">
        <v>136552356</v>
      </c>
      <c r="E891" t="s">
        <v>2314</v>
      </c>
      <c r="F891" t="s">
        <v>2299</v>
      </c>
      <c r="G891" t="s">
        <v>2300</v>
      </c>
      <c r="H891" t="s">
        <v>2334</v>
      </c>
      <c r="J891">
        <v>86</v>
      </c>
      <c r="K891">
        <v>77</v>
      </c>
      <c r="L891">
        <v>0</v>
      </c>
      <c r="M891">
        <v>5</v>
      </c>
      <c r="N891">
        <v>0</v>
      </c>
      <c r="O891" t="s">
        <v>408</v>
      </c>
      <c r="P891" t="s">
        <v>408</v>
      </c>
      <c r="Q891" t="s">
        <v>408</v>
      </c>
      <c r="R891" t="s">
        <v>408</v>
      </c>
      <c r="S891">
        <v>3938</v>
      </c>
      <c r="T891" t="s">
        <v>4108</v>
      </c>
      <c r="U891" t="s">
        <v>408</v>
      </c>
      <c r="V891" t="s">
        <v>408</v>
      </c>
      <c r="W891">
        <v>4</v>
      </c>
    </row>
    <row r="892" spans="1:23" customFormat="1" hidden="1" x14ac:dyDescent="0.2">
      <c r="A892" t="s">
        <v>3141</v>
      </c>
      <c r="B892">
        <v>2</v>
      </c>
      <c r="C892">
        <v>149240807</v>
      </c>
      <c r="D892">
        <v>149240807</v>
      </c>
      <c r="E892" t="s">
        <v>2312</v>
      </c>
      <c r="F892" t="s">
        <v>2299</v>
      </c>
      <c r="G892" t="s">
        <v>2310</v>
      </c>
      <c r="H892" t="s">
        <v>2348</v>
      </c>
      <c r="J892">
        <v>65</v>
      </c>
      <c r="K892">
        <v>71</v>
      </c>
      <c r="L892">
        <v>0</v>
      </c>
      <c r="M892">
        <v>5</v>
      </c>
      <c r="N892">
        <v>0</v>
      </c>
      <c r="O892" t="s">
        <v>408</v>
      </c>
      <c r="P892" t="s">
        <v>408</v>
      </c>
      <c r="Q892" t="s">
        <v>408</v>
      </c>
      <c r="R892" t="s">
        <v>408</v>
      </c>
      <c r="S892">
        <v>55777</v>
      </c>
      <c r="T892" t="s">
        <v>4108</v>
      </c>
      <c r="U892" t="s">
        <v>408</v>
      </c>
      <c r="V892" t="s">
        <v>408</v>
      </c>
      <c r="W892" t="s">
        <v>408</v>
      </c>
    </row>
    <row r="893" spans="1:23" x14ac:dyDescent="0.2">
      <c r="A893" s="50" t="s">
        <v>2659</v>
      </c>
      <c r="B893" s="50">
        <v>2</v>
      </c>
      <c r="C893" s="50">
        <v>198267373</v>
      </c>
      <c r="D893" s="50">
        <v>198267373</v>
      </c>
      <c r="E893" s="50" t="s">
        <v>2298</v>
      </c>
      <c r="F893" s="50" t="s">
        <v>2299</v>
      </c>
      <c r="G893" s="50" t="s">
        <v>2300</v>
      </c>
      <c r="H893" s="50" t="s">
        <v>2348</v>
      </c>
      <c r="J893" s="50">
        <v>161</v>
      </c>
      <c r="K893" s="50">
        <v>132</v>
      </c>
      <c r="L893" s="50">
        <v>1</v>
      </c>
      <c r="M893" s="50">
        <v>7</v>
      </c>
      <c r="N893" s="50">
        <v>1</v>
      </c>
      <c r="O893" s="50" t="s">
        <v>4132</v>
      </c>
      <c r="P893" s="50">
        <v>333.15530000000001</v>
      </c>
      <c r="Q893" s="50">
        <v>1.1141000000000001</v>
      </c>
      <c r="R893" s="50" t="s">
        <v>4121</v>
      </c>
      <c r="S893" s="50">
        <v>23451</v>
      </c>
      <c r="T893" s="50" t="s">
        <v>4108</v>
      </c>
      <c r="U893" s="50">
        <v>58</v>
      </c>
      <c r="V893" s="50">
        <v>0</v>
      </c>
      <c r="W893" s="50" t="s">
        <v>408</v>
      </c>
    </row>
    <row r="894" spans="1:23" customFormat="1" hidden="1" x14ac:dyDescent="0.2">
      <c r="A894" t="s">
        <v>4133</v>
      </c>
      <c r="B894">
        <v>2</v>
      </c>
      <c r="C894">
        <v>201686033</v>
      </c>
      <c r="D894">
        <v>201686033</v>
      </c>
      <c r="E894" t="s">
        <v>2314</v>
      </c>
      <c r="F894" t="s">
        <v>2299</v>
      </c>
      <c r="G894" t="s">
        <v>2300</v>
      </c>
      <c r="H894" t="s">
        <v>2334</v>
      </c>
      <c r="J894">
        <v>34</v>
      </c>
      <c r="K894">
        <v>20</v>
      </c>
      <c r="L894">
        <v>0</v>
      </c>
      <c r="M894">
        <v>4</v>
      </c>
      <c r="N894">
        <v>0</v>
      </c>
      <c r="O894" t="s">
        <v>408</v>
      </c>
      <c r="P894" t="s">
        <v>408</v>
      </c>
      <c r="Q894" t="s">
        <v>408</v>
      </c>
      <c r="R894" t="s">
        <v>408</v>
      </c>
      <c r="S894">
        <v>9689</v>
      </c>
      <c r="T894" t="s">
        <v>4108</v>
      </c>
      <c r="U894" t="s">
        <v>408</v>
      </c>
      <c r="V894" t="s">
        <v>408</v>
      </c>
      <c r="W894">
        <v>3</v>
      </c>
    </row>
    <row r="895" spans="1:23" x14ac:dyDescent="0.2">
      <c r="A895" s="50" t="s">
        <v>4134</v>
      </c>
      <c r="B895" s="50">
        <v>2</v>
      </c>
      <c r="C895" s="50">
        <v>220439553</v>
      </c>
      <c r="D895" s="50">
        <v>220439553</v>
      </c>
      <c r="E895" s="50" t="s">
        <v>2298</v>
      </c>
      <c r="F895" s="50" t="s">
        <v>2299</v>
      </c>
      <c r="G895" s="50" t="s">
        <v>2300</v>
      </c>
      <c r="H895" s="50" t="s">
        <v>2334</v>
      </c>
      <c r="J895" s="50">
        <v>32</v>
      </c>
      <c r="K895" s="50">
        <v>57</v>
      </c>
      <c r="L895" s="50">
        <v>0</v>
      </c>
      <c r="M895" s="50">
        <v>4</v>
      </c>
      <c r="N895" s="50">
        <v>0</v>
      </c>
      <c r="O895" s="50" t="s">
        <v>4135</v>
      </c>
      <c r="P895" s="50" t="s">
        <v>4136</v>
      </c>
      <c r="Q895" s="50" t="s">
        <v>4137</v>
      </c>
      <c r="R895" s="50" t="s">
        <v>4138</v>
      </c>
      <c r="S895" s="50">
        <v>3623</v>
      </c>
      <c r="T895" s="50" t="s">
        <v>4108</v>
      </c>
      <c r="U895" s="50" t="s">
        <v>408</v>
      </c>
      <c r="V895" s="50" t="s">
        <v>408</v>
      </c>
      <c r="W895" s="50" t="s">
        <v>408</v>
      </c>
    </row>
    <row r="896" spans="1:23" x14ac:dyDescent="0.2">
      <c r="A896" s="50" t="s">
        <v>4139</v>
      </c>
      <c r="B896" s="50">
        <v>2</v>
      </c>
      <c r="C896" s="50">
        <v>238253105</v>
      </c>
      <c r="D896" s="50">
        <v>238253105</v>
      </c>
      <c r="E896" s="50" t="s">
        <v>2298</v>
      </c>
      <c r="F896" s="50" t="s">
        <v>2299</v>
      </c>
      <c r="G896" s="50" t="s">
        <v>2300</v>
      </c>
      <c r="H896" s="50" t="s">
        <v>2348</v>
      </c>
      <c r="J896" s="50">
        <v>48</v>
      </c>
      <c r="K896" s="50">
        <v>66</v>
      </c>
      <c r="L896" s="50">
        <v>0</v>
      </c>
      <c r="M896" s="50">
        <v>6</v>
      </c>
      <c r="N896" s="50">
        <v>0</v>
      </c>
      <c r="O896" s="50" t="s">
        <v>4140</v>
      </c>
      <c r="P896" s="50" t="s">
        <v>4141</v>
      </c>
      <c r="Q896" s="50" t="s">
        <v>4142</v>
      </c>
      <c r="R896" s="50" t="s">
        <v>4143</v>
      </c>
      <c r="S896" s="50">
        <v>1293</v>
      </c>
      <c r="T896" s="50" t="s">
        <v>4108</v>
      </c>
      <c r="U896" s="50">
        <v>17</v>
      </c>
      <c r="V896" s="50">
        <v>0</v>
      </c>
      <c r="W896" s="50" t="s">
        <v>408</v>
      </c>
    </row>
    <row r="897" spans="1:23" customFormat="1" hidden="1" x14ac:dyDescent="0.2">
      <c r="A897" t="s">
        <v>4144</v>
      </c>
      <c r="B897">
        <v>2</v>
      </c>
      <c r="C897">
        <v>241508284</v>
      </c>
      <c r="D897">
        <v>241508286</v>
      </c>
      <c r="E897" t="s">
        <v>2495</v>
      </c>
      <c r="F897" t="s">
        <v>2339</v>
      </c>
      <c r="G897" t="s">
        <v>4145</v>
      </c>
      <c r="H897" t="s">
        <v>2331</v>
      </c>
      <c r="J897" t="s">
        <v>408</v>
      </c>
      <c r="K897">
        <v>49</v>
      </c>
      <c r="L897" t="s">
        <v>408</v>
      </c>
      <c r="M897">
        <v>7</v>
      </c>
      <c r="N897">
        <v>0</v>
      </c>
      <c r="O897" t="s">
        <v>408</v>
      </c>
      <c r="P897" t="s">
        <v>408</v>
      </c>
      <c r="Q897" t="s">
        <v>408</v>
      </c>
      <c r="R897" t="s">
        <v>408</v>
      </c>
      <c r="S897">
        <v>57140</v>
      </c>
      <c r="T897" t="s">
        <v>4108</v>
      </c>
      <c r="U897" t="s">
        <v>408</v>
      </c>
      <c r="V897" t="s">
        <v>408</v>
      </c>
      <c r="W897" t="s">
        <v>408</v>
      </c>
    </row>
    <row r="898" spans="1:23" customFormat="1" hidden="1" x14ac:dyDescent="0.2">
      <c r="A898" t="s">
        <v>4146</v>
      </c>
      <c r="B898">
        <v>3</v>
      </c>
      <c r="C898">
        <v>113721294</v>
      </c>
      <c r="D898">
        <v>113721295</v>
      </c>
      <c r="E898" t="s">
        <v>2314</v>
      </c>
      <c r="F898" t="s">
        <v>2330</v>
      </c>
      <c r="G898" t="s">
        <v>2331</v>
      </c>
      <c r="H898" t="s">
        <v>2310</v>
      </c>
      <c r="J898" t="s">
        <v>408</v>
      </c>
      <c r="K898">
        <v>29</v>
      </c>
      <c r="L898" t="s">
        <v>408</v>
      </c>
      <c r="M898">
        <v>4</v>
      </c>
      <c r="N898">
        <v>0</v>
      </c>
      <c r="O898" t="s">
        <v>408</v>
      </c>
      <c r="P898" t="s">
        <v>408</v>
      </c>
      <c r="Q898" t="s">
        <v>408</v>
      </c>
      <c r="R898" t="s">
        <v>408</v>
      </c>
      <c r="S898">
        <v>57577</v>
      </c>
      <c r="T898" t="s">
        <v>4108</v>
      </c>
      <c r="U898" t="s">
        <v>408</v>
      </c>
      <c r="V898" t="s">
        <v>408</v>
      </c>
      <c r="W898" t="s">
        <v>408</v>
      </c>
    </row>
    <row r="899" spans="1:23" customFormat="1" hidden="1" x14ac:dyDescent="0.2">
      <c r="A899" t="s">
        <v>4147</v>
      </c>
      <c r="B899">
        <v>3</v>
      </c>
      <c r="C899">
        <v>125725958</v>
      </c>
      <c r="D899">
        <v>125725958</v>
      </c>
      <c r="E899" t="s">
        <v>2312</v>
      </c>
      <c r="F899" t="s">
        <v>2299</v>
      </c>
      <c r="G899" t="s">
        <v>2300</v>
      </c>
      <c r="H899" t="s">
        <v>2334</v>
      </c>
      <c r="J899">
        <v>86</v>
      </c>
      <c r="K899">
        <v>90</v>
      </c>
      <c r="L899">
        <v>0</v>
      </c>
      <c r="M899">
        <v>34</v>
      </c>
      <c r="N899">
        <v>0</v>
      </c>
      <c r="O899" t="s">
        <v>408</v>
      </c>
      <c r="P899" t="s">
        <v>408</v>
      </c>
      <c r="Q899" t="s">
        <v>408</v>
      </c>
      <c r="R899" t="s">
        <v>408</v>
      </c>
      <c r="S899">
        <v>54946</v>
      </c>
      <c r="T899" t="s">
        <v>4108</v>
      </c>
      <c r="U899" t="s">
        <v>408</v>
      </c>
      <c r="V899" t="s">
        <v>408</v>
      </c>
      <c r="W899">
        <v>1</v>
      </c>
    </row>
    <row r="900" spans="1:23" customFormat="1" hidden="1" x14ac:dyDescent="0.2">
      <c r="A900" t="s">
        <v>4148</v>
      </c>
      <c r="B900">
        <v>3</v>
      </c>
      <c r="C900">
        <v>172241133</v>
      </c>
      <c r="D900">
        <v>172241133</v>
      </c>
      <c r="E900" t="s">
        <v>2312</v>
      </c>
      <c r="F900" t="s">
        <v>2299</v>
      </c>
      <c r="G900" t="s">
        <v>2310</v>
      </c>
      <c r="H900" t="s">
        <v>2348</v>
      </c>
      <c r="J900">
        <v>189</v>
      </c>
      <c r="K900">
        <v>44</v>
      </c>
      <c r="L900">
        <v>0</v>
      </c>
      <c r="M900">
        <v>18</v>
      </c>
      <c r="N900">
        <v>0</v>
      </c>
      <c r="O900" t="s">
        <v>408</v>
      </c>
      <c r="P900" t="s">
        <v>408</v>
      </c>
      <c r="Q900" t="s">
        <v>408</v>
      </c>
      <c r="R900" t="s">
        <v>408</v>
      </c>
      <c r="S900">
        <v>8743</v>
      </c>
      <c r="T900" t="s">
        <v>4108</v>
      </c>
      <c r="U900" t="s">
        <v>408</v>
      </c>
      <c r="V900" t="s">
        <v>408</v>
      </c>
      <c r="W900">
        <v>1</v>
      </c>
    </row>
    <row r="901" spans="1:23" x14ac:dyDescent="0.2">
      <c r="A901" s="50" t="s">
        <v>2506</v>
      </c>
      <c r="B901" s="50">
        <v>4</v>
      </c>
      <c r="C901" s="50">
        <v>435565</v>
      </c>
      <c r="D901" s="50">
        <v>435565</v>
      </c>
      <c r="E901" s="50" t="s">
        <v>2298</v>
      </c>
      <c r="F901" s="50" t="s">
        <v>2299</v>
      </c>
      <c r="G901" s="50" t="s">
        <v>2300</v>
      </c>
      <c r="H901" s="50" t="s">
        <v>2348</v>
      </c>
      <c r="I901" s="50" t="s">
        <v>4149</v>
      </c>
      <c r="J901" s="50">
        <v>84</v>
      </c>
      <c r="K901" s="50">
        <v>43</v>
      </c>
      <c r="L901" s="50">
        <v>0</v>
      </c>
      <c r="M901" s="50">
        <v>5</v>
      </c>
      <c r="N901" s="50">
        <v>0</v>
      </c>
      <c r="O901" s="50" t="s">
        <v>4150</v>
      </c>
      <c r="P901" s="50">
        <v>209.73089999999999</v>
      </c>
      <c r="Q901" s="50">
        <v>0.67320000000000002</v>
      </c>
      <c r="R901" s="50" t="s">
        <v>2543</v>
      </c>
      <c r="S901" s="50">
        <v>170960</v>
      </c>
      <c r="T901" s="50" t="s">
        <v>4108</v>
      </c>
      <c r="U901" s="50">
        <v>2</v>
      </c>
      <c r="V901" s="50">
        <v>0</v>
      </c>
      <c r="W901" s="50">
        <v>13</v>
      </c>
    </row>
    <row r="902" spans="1:23" customFormat="1" hidden="1" x14ac:dyDescent="0.2">
      <c r="A902" t="s">
        <v>2506</v>
      </c>
      <c r="B902">
        <v>4</v>
      </c>
      <c r="C902">
        <v>435574</v>
      </c>
      <c r="D902">
        <v>435574</v>
      </c>
      <c r="E902" t="s">
        <v>2312</v>
      </c>
      <c r="F902" t="s">
        <v>2299</v>
      </c>
      <c r="G902" t="s">
        <v>2310</v>
      </c>
      <c r="H902" t="s">
        <v>2348</v>
      </c>
      <c r="I902" t="s">
        <v>4151</v>
      </c>
      <c r="J902">
        <v>83</v>
      </c>
      <c r="K902">
        <v>48</v>
      </c>
      <c r="L902">
        <v>0</v>
      </c>
      <c r="M902">
        <v>5</v>
      </c>
      <c r="N902">
        <v>0</v>
      </c>
      <c r="O902" t="s">
        <v>408</v>
      </c>
      <c r="P902" t="s">
        <v>408</v>
      </c>
      <c r="Q902" t="s">
        <v>408</v>
      </c>
      <c r="R902" t="s">
        <v>408</v>
      </c>
      <c r="S902">
        <v>170960</v>
      </c>
      <c r="T902" t="s">
        <v>4108</v>
      </c>
      <c r="U902" t="s">
        <v>408</v>
      </c>
      <c r="V902" t="s">
        <v>408</v>
      </c>
      <c r="W902">
        <v>12</v>
      </c>
    </row>
    <row r="903" spans="1:23" customFormat="1" hidden="1" x14ac:dyDescent="0.2">
      <c r="A903" t="s">
        <v>4152</v>
      </c>
      <c r="B903">
        <v>4</v>
      </c>
      <c r="C903">
        <v>946247</v>
      </c>
      <c r="D903">
        <v>946247</v>
      </c>
      <c r="E903" t="s">
        <v>2314</v>
      </c>
      <c r="F903" t="s">
        <v>2299</v>
      </c>
      <c r="G903" t="s">
        <v>2310</v>
      </c>
      <c r="H903" t="s">
        <v>2348</v>
      </c>
      <c r="J903">
        <v>71</v>
      </c>
      <c r="K903">
        <v>71</v>
      </c>
      <c r="L903">
        <v>1</v>
      </c>
      <c r="M903">
        <v>5</v>
      </c>
      <c r="N903">
        <v>0</v>
      </c>
      <c r="O903" t="s">
        <v>408</v>
      </c>
      <c r="P903" t="s">
        <v>408</v>
      </c>
      <c r="Q903" t="s">
        <v>408</v>
      </c>
      <c r="R903" t="s">
        <v>408</v>
      </c>
      <c r="S903">
        <v>84286</v>
      </c>
      <c r="T903" t="s">
        <v>4108</v>
      </c>
      <c r="U903" t="s">
        <v>408</v>
      </c>
      <c r="V903" t="s">
        <v>408</v>
      </c>
      <c r="W903">
        <v>4</v>
      </c>
    </row>
    <row r="904" spans="1:23" x14ac:dyDescent="0.2">
      <c r="A904" s="50" t="s">
        <v>4153</v>
      </c>
      <c r="B904" s="50">
        <v>4</v>
      </c>
      <c r="C904" s="50">
        <v>56212525</v>
      </c>
      <c r="D904" s="50">
        <v>56212525</v>
      </c>
      <c r="E904" s="50" t="s">
        <v>2298</v>
      </c>
      <c r="F904" s="50" t="s">
        <v>2299</v>
      </c>
      <c r="G904" s="50" t="s">
        <v>2300</v>
      </c>
      <c r="H904" s="50" t="s">
        <v>2334</v>
      </c>
      <c r="I904" s="50" t="s">
        <v>4154</v>
      </c>
      <c r="J904" s="50">
        <v>74</v>
      </c>
      <c r="K904" s="50">
        <v>46</v>
      </c>
      <c r="L904" s="50">
        <v>0</v>
      </c>
      <c r="M904" s="50">
        <v>23</v>
      </c>
      <c r="N904" s="50">
        <v>0</v>
      </c>
      <c r="O904" s="50" t="s">
        <v>4155</v>
      </c>
      <c r="P904" s="50" t="s">
        <v>4156</v>
      </c>
      <c r="Q904" s="50" t="s">
        <v>4157</v>
      </c>
      <c r="R904" s="50" t="s">
        <v>4158</v>
      </c>
      <c r="S904" s="50">
        <v>79644</v>
      </c>
      <c r="T904" s="50" t="s">
        <v>4108</v>
      </c>
      <c r="U904" s="50" t="s">
        <v>408</v>
      </c>
      <c r="V904" s="50" t="s">
        <v>408</v>
      </c>
      <c r="W904" s="50">
        <v>1</v>
      </c>
    </row>
    <row r="905" spans="1:23" x14ac:dyDescent="0.2">
      <c r="A905" s="50" t="s">
        <v>4159</v>
      </c>
      <c r="B905" s="50">
        <v>4</v>
      </c>
      <c r="C905" s="50">
        <v>84230008</v>
      </c>
      <c r="D905" s="50">
        <v>84230008</v>
      </c>
      <c r="E905" s="50" t="s">
        <v>2298</v>
      </c>
      <c r="F905" s="50" t="s">
        <v>2299</v>
      </c>
      <c r="G905" s="50" t="s">
        <v>2310</v>
      </c>
      <c r="H905" s="50" t="s">
        <v>2348</v>
      </c>
      <c r="J905" s="50">
        <v>77</v>
      </c>
      <c r="K905" s="50">
        <v>64</v>
      </c>
      <c r="L905" s="50">
        <v>0</v>
      </c>
      <c r="M905" s="50">
        <v>6</v>
      </c>
      <c r="N905" s="50">
        <v>0</v>
      </c>
      <c r="O905" s="50" t="s">
        <v>4160</v>
      </c>
      <c r="P905" s="50" t="s">
        <v>4161</v>
      </c>
      <c r="Q905" s="50" t="s">
        <v>4162</v>
      </c>
      <c r="R905" s="50" t="s">
        <v>4163</v>
      </c>
      <c r="S905" s="50">
        <v>10855</v>
      </c>
      <c r="T905" s="50" t="s">
        <v>4108</v>
      </c>
      <c r="U905" s="50" t="s">
        <v>408</v>
      </c>
      <c r="V905" s="50" t="s">
        <v>408</v>
      </c>
      <c r="W905" s="50" t="s">
        <v>408</v>
      </c>
    </row>
    <row r="906" spans="1:23" x14ac:dyDescent="0.2">
      <c r="A906" s="50" t="s">
        <v>4164</v>
      </c>
      <c r="B906" s="50">
        <v>5</v>
      </c>
      <c r="C906" s="50">
        <v>45696095</v>
      </c>
      <c r="D906" s="50">
        <v>45696095</v>
      </c>
      <c r="E906" s="50" t="s">
        <v>2298</v>
      </c>
      <c r="F906" s="50" t="s">
        <v>2299</v>
      </c>
      <c r="G906" s="50" t="s">
        <v>2300</v>
      </c>
      <c r="H906" s="50" t="s">
        <v>2334</v>
      </c>
      <c r="J906" s="50">
        <v>30</v>
      </c>
      <c r="K906" s="50">
        <v>58</v>
      </c>
      <c r="L906" s="50">
        <v>0</v>
      </c>
      <c r="M906" s="50">
        <v>39</v>
      </c>
      <c r="N906" s="50">
        <v>0</v>
      </c>
      <c r="O906" s="50" t="s">
        <v>4165</v>
      </c>
      <c r="P906" s="50" t="s">
        <v>4166</v>
      </c>
      <c r="Q906" s="50" t="s">
        <v>4167</v>
      </c>
      <c r="R906" s="50" t="s">
        <v>4168</v>
      </c>
      <c r="S906" s="50">
        <v>348980</v>
      </c>
      <c r="T906" s="50" t="s">
        <v>4108</v>
      </c>
      <c r="U906" s="50" t="s">
        <v>408</v>
      </c>
      <c r="V906" s="50" t="s">
        <v>408</v>
      </c>
      <c r="W906" s="50">
        <v>1</v>
      </c>
    </row>
    <row r="907" spans="1:23" x14ac:dyDescent="0.2">
      <c r="A907" s="50" t="s">
        <v>4169</v>
      </c>
      <c r="B907" s="50">
        <v>5</v>
      </c>
      <c r="C907" s="50">
        <v>87516486</v>
      </c>
      <c r="D907" s="50">
        <v>87516486</v>
      </c>
      <c r="E907" s="50" t="s">
        <v>2298</v>
      </c>
      <c r="F907" s="50" t="s">
        <v>2299</v>
      </c>
      <c r="G907" s="50" t="s">
        <v>2310</v>
      </c>
      <c r="H907" s="50" t="s">
        <v>2348</v>
      </c>
      <c r="J907" s="50">
        <v>153</v>
      </c>
      <c r="K907" s="50">
        <v>197</v>
      </c>
      <c r="L907" s="50">
        <v>0</v>
      </c>
      <c r="M907" s="50">
        <v>6</v>
      </c>
      <c r="N907" s="50">
        <v>0</v>
      </c>
      <c r="O907" s="50" t="s">
        <v>4170</v>
      </c>
      <c r="P907" s="50" t="s">
        <v>4171</v>
      </c>
      <c r="Q907" s="50" t="s">
        <v>4172</v>
      </c>
      <c r="R907" s="50" t="s">
        <v>4173</v>
      </c>
      <c r="S907" s="50">
        <v>153396</v>
      </c>
      <c r="T907" s="50" t="s">
        <v>4108</v>
      </c>
      <c r="U907" s="50">
        <v>2</v>
      </c>
      <c r="V907" s="50">
        <v>0</v>
      </c>
      <c r="W907" s="50">
        <v>6</v>
      </c>
    </row>
    <row r="908" spans="1:23" customFormat="1" hidden="1" x14ac:dyDescent="0.2">
      <c r="A908" t="s">
        <v>4174</v>
      </c>
      <c r="B908">
        <v>5</v>
      </c>
      <c r="C908">
        <v>127686567</v>
      </c>
      <c r="D908">
        <v>127686567</v>
      </c>
      <c r="E908" t="s">
        <v>2312</v>
      </c>
      <c r="F908" t="s">
        <v>2299</v>
      </c>
      <c r="G908" t="s">
        <v>2334</v>
      </c>
      <c r="H908" t="s">
        <v>2300</v>
      </c>
      <c r="J908">
        <v>88</v>
      </c>
      <c r="K908">
        <v>124</v>
      </c>
      <c r="L908">
        <v>0</v>
      </c>
      <c r="M908">
        <v>33</v>
      </c>
      <c r="N908">
        <v>0</v>
      </c>
      <c r="O908" t="s">
        <v>408</v>
      </c>
      <c r="P908" t="s">
        <v>408</v>
      </c>
      <c r="Q908" t="s">
        <v>408</v>
      </c>
      <c r="R908" t="s">
        <v>408</v>
      </c>
      <c r="S908">
        <v>2201</v>
      </c>
      <c r="T908" t="s">
        <v>4108</v>
      </c>
      <c r="U908" t="s">
        <v>408</v>
      </c>
      <c r="V908" t="s">
        <v>408</v>
      </c>
      <c r="W908">
        <v>11</v>
      </c>
    </row>
    <row r="909" spans="1:23" customFormat="1" hidden="1" x14ac:dyDescent="0.2">
      <c r="A909" t="s">
        <v>4175</v>
      </c>
      <c r="B909">
        <v>6</v>
      </c>
      <c r="C909">
        <v>2785315</v>
      </c>
      <c r="D909">
        <v>2785315</v>
      </c>
      <c r="E909" t="s">
        <v>2312</v>
      </c>
      <c r="F909" t="s">
        <v>2299</v>
      </c>
      <c r="G909" t="s">
        <v>2310</v>
      </c>
      <c r="H909" t="s">
        <v>2348</v>
      </c>
      <c r="I909" t="s">
        <v>4176</v>
      </c>
      <c r="J909">
        <v>150</v>
      </c>
      <c r="K909">
        <v>225</v>
      </c>
      <c r="L909">
        <v>0</v>
      </c>
      <c r="M909">
        <v>6</v>
      </c>
      <c r="N909">
        <v>0</v>
      </c>
      <c r="O909" t="s">
        <v>408</v>
      </c>
      <c r="P909" t="s">
        <v>408</v>
      </c>
      <c r="Q909" t="s">
        <v>408</v>
      </c>
      <c r="R909" t="s">
        <v>408</v>
      </c>
      <c r="S909">
        <v>56897</v>
      </c>
      <c r="T909" t="s">
        <v>4108</v>
      </c>
      <c r="U909" t="s">
        <v>408</v>
      </c>
      <c r="V909" t="s">
        <v>408</v>
      </c>
      <c r="W909">
        <v>6</v>
      </c>
    </row>
    <row r="910" spans="1:23" x14ac:dyDescent="0.2">
      <c r="A910" s="50" t="s">
        <v>4177</v>
      </c>
      <c r="B910" s="50">
        <v>6</v>
      </c>
      <c r="C910" s="50">
        <v>17632922</v>
      </c>
      <c r="D910" s="50">
        <v>17632922</v>
      </c>
      <c r="E910" s="50" t="s">
        <v>2298</v>
      </c>
      <c r="F910" s="50" t="s">
        <v>2299</v>
      </c>
      <c r="G910" s="50" t="s">
        <v>2300</v>
      </c>
      <c r="H910" s="50" t="s">
        <v>2310</v>
      </c>
      <c r="I910" s="50" t="s">
        <v>4178</v>
      </c>
      <c r="J910" s="50">
        <v>68</v>
      </c>
      <c r="K910" s="50">
        <v>41</v>
      </c>
      <c r="L910" s="50">
        <v>0</v>
      </c>
      <c r="M910" s="50">
        <v>5</v>
      </c>
      <c r="N910" s="50">
        <v>0</v>
      </c>
      <c r="O910" s="50" t="s">
        <v>408</v>
      </c>
      <c r="P910" s="50" t="s">
        <v>408</v>
      </c>
      <c r="Q910" s="50" t="s">
        <v>408</v>
      </c>
      <c r="R910" s="50" t="s">
        <v>408</v>
      </c>
      <c r="S910" s="50">
        <v>9972</v>
      </c>
      <c r="T910" s="50" t="s">
        <v>4108</v>
      </c>
      <c r="U910" s="50" t="s">
        <v>408</v>
      </c>
      <c r="V910" s="50" t="s">
        <v>408</v>
      </c>
      <c r="W910" s="50">
        <v>4</v>
      </c>
    </row>
    <row r="911" spans="1:23" x14ac:dyDescent="0.2">
      <c r="A911" s="50" t="s">
        <v>4179</v>
      </c>
      <c r="B911" s="50">
        <v>6</v>
      </c>
      <c r="C911" s="50">
        <v>28497327</v>
      </c>
      <c r="D911" s="50">
        <v>28497327</v>
      </c>
      <c r="E911" s="50" t="s">
        <v>2298</v>
      </c>
      <c r="F911" s="50" t="s">
        <v>2299</v>
      </c>
      <c r="G911" s="50" t="s">
        <v>2310</v>
      </c>
      <c r="H911" s="50" t="s">
        <v>2348</v>
      </c>
      <c r="J911" s="50">
        <v>44</v>
      </c>
      <c r="K911" s="50">
        <v>21</v>
      </c>
      <c r="L911" s="50">
        <v>0</v>
      </c>
      <c r="M911" s="50">
        <v>4</v>
      </c>
      <c r="N911" s="50">
        <v>0</v>
      </c>
      <c r="O911" s="50" t="s">
        <v>4180</v>
      </c>
      <c r="P911" s="50" t="s">
        <v>4181</v>
      </c>
      <c r="Q911" s="50" t="s">
        <v>4182</v>
      </c>
      <c r="R911" s="50" t="s">
        <v>4183</v>
      </c>
      <c r="S911" s="50">
        <v>2880</v>
      </c>
      <c r="T911" s="50" t="s">
        <v>4108</v>
      </c>
      <c r="U911" s="50" t="s">
        <v>408</v>
      </c>
      <c r="V911" s="50" t="s">
        <v>408</v>
      </c>
      <c r="W911" s="50" t="s">
        <v>408</v>
      </c>
    </row>
    <row r="912" spans="1:23" x14ac:dyDescent="0.2">
      <c r="A912" s="50" t="s">
        <v>2671</v>
      </c>
      <c r="B912" s="50">
        <v>6</v>
      </c>
      <c r="C912" s="50">
        <v>34985502</v>
      </c>
      <c r="D912" s="50">
        <v>34985502</v>
      </c>
      <c r="E912" s="50" t="s">
        <v>2298</v>
      </c>
      <c r="F912" s="50" t="s">
        <v>2299</v>
      </c>
      <c r="G912" s="50" t="s">
        <v>2310</v>
      </c>
      <c r="H912" s="50" t="s">
        <v>2348</v>
      </c>
      <c r="J912" s="50">
        <v>69</v>
      </c>
      <c r="K912" s="50">
        <v>90</v>
      </c>
      <c r="L912" s="50">
        <v>0</v>
      </c>
      <c r="M912" s="50">
        <v>5</v>
      </c>
      <c r="N912" s="50">
        <v>0</v>
      </c>
      <c r="O912" s="50" t="s">
        <v>408</v>
      </c>
      <c r="P912" s="50" t="s">
        <v>408</v>
      </c>
      <c r="Q912" s="50" t="s">
        <v>408</v>
      </c>
      <c r="R912" s="50" t="s">
        <v>408</v>
      </c>
      <c r="S912" s="50">
        <v>23294</v>
      </c>
      <c r="T912" s="50" t="s">
        <v>4108</v>
      </c>
      <c r="U912" s="50" t="s">
        <v>408</v>
      </c>
      <c r="V912" s="50" t="s">
        <v>408</v>
      </c>
      <c r="W912" s="50" t="s">
        <v>408</v>
      </c>
    </row>
    <row r="913" spans="1:23" x14ac:dyDescent="0.2">
      <c r="A913" s="50" t="s">
        <v>4184</v>
      </c>
      <c r="B913" s="50">
        <v>6</v>
      </c>
      <c r="C913" s="50">
        <v>36949435</v>
      </c>
      <c r="D913" s="50">
        <v>36949435</v>
      </c>
      <c r="E913" s="50" t="s">
        <v>2298</v>
      </c>
      <c r="F913" s="50" t="s">
        <v>2299</v>
      </c>
      <c r="G913" s="50" t="s">
        <v>2300</v>
      </c>
      <c r="H913" s="50" t="s">
        <v>2334</v>
      </c>
      <c r="J913" s="50">
        <v>65</v>
      </c>
      <c r="K913" s="50">
        <v>56</v>
      </c>
      <c r="L913" s="50">
        <v>0</v>
      </c>
      <c r="M913" s="50">
        <v>6</v>
      </c>
      <c r="N913" s="50">
        <v>0</v>
      </c>
      <c r="O913" s="50" t="s">
        <v>4185</v>
      </c>
      <c r="P913" s="50" t="s">
        <v>4186</v>
      </c>
      <c r="Q913" s="50" t="s">
        <v>4187</v>
      </c>
      <c r="R913" s="50" t="s">
        <v>4188</v>
      </c>
      <c r="S913" s="50">
        <v>23787</v>
      </c>
      <c r="T913" s="50" t="s">
        <v>4108</v>
      </c>
      <c r="U913" s="50">
        <v>8</v>
      </c>
      <c r="V913" s="50">
        <v>0</v>
      </c>
      <c r="W913" s="50" t="s">
        <v>408</v>
      </c>
    </row>
    <row r="914" spans="1:23" customFormat="1" hidden="1" x14ac:dyDescent="0.2">
      <c r="A914" t="s">
        <v>4184</v>
      </c>
      <c r="B914">
        <v>6</v>
      </c>
      <c r="C914">
        <v>36949452</v>
      </c>
      <c r="D914">
        <v>36949452</v>
      </c>
      <c r="E914" t="s">
        <v>2314</v>
      </c>
      <c r="F914" t="s">
        <v>2299</v>
      </c>
      <c r="G914" t="s">
        <v>2310</v>
      </c>
      <c r="H914" t="s">
        <v>2334</v>
      </c>
      <c r="J914">
        <v>47</v>
      </c>
      <c r="K914">
        <v>42</v>
      </c>
      <c r="L914">
        <v>0</v>
      </c>
      <c r="M914">
        <v>6</v>
      </c>
      <c r="N914">
        <v>0</v>
      </c>
      <c r="O914" t="s">
        <v>408</v>
      </c>
      <c r="P914" t="s">
        <v>408</v>
      </c>
      <c r="Q914" t="s">
        <v>408</v>
      </c>
      <c r="R914" t="s">
        <v>408</v>
      </c>
      <c r="S914">
        <v>23787</v>
      </c>
      <c r="T914" t="s">
        <v>4108</v>
      </c>
      <c r="U914" t="s">
        <v>408</v>
      </c>
      <c r="V914" t="s">
        <v>408</v>
      </c>
      <c r="W914" t="s">
        <v>408</v>
      </c>
    </row>
    <row r="915" spans="1:23" x14ac:dyDescent="0.2">
      <c r="A915" s="50" t="s">
        <v>4189</v>
      </c>
      <c r="B915" s="50">
        <v>7</v>
      </c>
      <c r="C915" s="50">
        <v>31867909</v>
      </c>
      <c r="D915" s="50">
        <v>31867909</v>
      </c>
      <c r="E915" s="50" t="s">
        <v>2298</v>
      </c>
      <c r="F915" s="50" t="s">
        <v>2299</v>
      </c>
      <c r="G915" s="50" t="s">
        <v>2310</v>
      </c>
      <c r="H915" s="50" t="s">
        <v>2348</v>
      </c>
      <c r="J915" s="50">
        <v>28</v>
      </c>
      <c r="K915" s="50">
        <v>32</v>
      </c>
      <c r="L915" s="50">
        <v>0</v>
      </c>
      <c r="M915" s="50">
        <v>7</v>
      </c>
      <c r="N915" s="50">
        <v>0</v>
      </c>
      <c r="O915" s="50" t="s">
        <v>4190</v>
      </c>
      <c r="P915" s="50" t="s">
        <v>4191</v>
      </c>
      <c r="Q915" s="50" t="s">
        <v>4192</v>
      </c>
      <c r="R915" s="50" t="s">
        <v>4193</v>
      </c>
      <c r="S915" s="50">
        <v>5137</v>
      </c>
      <c r="T915" s="50" t="s">
        <v>4108</v>
      </c>
      <c r="U915" s="50" t="s">
        <v>408</v>
      </c>
      <c r="V915" s="50" t="s">
        <v>408</v>
      </c>
      <c r="W915" s="50">
        <v>1</v>
      </c>
    </row>
    <row r="916" spans="1:23" x14ac:dyDescent="0.2">
      <c r="A916" s="50" t="s">
        <v>4194</v>
      </c>
      <c r="B916" s="50">
        <v>7</v>
      </c>
      <c r="C916" s="50">
        <v>39379351</v>
      </c>
      <c r="D916" s="50">
        <v>39379351</v>
      </c>
      <c r="E916" s="50" t="s">
        <v>2298</v>
      </c>
      <c r="F916" s="50" t="s">
        <v>2299</v>
      </c>
      <c r="G916" s="50" t="s">
        <v>2300</v>
      </c>
      <c r="H916" s="50" t="s">
        <v>2334</v>
      </c>
      <c r="J916" s="50">
        <v>17</v>
      </c>
      <c r="K916" s="50">
        <v>46</v>
      </c>
      <c r="L916" s="50">
        <v>0</v>
      </c>
      <c r="M916" s="50">
        <v>5</v>
      </c>
      <c r="N916" s="50">
        <v>0</v>
      </c>
      <c r="O916" s="50" t="s">
        <v>408</v>
      </c>
      <c r="P916" s="50" t="s">
        <v>408</v>
      </c>
      <c r="Q916" s="50" t="s">
        <v>408</v>
      </c>
      <c r="R916" s="50" t="s">
        <v>408</v>
      </c>
      <c r="S916" s="50">
        <v>11281</v>
      </c>
      <c r="T916" s="50" t="s">
        <v>4108</v>
      </c>
      <c r="U916" s="50" t="s">
        <v>408</v>
      </c>
      <c r="V916" s="50" t="s">
        <v>408</v>
      </c>
      <c r="W916" s="50" t="s">
        <v>408</v>
      </c>
    </row>
    <row r="917" spans="1:23" x14ac:dyDescent="0.2">
      <c r="A917" s="50" t="s">
        <v>4195</v>
      </c>
      <c r="B917" s="50">
        <v>7</v>
      </c>
      <c r="C917" s="50">
        <v>65447007</v>
      </c>
      <c r="D917" s="50">
        <v>65447007</v>
      </c>
      <c r="E917" s="50" t="s">
        <v>2298</v>
      </c>
      <c r="F917" s="50" t="s">
        <v>2299</v>
      </c>
      <c r="G917" s="50" t="s">
        <v>2310</v>
      </c>
      <c r="H917" s="50" t="s">
        <v>2348</v>
      </c>
      <c r="J917" s="50">
        <v>102</v>
      </c>
      <c r="K917" s="50">
        <v>51</v>
      </c>
      <c r="L917" s="50">
        <v>0</v>
      </c>
      <c r="M917" s="50">
        <v>15</v>
      </c>
      <c r="N917" s="50">
        <v>0</v>
      </c>
      <c r="O917" s="50" t="s">
        <v>4196</v>
      </c>
      <c r="P917" s="50" t="s">
        <v>4197</v>
      </c>
      <c r="Q917" s="50" t="s">
        <v>4198</v>
      </c>
      <c r="R917" s="50" t="s">
        <v>4199</v>
      </c>
      <c r="S917" s="50">
        <v>2990</v>
      </c>
      <c r="T917" s="50" t="s">
        <v>4108</v>
      </c>
      <c r="U917" s="50">
        <v>1</v>
      </c>
      <c r="V917" s="50">
        <v>0</v>
      </c>
      <c r="W917" s="50">
        <v>11</v>
      </c>
    </row>
    <row r="918" spans="1:23" customFormat="1" hidden="1" x14ac:dyDescent="0.2">
      <c r="A918" t="s">
        <v>4200</v>
      </c>
      <c r="B918">
        <v>8</v>
      </c>
      <c r="C918">
        <v>10623397</v>
      </c>
      <c r="D918">
        <v>10623397</v>
      </c>
      <c r="E918" t="s">
        <v>2312</v>
      </c>
      <c r="F918" t="s">
        <v>2299</v>
      </c>
      <c r="G918" t="s">
        <v>2310</v>
      </c>
      <c r="H918" t="s">
        <v>2348</v>
      </c>
      <c r="J918">
        <v>13</v>
      </c>
      <c r="K918">
        <v>39</v>
      </c>
      <c r="L918">
        <v>0</v>
      </c>
      <c r="M918">
        <v>13</v>
      </c>
      <c r="N918">
        <v>0</v>
      </c>
      <c r="O918" t="s">
        <v>408</v>
      </c>
      <c r="P918" t="s">
        <v>408</v>
      </c>
      <c r="Q918" t="s">
        <v>408</v>
      </c>
      <c r="R918" t="s">
        <v>408</v>
      </c>
      <c r="S918">
        <v>54984</v>
      </c>
      <c r="T918" t="s">
        <v>4108</v>
      </c>
      <c r="U918" t="s">
        <v>408</v>
      </c>
      <c r="V918" t="s">
        <v>408</v>
      </c>
      <c r="W918">
        <v>11</v>
      </c>
    </row>
    <row r="919" spans="1:23" customFormat="1" hidden="1" x14ac:dyDescent="0.2">
      <c r="A919" t="s">
        <v>4201</v>
      </c>
      <c r="B919">
        <v>8</v>
      </c>
      <c r="C919">
        <v>38876420</v>
      </c>
      <c r="D919">
        <v>38876422</v>
      </c>
      <c r="E919" t="s">
        <v>2309</v>
      </c>
      <c r="F919" t="s">
        <v>2339</v>
      </c>
      <c r="G919" t="s">
        <v>2995</v>
      </c>
      <c r="H919" t="s">
        <v>2331</v>
      </c>
      <c r="J919" t="s">
        <v>408</v>
      </c>
      <c r="K919">
        <v>117</v>
      </c>
      <c r="L919" t="s">
        <v>408</v>
      </c>
      <c r="M919">
        <v>18</v>
      </c>
      <c r="N919">
        <v>0</v>
      </c>
      <c r="O919" t="s">
        <v>408</v>
      </c>
      <c r="P919" t="s">
        <v>408</v>
      </c>
      <c r="Q919" t="s">
        <v>408</v>
      </c>
      <c r="R919" t="s">
        <v>408</v>
      </c>
      <c r="S919">
        <v>8754</v>
      </c>
      <c r="T919" t="s">
        <v>4108</v>
      </c>
      <c r="U919" t="s">
        <v>408</v>
      </c>
      <c r="V919" t="s">
        <v>408</v>
      </c>
      <c r="W919">
        <v>14</v>
      </c>
    </row>
    <row r="920" spans="1:23" x14ac:dyDescent="0.2">
      <c r="A920" s="50" t="s">
        <v>4202</v>
      </c>
      <c r="B920" s="50">
        <v>8</v>
      </c>
      <c r="C920" s="50">
        <v>59502052</v>
      </c>
      <c r="D920" s="50">
        <v>59502052</v>
      </c>
      <c r="E920" s="50" t="s">
        <v>2298</v>
      </c>
      <c r="F920" s="50" t="s">
        <v>2299</v>
      </c>
      <c r="G920" s="50" t="s">
        <v>2310</v>
      </c>
      <c r="H920" s="50" t="s">
        <v>2348</v>
      </c>
      <c r="J920" s="50">
        <v>30</v>
      </c>
      <c r="K920" s="50">
        <v>22</v>
      </c>
      <c r="L920" s="50">
        <v>0</v>
      </c>
      <c r="M920" s="50">
        <v>5</v>
      </c>
      <c r="N920" s="50">
        <v>0</v>
      </c>
      <c r="O920" s="50" t="s">
        <v>4203</v>
      </c>
      <c r="P920" s="50" t="s">
        <v>4204</v>
      </c>
      <c r="Q920" s="50" t="s">
        <v>4205</v>
      </c>
      <c r="R920" s="50" t="s">
        <v>4206</v>
      </c>
      <c r="S920" s="50">
        <v>8439</v>
      </c>
      <c r="T920" s="50" t="s">
        <v>4108</v>
      </c>
      <c r="U920" s="50">
        <v>1</v>
      </c>
      <c r="V920" s="50">
        <v>0</v>
      </c>
      <c r="W920" s="50">
        <v>2</v>
      </c>
    </row>
    <row r="921" spans="1:23" customFormat="1" hidden="1" x14ac:dyDescent="0.2">
      <c r="A921" t="s">
        <v>4207</v>
      </c>
      <c r="B921">
        <v>8</v>
      </c>
      <c r="C921">
        <v>117669443</v>
      </c>
      <c r="D921">
        <v>117669443</v>
      </c>
      <c r="E921" t="s">
        <v>2314</v>
      </c>
      <c r="F921" t="s">
        <v>2299</v>
      </c>
      <c r="G921" t="s">
        <v>2310</v>
      </c>
      <c r="H921" t="s">
        <v>2348</v>
      </c>
      <c r="J921">
        <v>174</v>
      </c>
      <c r="K921">
        <v>134</v>
      </c>
      <c r="L921">
        <v>0</v>
      </c>
      <c r="M921">
        <v>6</v>
      </c>
      <c r="N921">
        <v>0</v>
      </c>
      <c r="O921" t="s">
        <v>408</v>
      </c>
      <c r="P921" t="s">
        <v>408</v>
      </c>
      <c r="Q921" t="s">
        <v>408</v>
      </c>
      <c r="R921" t="s">
        <v>408</v>
      </c>
      <c r="S921">
        <v>8667</v>
      </c>
      <c r="T921" t="s">
        <v>4108</v>
      </c>
      <c r="U921" t="s">
        <v>408</v>
      </c>
      <c r="V921" t="s">
        <v>408</v>
      </c>
      <c r="W921" t="s">
        <v>408</v>
      </c>
    </row>
    <row r="922" spans="1:23" customFormat="1" hidden="1" x14ac:dyDescent="0.2">
      <c r="A922" t="s">
        <v>3270</v>
      </c>
      <c r="B922">
        <v>8</v>
      </c>
      <c r="C922">
        <v>143623942</v>
      </c>
      <c r="D922">
        <v>143623942</v>
      </c>
      <c r="E922" t="s">
        <v>2312</v>
      </c>
      <c r="F922" t="s">
        <v>2299</v>
      </c>
      <c r="G922" t="s">
        <v>2300</v>
      </c>
      <c r="H922" t="s">
        <v>2334</v>
      </c>
      <c r="I922" t="s">
        <v>4208</v>
      </c>
      <c r="J922">
        <v>29</v>
      </c>
      <c r="K922">
        <v>96</v>
      </c>
      <c r="L922">
        <v>0</v>
      </c>
      <c r="M922">
        <v>5</v>
      </c>
      <c r="N922">
        <v>0</v>
      </c>
      <c r="O922" t="s">
        <v>408</v>
      </c>
      <c r="P922" t="s">
        <v>408</v>
      </c>
      <c r="Q922" t="s">
        <v>408</v>
      </c>
      <c r="R922" t="s">
        <v>408</v>
      </c>
      <c r="S922">
        <v>575</v>
      </c>
      <c r="T922" t="s">
        <v>4108</v>
      </c>
      <c r="U922" t="s">
        <v>408</v>
      </c>
      <c r="V922" t="s">
        <v>408</v>
      </c>
      <c r="W922" t="s">
        <v>408</v>
      </c>
    </row>
    <row r="923" spans="1:23" customFormat="1" hidden="1" x14ac:dyDescent="0.2">
      <c r="A923" t="s">
        <v>4209</v>
      </c>
      <c r="B923">
        <v>9</v>
      </c>
      <c r="C923">
        <v>114982559</v>
      </c>
      <c r="D923">
        <v>114982559</v>
      </c>
      <c r="E923" t="s">
        <v>2379</v>
      </c>
      <c r="F923" t="s">
        <v>2299</v>
      </c>
      <c r="G923" t="s">
        <v>2310</v>
      </c>
      <c r="H923" t="s">
        <v>2348</v>
      </c>
      <c r="J923">
        <v>112</v>
      </c>
      <c r="K923">
        <v>80</v>
      </c>
      <c r="L923">
        <v>0</v>
      </c>
      <c r="M923">
        <v>5</v>
      </c>
      <c r="N923">
        <v>0</v>
      </c>
      <c r="O923" t="s">
        <v>408</v>
      </c>
      <c r="P923" t="s">
        <v>408</v>
      </c>
      <c r="Q923" t="s">
        <v>408</v>
      </c>
      <c r="R923" t="s">
        <v>408</v>
      </c>
      <c r="S923">
        <v>9991</v>
      </c>
      <c r="T923" t="s">
        <v>4108</v>
      </c>
      <c r="U923" t="s">
        <v>408</v>
      </c>
      <c r="V923" t="s">
        <v>408</v>
      </c>
      <c r="W923">
        <v>10</v>
      </c>
    </row>
    <row r="924" spans="1:23" x14ac:dyDescent="0.2">
      <c r="A924" s="50" t="s">
        <v>4210</v>
      </c>
      <c r="B924" s="50">
        <v>9</v>
      </c>
      <c r="C924" s="50">
        <v>139943391</v>
      </c>
      <c r="D924" s="50">
        <v>139943391</v>
      </c>
      <c r="E924" s="50" t="s">
        <v>2322</v>
      </c>
      <c r="F924" s="50" t="s">
        <v>2299</v>
      </c>
      <c r="G924" s="50" t="s">
        <v>2334</v>
      </c>
      <c r="H924" s="50" t="s">
        <v>2310</v>
      </c>
      <c r="J924" s="50">
        <v>25</v>
      </c>
      <c r="K924" s="50">
        <v>27</v>
      </c>
      <c r="L924" s="50">
        <v>1</v>
      </c>
      <c r="M924" s="50">
        <v>6</v>
      </c>
      <c r="N924" s="50">
        <v>0</v>
      </c>
      <c r="O924" s="50" t="s">
        <v>408</v>
      </c>
      <c r="P924" s="50" t="s">
        <v>408</v>
      </c>
      <c r="Q924" s="50" t="s">
        <v>408</v>
      </c>
      <c r="R924" s="50" t="s">
        <v>408</v>
      </c>
      <c r="S924" s="50">
        <v>954</v>
      </c>
      <c r="T924" s="50" t="s">
        <v>4108</v>
      </c>
      <c r="U924" s="50" t="s">
        <v>408</v>
      </c>
      <c r="V924" s="50" t="s">
        <v>408</v>
      </c>
      <c r="W924" s="50">
        <v>1</v>
      </c>
    </row>
    <row r="925" spans="1:23" x14ac:dyDescent="0.2">
      <c r="A925" s="50" t="s">
        <v>2260</v>
      </c>
      <c r="B925" s="50">
        <v>10</v>
      </c>
      <c r="C925" s="50">
        <v>8111556</v>
      </c>
      <c r="D925" s="50">
        <v>8111557</v>
      </c>
      <c r="E925" s="50" t="s">
        <v>2503</v>
      </c>
      <c r="F925" s="50" t="s">
        <v>2330</v>
      </c>
      <c r="G925" s="50" t="s">
        <v>2331</v>
      </c>
      <c r="H925" s="50" t="s">
        <v>6724</v>
      </c>
      <c r="J925" s="50" t="s">
        <v>408</v>
      </c>
      <c r="K925" s="50">
        <v>130</v>
      </c>
      <c r="L925" s="50" t="s">
        <v>408</v>
      </c>
      <c r="M925" s="50">
        <v>15</v>
      </c>
      <c r="N925" s="50">
        <v>1</v>
      </c>
      <c r="O925" s="50" t="s">
        <v>408</v>
      </c>
      <c r="P925" s="50" t="s">
        <v>408</v>
      </c>
      <c r="Q925" s="50" t="s">
        <v>408</v>
      </c>
      <c r="R925" s="50" t="s">
        <v>408</v>
      </c>
      <c r="S925" s="50">
        <v>2625</v>
      </c>
      <c r="T925" s="50" t="s">
        <v>4108</v>
      </c>
      <c r="U925" s="50" t="s">
        <v>408</v>
      </c>
      <c r="V925" s="50" t="s">
        <v>408</v>
      </c>
      <c r="W925" s="50">
        <v>4</v>
      </c>
    </row>
    <row r="926" spans="1:23" customFormat="1" hidden="1" x14ac:dyDescent="0.2">
      <c r="A926" t="s">
        <v>4211</v>
      </c>
      <c r="B926">
        <v>10</v>
      </c>
      <c r="C926">
        <v>28345531</v>
      </c>
      <c r="D926">
        <v>28345531</v>
      </c>
      <c r="E926" t="s">
        <v>2312</v>
      </c>
      <c r="F926" t="s">
        <v>2299</v>
      </c>
      <c r="G926" t="s">
        <v>2300</v>
      </c>
      <c r="H926" t="s">
        <v>2334</v>
      </c>
      <c r="J926">
        <v>19</v>
      </c>
      <c r="K926">
        <v>9</v>
      </c>
      <c r="L926">
        <v>0</v>
      </c>
      <c r="M926">
        <v>4</v>
      </c>
      <c r="N926">
        <v>0</v>
      </c>
      <c r="O926" t="s">
        <v>408</v>
      </c>
      <c r="P926" t="s">
        <v>408</v>
      </c>
      <c r="Q926" t="s">
        <v>408</v>
      </c>
      <c r="R926" t="s">
        <v>408</v>
      </c>
      <c r="S926">
        <v>143098</v>
      </c>
      <c r="T926" t="s">
        <v>4108</v>
      </c>
      <c r="U926" t="s">
        <v>408</v>
      </c>
      <c r="V926" t="s">
        <v>408</v>
      </c>
      <c r="W926" t="s">
        <v>408</v>
      </c>
    </row>
    <row r="927" spans="1:23" x14ac:dyDescent="0.2">
      <c r="A927" s="50" t="s">
        <v>4212</v>
      </c>
      <c r="B927" s="50">
        <v>10</v>
      </c>
      <c r="C927" s="50">
        <v>33510715</v>
      </c>
      <c r="D927" s="50">
        <v>33510715</v>
      </c>
      <c r="E927" s="50" t="s">
        <v>2298</v>
      </c>
      <c r="F927" s="50" t="s">
        <v>2299</v>
      </c>
      <c r="G927" s="50" t="s">
        <v>2310</v>
      </c>
      <c r="H927" s="50" t="s">
        <v>2348</v>
      </c>
      <c r="J927" s="50">
        <v>86</v>
      </c>
      <c r="K927" s="50">
        <v>106</v>
      </c>
      <c r="L927" s="50">
        <v>1</v>
      </c>
      <c r="M927" s="50">
        <v>6</v>
      </c>
      <c r="N927" s="50">
        <v>0</v>
      </c>
      <c r="O927" s="50" t="s">
        <v>4213</v>
      </c>
      <c r="P927" s="50" t="s">
        <v>4214</v>
      </c>
      <c r="Q927" s="50" t="s">
        <v>4215</v>
      </c>
      <c r="R927" s="50" t="s">
        <v>4216</v>
      </c>
      <c r="S927" s="50">
        <v>8829</v>
      </c>
      <c r="T927" s="50" t="s">
        <v>4108</v>
      </c>
      <c r="U927" s="50">
        <v>1</v>
      </c>
      <c r="V927" s="50">
        <v>0</v>
      </c>
      <c r="W927" s="50" t="s">
        <v>408</v>
      </c>
    </row>
    <row r="928" spans="1:23" customFormat="1" hidden="1" x14ac:dyDescent="0.2">
      <c r="A928" t="s">
        <v>4217</v>
      </c>
      <c r="B928">
        <v>10</v>
      </c>
      <c r="C928">
        <v>73269951</v>
      </c>
      <c r="D928">
        <v>73269951</v>
      </c>
      <c r="E928" t="s">
        <v>2312</v>
      </c>
      <c r="F928" t="s">
        <v>2299</v>
      </c>
      <c r="G928" t="s">
        <v>2300</v>
      </c>
      <c r="H928" t="s">
        <v>2334</v>
      </c>
      <c r="J928">
        <v>41</v>
      </c>
      <c r="K928">
        <v>81</v>
      </c>
      <c r="L928">
        <v>0</v>
      </c>
      <c r="M928">
        <v>5</v>
      </c>
      <c r="N928">
        <v>0</v>
      </c>
      <c r="O928" t="s">
        <v>408</v>
      </c>
      <c r="P928" t="s">
        <v>408</v>
      </c>
      <c r="Q928" t="s">
        <v>408</v>
      </c>
      <c r="R928" t="s">
        <v>408</v>
      </c>
      <c r="S928">
        <v>64072</v>
      </c>
      <c r="T928" t="s">
        <v>4108</v>
      </c>
      <c r="U928" t="s">
        <v>408</v>
      </c>
      <c r="V928" t="s">
        <v>408</v>
      </c>
      <c r="W928" t="s">
        <v>408</v>
      </c>
    </row>
    <row r="929" spans="1:23" x14ac:dyDescent="0.2">
      <c r="A929" s="50" t="s">
        <v>4218</v>
      </c>
      <c r="B929" s="50">
        <v>10</v>
      </c>
      <c r="C929" s="50">
        <v>73767558</v>
      </c>
      <c r="D929" s="50">
        <v>73767558</v>
      </c>
      <c r="E929" s="50" t="s">
        <v>2298</v>
      </c>
      <c r="F929" s="50" t="s">
        <v>2299</v>
      </c>
      <c r="G929" s="50" t="s">
        <v>2300</v>
      </c>
      <c r="H929" s="50" t="s">
        <v>2334</v>
      </c>
      <c r="I929" s="50" t="s">
        <v>4219</v>
      </c>
      <c r="J929" s="50">
        <v>116</v>
      </c>
      <c r="K929" s="50">
        <v>183</v>
      </c>
      <c r="L929" s="50">
        <v>0</v>
      </c>
      <c r="M929" s="50">
        <v>7</v>
      </c>
      <c r="N929" s="50">
        <v>0</v>
      </c>
      <c r="O929" s="50" t="s">
        <v>4220</v>
      </c>
      <c r="P929" s="50" t="s">
        <v>4221</v>
      </c>
      <c r="Q929" s="50" t="s">
        <v>4222</v>
      </c>
      <c r="R929" s="50" t="s">
        <v>4223</v>
      </c>
      <c r="S929" s="50">
        <v>9469</v>
      </c>
      <c r="T929" s="50" t="s">
        <v>4108</v>
      </c>
      <c r="U929" s="50">
        <v>2</v>
      </c>
      <c r="V929" s="50">
        <v>0</v>
      </c>
      <c r="W929" s="50">
        <v>5</v>
      </c>
    </row>
    <row r="930" spans="1:23" customFormat="1" hidden="1" x14ac:dyDescent="0.2">
      <c r="A930" t="s">
        <v>4224</v>
      </c>
      <c r="B930">
        <v>11</v>
      </c>
      <c r="C930">
        <v>6231307</v>
      </c>
      <c r="D930">
        <v>6231307</v>
      </c>
      <c r="E930" t="s">
        <v>2312</v>
      </c>
      <c r="F930" t="s">
        <v>2299</v>
      </c>
      <c r="G930" t="s">
        <v>2310</v>
      </c>
      <c r="H930" t="s">
        <v>2348</v>
      </c>
      <c r="J930">
        <v>62</v>
      </c>
      <c r="K930">
        <v>49</v>
      </c>
      <c r="L930">
        <v>0</v>
      </c>
      <c r="M930">
        <v>20</v>
      </c>
      <c r="N930">
        <v>0</v>
      </c>
      <c r="O930" t="s">
        <v>408</v>
      </c>
      <c r="P930" t="s">
        <v>408</v>
      </c>
      <c r="Q930" t="s">
        <v>408</v>
      </c>
      <c r="R930" t="s">
        <v>408</v>
      </c>
      <c r="S930">
        <v>160298</v>
      </c>
      <c r="T930" t="s">
        <v>4108</v>
      </c>
      <c r="U930" t="s">
        <v>408</v>
      </c>
      <c r="V930" t="s">
        <v>408</v>
      </c>
      <c r="W930">
        <v>11</v>
      </c>
    </row>
    <row r="931" spans="1:23" x14ac:dyDescent="0.2">
      <c r="A931" s="50" t="s">
        <v>4225</v>
      </c>
      <c r="B931" s="50">
        <v>11</v>
      </c>
      <c r="C931" s="50">
        <v>66001297</v>
      </c>
      <c r="D931" s="50">
        <v>66001297</v>
      </c>
      <c r="E931" s="50" t="s">
        <v>2298</v>
      </c>
      <c r="F931" s="50" t="s">
        <v>2299</v>
      </c>
      <c r="G931" s="50" t="s">
        <v>2310</v>
      </c>
      <c r="H931" s="50" t="s">
        <v>2348</v>
      </c>
      <c r="J931" s="50">
        <v>49</v>
      </c>
      <c r="K931" s="50">
        <v>58</v>
      </c>
      <c r="L931" s="50">
        <v>0</v>
      </c>
      <c r="M931" s="50">
        <v>5</v>
      </c>
      <c r="N931" s="50">
        <v>0</v>
      </c>
      <c r="O931" s="50" t="s">
        <v>4226</v>
      </c>
      <c r="P931" s="50" t="s">
        <v>4227</v>
      </c>
      <c r="Q931" s="50" t="s">
        <v>4228</v>
      </c>
      <c r="R931" s="50" t="s">
        <v>4229</v>
      </c>
      <c r="S931" s="50">
        <v>55690</v>
      </c>
      <c r="T931" s="50" t="s">
        <v>4108</v>
      </c>
      <c r="U931" s="50">
        <v>2</v>
      </c>
      <c r="V931" s="50">
        <v>0</v>
      </c>
      <c r="W931" s="50" t="s">
        <v>408</v>
      </c>
    </row>
    <row r="932" spans="1:23" customFormat="1" hidden="1" x14ac:dyDescent="0.2">
      <c r="A932" t="s">
        <v>2689</v>
      </c>
      <c r="B932">
        <v>11</v>
      </c>
      <c r="C932">
        <v>93454792</v>
      </c>
      <c r="D932">
        <v>93454792</v>
      </c>
      <c r="E932" t="s">
        <v>2314</v>
      </c>
      <c r="F932" t="s">
        <v>2299</v>
      </c>
      <c r="G932" t="s">
        <v>2334</v>
      </c>
      <c r="H932" t="s">
        <v>2300</v>
      </c>
      <c r="J932">
        <v>107</v>
      </c>
      <c r="K932">
        <v>60</v>
      </c>
      <c r="L932">
        <v>1</v>
      </c>
      <c r="M932">
        <v>5</v>
      </c>
      <c r="N932">
        <v>0</v>
      </c>
      <c r="O932" t="s">
        <v>408</v>
      </c>
      <c r="P932" t="s">
        <v>408</v>
      </c>
      <c r="Q932" t="s">
        <v>408</v>
      </c>
      <c r="R932" t="s">
        <v>408</v>
      </c>
      <c r="S932">
        <v>85459</v>
      </c>
      <c r="T932" t="s">
        <v>4108</v>
      </c>
      <c r="U932" t="s">
        <v>408</v>
      </c>
      <c r="V932" t="s">
        <v>408</v>
      </c>
      <c r="W932" t="s">
        <v>408</v>
      </c>
    </row>
    <row r="933" spans="1:23" customFormat="1" hidden="1" x14ac:dyDescent="0.2">
      <c r="A933" t="s">
        <v>4230</v>
      </c>
      <c r="B933">
        <v>11</v>
      </c>
      <c r="C933">
        <v>116658201</v>
      </c>
      <c r="D933">
        <v>116658201</v>
      </c>
      <c r="E933" t="s">
        <v>2312</v>
      </c>
      <c r="F933" t="s">
        <v>2299</v>
      </c>
      <c r="G933" t="s">
        <v>2310</v>
      </c>
      <c r="H933" t="s">
        <v>2348</v>
      </c>
      <c r="J933">
        <v>98</v>
      </c>
      <c r="K933">
        <v>34</v>
      </c>
      <c r="L933">
        <v>0</v>
      </c>
      <c r="M933">
        <v>6</v>
      </c>
      <c r="N933">
        <v>0</v>
      </c>
      <c r="O933" t="s">
        <v>408</v>
      </c>
      <c r="P933" t="s">
        <v>408</v>
      </c>
      <c r="Q933" t="s">
        <v>408</v>
      </c>
      <c r="R933" t="s">
        <v>408</v>
      </c>
      <c r="S933">
        <v>0</v>
      </c>
      <c r="T933" t="s">
        <v>4108</v>
      </c>
      <c r="U933" t="s">
        <v>408</v>
      </c>
      <c r="V933" t="s">
        <v>408</v>
      </c>
      <c r="W933" t="s">
        <v>408</v>
      </c>
    </row>
    <row r="934" spans="1:23" x14ac:dyDescent="0.2">
      <c r="A934" s="50" t="s">
        <v>4231</v>
      </c>
      <c r="B934" s="50">
        <v>11</v>
      </c>
      <c r="C934" s="50">
        <v>124765514</v>
      </c>
      <c r="D934" s="50">
        <v>124765514</v>
      </c>
      <c r="E934" s="50" t="s">
        <v>2298</v>
      </c>
      <c r="F934" s="50" t="s">
        <v>2299</v>
      </c>
      <c r="G934" s="50" t="s">
        <v>2310</v>
      </c>
      <c r="H934" s="50" t="s">
        <v>2348</v>
      </c>
      <c r="J934" s="50">
        <v>47</v>
      </c>
      <c r="K934" s="50">
        <v>62</v>
      </c>
      <c r="L934" s="50">
        <v>0</v>
      </c>
      <c r="M934" s="50">
        <v>29</v>
      </c>
      <c r="N934" s="50">
        <v>0</v>
      </c>
      <c r="O934" s="50" t="s">
        <v>4232</v>
      </c>
      <c r="P934" s="50">
        <v>110.8386</v>
      </c>
      <c r="Q934" s="50">
        <v>0.5101</v>
      </c>
      <c r="R934" s="50" t="s">
        <v>4121</v>
      </c>
      <c r="S934" s="50">
        <v>54538</v>
      </c>
      <c r="T934" s="50" t="s">
        <v>4108</v>
      </c>
      <c r="U934" s="50" t="s">
        <v>408</v>
      </c>
      <c r="V934" s="50" t="s">
        <v>408</v>
      </c>
      <c r="W934" s="50">
        <v>1</v>
      </c>
    </row>
    <row r="935" spans="1:23" x14ac:dyDescent="0.2">
      <c r="A935" s="50" t="s">
        <v>4233</v>
      </c>
      <c r="B935" s="50">
        <v>12</v>
      </c>
      <c r="C935" s="50">
        <v>4446250</v>
      </c>
      <c r="D935" s="50">
        <v>4446250</v>
      </c>
      <c r="E935" s="50" t="s">
        <v>2298</v>
      </c>
      <c r="F935" s="50" t="s">
        <v>2299</v>
      </c>
      <c r="G935" s="50" t="s">
        <v>2310</v>
      </c>
      <c r="H935" s="50" t="s">
        <v>2348</v>
      </c>
      <c r="J935" s="50">
        <v>62</v>
      </c>
      <c r="K935" s="50">
        <v>40</v>
      </c>
      <c r="L935" s="50">
        <v>1</v>
      </c>
      <c r="M935" s="50">
        <v>4</v>
      </c>
      <c r="N935" s="50">
        <v>0</v>
      </c>
      <c r="O935" s="50" t="s">
        <v>4234</v>
      </c>
      <c r="P935" s="50" t="s">
        <v>4235</v>
      </c>
      <c r="Q935" s="50" t="s">
        <v>4236</v>
      </c>
      <c r="R935" s="50" t="s">
        <v>4237</v>
      </c>
      <c r="S935" s="50">
        <v>57103</v>
      </c>
      <c r="T935" s="50" t="s">
        <v>4108</v>
      </c>
      <c r="U935" s="50" t="s">
        <v>408</v>
      </c>
      <c r="V935" s="50" t="s">
        <v>408</v>
      </c>
      <c r="W935" s="50" t="s">
        <v>408</v>
      </c>
    </row>
    <row r="936" spans="1:23" x14ac:dyDescent="0.2">
      <c r="A936" s="50" t="s">
        <v>4238</v>
      </c>
      <c r="B936" s="50">
        <v>12</v>
      </c>
      <c r="C936" s="50">
        <v>4657867</v>
      </c>
      <c r="D936" s="50">
        <v>4657867</v>
      </c>
      <c r="E936" s="50" t="s">
        <v>2298</v>
      </c>
      <c r="F936" s="50" t="s">
        <v>2299</v>
      </c>
      <c r="G936" s="50" t="s">
        <v>2334</v>
      </c>
      <c r="H936" s="50" t="s">
        <v>2348</v>
      </c>
      <c r="J936" s="50">
        <v>36</v>
      </c>
      <c r="K936" s="50">
        <v>19</v>
      </c>
      <c r="L936" s="50">
        <v>0</v>
      </c>
      <c r="M936" s="50">
        <v>4</v>
      </c>
      <c r="N936" s="50">
        <v>0</v>
      </c>
      <c r="O936" s="50" t="s">
        <v>4239</v>
      </c>
      <c r="P936" s="50">
        <v>13.128</v>
      </c>
      <c r="Q936" s="50">
        <v>0.159</v>
      </c>
      <c r="R936" s="50" t="s">
        <v>4240</v>
      </c>
      <c r="S936" s="50">
        <v>10635</v>
      </c>
      <c r="T936" s="50" t="s">
        <v>4108</v>
      </c>
      <c r="U936" s="50" t="s">
        <v>408</v>
      </c>
      <c r="V936" s="50" t="s">
        <v>408</v>
      </c>
      <c r="W936" s="50" t="s">
        <v>408</v>
      </c>
    </row>
    <row r="937" spans="1:23" x14ac:dyDescent="0.2">
      <c r="A937" s="50" t="s">
        <v>4241</v>
      </c>
      <c r="B937" s="50">
        <v>12</v>
      </c>
      <c r="C937" s="50">
        <v>27127156</v>
      </c>
      <c r="D937" s="50">
        <v>27127156</v>
      </c>
      <c r="E937" s="50" t="s">
        <v>2298</v>
      </c>
      <c r="F937" s="50" t="s">
        <v>2299</v>
      </c>
      <c r="G937" s="50" t="s">
        <v>2300</v>
      </c>
      <c r="H937" s="50" t="s">
        <v>2348</v>
      </c>
      <c r="J937" s="50">
        <v>17</v>
      </c>
      <c r="K937" s="50">
        <v>13</v>
      </c>
      <c r="L937" s="50">
        <v>0</v>
      </c>
      <c r="M937" s="50">
        <v>3</v>
      </c>
      <c r="N937" s="50">
        <v>0</v>
      </c>
      <c r="O937" s="50" t="s">
        <v>4242</v>
      </c>
      <c r="P937" s="50" t="s">
        <v>4243</v>
      </c>
      <c r="Q937" s="50" t="s">
        <v>4244</v>
      </c>
      <c r="R937" s="50" t="s">
        <v>4245</v>
      </c>
      <c r="S937" s="50">
        <v>51768</v>
      </c>
      <c r="T937" s="50" t="s">
        <v>4108</v>
      </c>
      <c r="U937" s="50">
        <v>0</v>
      </c>
      <c r="V937" s="50">
        <v>1</v>
      </c>
      <c r="W937" s="50">
        <v>2</v>
      </c>
    </row>
    <row r="938" spans="1:23" x14ac:dyDescent="0.2">
      <c r="A938" s="50" t="s">
        <v>4241</v>
      </c>
      <c r="B938" s="50">
        <v>12</v>
      </c>
      <c r="C938" s="50">
        <v>27127157</v>
      </c>
      <c r="D938" s="50">
        <v>27127157</v>
      </c>
      <c r="E938" s="50" t="s">
        <v>2298</v>
      </c>
      <c r="F938" s="50" t="s">
        <v>2299</v>
      </c>
      <c r="G938" s="50" t="s">
        <v>2334</v>
      </c>
      <c r="H938" s="50" t="s">
        <v>2310</v>
      </c>
      <c r="J938" s="50">
        <v>17</v>
      </c>
      <c r="K938" s="50">
        <v>13</v>
      </c>
      <c r="L938" s="50">
        <v>0</v>
      </c>
      <c r="M938" s="50">
        <v>3</v>
      </c>
      <c r="N938" s="50">
        <v>0</v>
      </c>
      <c r="O938" s="50" t="s">
        <v>4246</v>
      </c>
      <c r="P938" s="50" t="s">
        <v>4247</v>
      </c>
      <c r="Q938" s="50" t="s">
        <v>4248</v>
      </c>
      <c r="R938" s="50" t="s">
        <v>4249</v>
      </c>
      <c r="S938" s="50">
        <v>51768</v>
      </c>
      <c r="T938" s="50" t="s">
        <v>4108</v>
      </c>
      <c r="U938" s="50">
        <v>1</v>
      </c>
      <c r="V938" s="50">
        <v>0</v>
      </c>
      <c r="W938" s="50">
        <v>3</v>
      </c>
    </row>
    <row r="939" spans="1:23" customFormat="1" hidden="1" x14ac:dyDescent="0.2">
      <c r="A939" t="s">
        <v>4250</v>
      </c>
      <c r="B939">
        <v>12</v>
      </c>
      <c r="C939">
        <v>57323205</v>
      </c>
      <c r="D939">
        <v>57323205</v>
      </c>
      <c r="E939" t="s">
        <v>2312</v>
      </c>
      <c r="F939" t="s">
        <v>2299</v>
      </c>
      <c r="G939" t="s">
        <v>2310</v>
      </c>
      <c r="H939" t="s">
        <v>2348</v>
      </c>
      <c r="J939">
        <v>57</v>
      </c>
      <c r="K939">
        <v>82</v>
      </c>
      <c r="L939">
        <v>0</v>
      </c>
      <c r="M939">
        <v>5</v>
      </c>
      <c r="N939">
        <v>0</v>
      </c>
      <c r="O939" t="s">
        <v>408</v>
      </c>
      <c r="P939" t="s">
        <v>408</v>
      </c>
      <c r="Q939" t="s">
        <v>408</v>
      </c>
      <c r="R939" t="s">
        <v>408</v>
      </c>
      <c r="S939">
        <v>121214</v>
      </c>
      <c r="T939" t="s">
        <v>4108</v>
      </c>
      <c r="U939" t="s">
        <v>408</v>
      </c>
      <c r="V939" t="s">
        <v>408</v>
      </c>
      <c r="W939" t="s">
        <v>408</v>
      </c>
    </row>
    <row r="940" spans="1:23" customFormat="1" hidden="1" x14ac:dyDescent="0.2">
      <c r="A940" t="s">
        <v>4251</v>
      </c>
      <c r="B940">
        <v>12</v>
      </c>
      <c r="C940">
        <v>96360221</v>
      </c>
      <c r="D940">
        <v>96360221</v>
      </c>
      <c r="E940" t="s">
        <v>2312</v>
      </c>
      <c r="F940" t="s">
        <v>2299</v>
      </c>
      <c r="G940" t="s">
        <v>2300</v>
      </c>
      <c r="H940" t="s">
        <v>2334</v>
      </c>
      <c r="J940">
        <v>86</v>
      </c>
      <c r="K940">
        <v>99</v>
      </c>
      <c r="L940">
        <v>0</v>
      </c>
      <c r="M940">
        <v>6</v>
      </c>
      <c r="N940">
        <v>0</v>
      </c>
      <c r="O940" t="s">
        <v>408</v>
      </c>
      <c r="P940" t="s">
        <v>408</v>
      </c>
      <c r="Q940" t="s">
        <v>408</v>
      </c>
      <c r="R940" t="s">
        <v>408</v>
      </c>
      <c r="S940">
        <v>144193</v>
      </c>
      <c r="T940" t="s">
        <v>4108</v>
      </c>
      <c r="U940" t="s">
        <v>408</v>
      </c>
      <c r="V940" t="s">
        <v>408</v>
      </c>
      <c r="W940" t="s">
        <v>408</v>
      </c>
    </row>
    <row r="941" spans="1:23" x14ac:dyDescent="0.2">
      <c r="A941" s="50" t="s">
        <v>4252</v>
      </c>
      <c r="B941" s="50">
        <v>12</v>
      </c>
      <c r="C941" s="50">
        <v>132212931</v>
      </c>
      <c r="D941" s="50">
        <v>132212931</v>
      </c>
      <c r="E941" s="50" t="s">
        <v>2298</v>
      </c>
      <c r="F941" s="50" t="s">
        <v>2299</v>
      </c>
      <c r="G941" s="50" t="s">
        <v>2300</v>
      </c>
      <c r="H941" s="50" t="s">
        <v>2334</v>
      </c>
      <c r="J941" s="50">
        <v>103</v>
      </c>
      <c r="K941" s="50">
        <v>102</v>
      </c>
      <c r="L941" s="50">
        <v>0</v>
      </c>
      <c r="M941" s="50">
        <v>6</v>
      </c>
      <c r="N941" s="50">
        <v>0</v>
      </c>
      <c r="O941" s="50" t="s">
        <v>408</v>
      </c>
      <c r="P941" s="50" t="s">
        <v>408</v>
      </c>
      <c r="Q941" s="50" t="s">
        <v>408</v>
      </c>
      <c r="R941" s="50" t="s">
        <v>408</v>
      </c>
      <c r="S941" s="50">
        <v>6433</v>
      </c>
      <c r="T941" s="50" t="s">
        <v>4108</v>
      </c>
      <c r="U941" s="50" t="s">
        <v>408</v>
      </c>
      <c r="V941" s="50" t="s">
        <v>408</v>
      </c>
      <c r="W941" s="50" t="s">
        <v>408</v>
      </c>
    </row>
    <row r="942" spans="1:23" x14ac:dyDescent="0.2">
      <c r="A942" s="50" t="s">
        <v>4253</v>
      </c>
      <c r="B942" s="50">
        <v>13</v>
      </c>
      <c r="C942" s="50">
        <v>29933533</v>
      </c>
      <c r="D942" s="50">
        <v>29933533</v>
      </c>
      <c r="E942" s="50" t="s">
        <v>2298</v>
      </c>
      <c r="F942" s="50" t="s">
        <v>2299</v>
      </c>
      <c r="G942" s="50" t="s">
        <v>2300</v>
      </c>
      <c r="H942" s="50" t="s">
        <v>2334</v>
      </c>
      <c r="I942" s="50" t="s">
        <v>4254</v>
      </c>
      <c r="J942" s="50">
        <v>96</v>
      </c>
      <c r="K942" s="50">
        <v>142</v>
      </c>
      <c r="L942" s="50">
        <v>1</v>
      </c>
      <c r="M942" s="50">
        <v>82</v>
      </c>
      <c r="N942" s="50">
        <v>0</v>
      </c>
      <c r="O942" s="50" t="s">
        <v>4255</v>
      </c>
      <c r="P942" s="50" t="s">
        <v>4256</v>
      </c>
      <c r="Q942" s="50" t="s">
        <v>4257</v>
      </c>
      <c r="R942" s="50" t="s">
        <v>4258</v>
      </c>
      <c r="S942" s="50">
        <v>23281</v>
      </c>
      <c r="T942" s="50" t="s">
        <v>4108</v>
      </c>
      <c r="U942" s="50" t="s">
        <v>408</v>
      </c>
      <c r="V942" s="50" t="s">
        <v>408</v>
      </c>
      <c r="W942" s="50">
        <v>2</v>
      </c>
    </row>
    <row r="943" spans="1:23" x14ac:dyDescent="0.2">
      <c r="A943" s="50" t="s">
        <v>4259</v>
      </c>
      <c r="B943" s="50">
        <v>13</v>
      </c>
      <c r="C943" s="50">
        <v>37439770</v>
      </c>
      <c r="D943" s="50">
        <v>37439770</v>
      </c>
      <c r="E943" s="50" t="s">
        <v>2298</v>
      </c>
      <c r="F943" s="50" t="s">
        <v>2299</v>
      </c>
      <c r="G943" s="50" t="s">
        <v>2310</v>
      </c>
      <c r="H943" s="50" t="s">
        <v>2348</v>
      </c>
      <c r="I943" s="50" t="s">
        <v>4260</v>
      </c>
      <c r="J943" s="50">
        <v>90</v>
      </c>
      <c r="K943" s="50">
        <v>93</v>
      </c>
      <c r="L943" s="50">
        <v>0</v>
      </c>
      <c r="M943" s="50">
        <v>5</v>
      </c>
      <c r="N943" s="50">
        <v>0</v>
      </c>
      <c r="O943" s="50" t="s">
        <v>4261</v>
      </c>
      <c r="P943" s="50" t="s">
        <v>4262</v>
      </c>
      <c r="Q943" s="50" t="s">
        <v>4263</v>
      </c>
      <c r="R943" s="50" t="s">
        <v>4264</v>
      </c>
      <c r="S943" s="50">
        <v>4093</v>
      </c>
      <c r="T943" s="50" t="s">
        <v>4108</v>
      </c>
      <c r="U943" s="50" t="s">
        <v>408</v>
      </c>
      <c r="V943" s="50" t="s">
        <v>408</v>
      </c>
      <c r="W943" s="50" t="s">
        <v>408</v>
      </c>
    </row>
    <row r="944" spans="1:23" x14ac:dyDescent="0.2">
      <c r="A944" s="50" t="s">
        <v>4265</v>
      </c>
      <c r="B944" s="50">
        <v>13</v>
      </c>
      <c r="C944" s="50">
        <v>95131418</v>
      </c>
      <c r="D944" s="50">
        <v>95131418</v>
      </c>
      <c r="E944" s="50" t="s">
        <v>2298</v>
      </c>
      <c r="F944" s="50" t="s">
        <v>2299</v>
      </c>
      <c r="G944" s="50" t="s">
        <v>2300</v>
      </c>
      <c r="H944" s="50" t="s">
        <v>2334</v>
      </c>
      <c r="I944" s="50" t="s">
        <v>4266</v>
      </c>
      <c r="J944" s="50">
        <v>61</v>
      </c>
      <c r="K944" s="50">
        <v>109</v>
      </c>
      <c r="L944" s="50">
        <v>0</v>
      </c>
      <c r="M944" s="50">
        <v>6</v>
      </c>
      <c r="N944" s="50">
        <v>0</v>
      </c>
      <c r="O944" s="50" t="s">
        <v>4267</v>
      </c>
      <c r="P944" s="50" t="s">
        <v>4268</v>
      </c>
      <c r="Q944" s="50" t="s">
        <v>4269</v>
      </c>
      <c r="R944" s="50" t="s">
        <v>4270</v>
      </c>
      <c r="S944" s="50">
        <v>1638</v>
      </c>
      <c r="T944" s="50" t="s">
        <v>4108</v>
      </c>
      <c r="U944" s="50" t="s">
        <v>408</v>
      </c>
      <c r="V944" s="50" t="s">
        <v>408</v>
      </c>
      <c r="W944" s="50">
        <v>6</v>
      </c>
    </row>
    <row r="945" spans="1:23" x14ac:dyDescent="0.2">
      <c r="A945" s="50" t="s">
        <v>4271</v>
      </c>
      <c r="B945" s="50">
        <v>13</v>
      </c>
      <c r="C945" s="50">
        <v>111294792</v>
      </c>
      <c r="D945" s="50">
        <v>111294792</v>
      </c>
      <c r="E945" s="50" t="s">
        <v>2298</v>
      </c>
      <c r="F945" s="50" t="s">
        <v>2299</v>
      </c>
      <c r="G945" s="50" t="s">
        <v>2310</v>
      </c>
      <c r="H945" s="50" t="s">
        <v>2348</v>
      </c>
      <c r="J945" s="50">
        <v>121</v>
      </c>
      <c r="K945" s="50">
        <v>231</v>
      </c>
      <c r="L945" s="50">
        <v>1</v>
      </c>
      <c r="M945" s="50">
        <v>6</v>
      </c>
      <c r="N945" s="50">
        <v>0</v>
      </c>
      <c r="O945" s="50" t="s">
        <v>4272</v>
      </c>
      <c r="P945" s="50" t="s">
        <v>4273</v>
      </c>
      <c r="Q945" s="50" t="s">
        <v>4274</v>
      </c>
      <c r="R945" s="50" t="s">
        <v>4275</v>
      </c>
      <c r="S945" s="50">
        <v>79587</v>
      </c>
      <c r="T945" s="50" t="s">
        <v>4108</v>
      </c>
      <c r="U945" s="50">
        <v>2</v>
      </c>
      <c r="V945" s="50">
        <v>0</v>
      </c>
      <c r="W945" s="50">
        <v>14</v>
      </c>
    </row>
    <row r="946" spans="1:23" customFormat="1" hidden="1" x14ac:dyDescent="0.2">
      <c r="A946" t="s">
        <v>4276</v>
      </c>
      <c r="B946">
        <v>14</v>
      </c>
      <c r="C946">
        <v>69697303</v>
      </c>
      <c r="D946">
        <v>69697303</v>
      </c>
      <c r="E946" t="s">
        <v>2312</v>
      </c>
      <c r="F946" t="s">
        <v>2299</v>
      </c>
      <c r="G946" t="s">
        <v>2310</v>
      </c>
      <c r="H946" t="s">
        <v>2334</v>
      </c>
      <c r="J946">
        <v>19</v>
      </c>
      <c r="K946">
        <v>23</v>
      </c>
      <c r="L946">
        <v>0</v>
      </c>
      <c r="M946">
        <v>5</v>
      </c>
      <c r="N946">
        <v>0</v>
      </c>
      <c r="O946" t="s">
        <v>408</v>
      </c>
      <c r="P946" t="s">
        <v>408</v>
      </c>
      <c r="Q946" t="s">
        <v>408</v>
      </c>
      <c r="R946" t="s">
        <v>408</v>
      </c>
      <c r="S946">
        <v>55218</v>
      </c>
      <c r="T946" t="s">
        <v>4108</v>
      </c>
      <c r="U946" t="s">
        <v>408</v>
      </c>
      <c r="V946" t="s">
        <v>408</v>
      </c>
      <c r="W946" t="s">
        <v>408</v>
      </c>
    </row>
    <row r="947" spans="1:23" x14ac:dyDescent="0.2">
      <c r="A947" s="50" t="s">
        <v>2380</v>
      </c>
      <c r="B947" s="50">
        <v>14</v>
      </c>
      <c r="C947" s="50">
        <v>102550132</v>
      </c>
      <c r="D947" s="50">
        <v>102550132</v>
      </c>
      <c r="E947" s="50" t="s">
        <v>2298</v>
      </c>
      <c r="F947" s="50" t="s">
        <v>2299</v>
      </c>
      <c r="G947" s="50" t="s">
        <v>2348</v>
      </c>
      <c r="H947" s="50" t="s">
        <v>2310</v>
      </c>
      <c r="J947" s="50">
        <v>177</v>
      </c>
      <c r="K947" s="50">
        <v>113</v>
      </c>
      <c r="L947" s="50">
        <v>0</v>
      </c>
      <c r="M947" s="50">
        <v>4</v>
      </c>
      <c r="N947" s="50">
        <v>1</v>
      </c>
      <c r="O947" s="50" t="s">
        <v>4277</v>
      </c>
      <c r="P947" s="50" t="s">
        <v>4278</v>
      </c>
      <c r="Q947" s="50" t="s">
        <v>4279</v>
      </c>
      <c r="R947" s="50" t="s">
        <v>4280</v>
      </c>
      <c r="S947" s="50">
        <v>3320</v>
      </c>
      <c r="T947" s="50" t="s">
        <v>4108</v>
      </c>
      <c r="U947" s="50">
        <v>36</v>
      </c>
      <c r="V947" s="50">
        <v>0</v>
      </c>
      <c r="W947" s="50" t="s">
        <v>408</v>
      </c>
    </row>
    <row r="948" spans="1:23" customFormat="1" hidden="1" x14ac:dyDescent="0.2">
      <c r="A948" t="s">
        <v>4281</v>
      </c>
      <c r="B948">
        <v>15</v>
      </c>
      <c r="C948">
        <v>38643706</v>
      </c>
      <c r="D948">
        <v>38643706</v>
      </c>
      <c r="E948" t="s">
        <v>2312</v>
      </c>
      <c r="F948" t="s">
        <v>2299</v>
      </c>
      <c r="G948" t="s">
        <v>2300</v>
      </c>
      <c r="H948" t="s">
        <v>2334</v>
      </c>
      <c r="J948">
        <v>42</v>
      </c>
      <c r="K948">
        <v>33</v>
      </c>
      <c r="L948">
        <v>0</v>
      </c>
      <c r="M948">
        <v>4</v>
      </c>
      <c r="N948">
        <v>0</v>
      </c>
      <c r="O948" t="s">
        <v>408</v>
      </c>
      <c r="P948" t="s">
        <v>408</v>
      </c>
      <c r="Q948" t="s">
        <v>408</v>
      </c>
      <c r="R948" t="s">
        <v>408</v>
      </c>
      <c r="S948">
        <v>161742</v>
      </c>
      <c r="T948" t="s">
        <v>4108</v>
      </c>
      <c r="U948" t="s">
        <v>408</v>
      </c>
      <c r="V948" t="s">
        <v>408</v>
      </c>
      <c r="W948">
        <v>4</v>
      </c>
    </row>
    <row r="949" spans="1:23" x14ac:dyDescent="0.2">
      <c r="A949" s="50" t="s">
        <v>4282</v>
      </c>
      <c r="B949" s="50">
        <v>16</v>
      </c>
      <c r="C949" s="50">
        <v>747401</v>
      </c>
      <c r="D949" s="50">
        <v>747401</v>
      </c>
      <c r="E949" s="50" t="s">
        <v>2298</v>
      </c>
      <c r="F949" s="50" t="s">
        <v>2299</v>
      </c>
      <c r="G949" s="50" t="s">
        <v>2300</v>
      </c>
      <c r="H949" s="50" t="s">
        <v>2334</v>
      </c>
      <c r="J949" s="50">
        <v>34</v>
      </c>
      <c r="K949" s="50">
        <v>73</v>
      </c>
      <c r="L949" s="50">
        <v>0</v>
      </c>
      <c r="M949" s="50">
        <v>5</v>
      </c>
      <c r="N949" s="50">
        <v>0</v>
      </c>
      <c r="O949" s="50" t="s">
        <v>408</v>
      </c>
      <c r="P949" s="50" t="s">
        <v>408</v>
      </c>
      <c r="Q949" s="50" t="s">
        <v>408</v>
      </c>
      <c r="R949" s="50" t="s">
        <v>408</v>
      </c>
      <c r="S949" s="50">
        <v>146330</v>
      </c>
      <c r="T949" s="50" t="s">
        <v>4108</v>
      </c>
      <c r="U949" s="50" t="s">
        <v>408</v>
      </c>
      <c r="V949" s="50" t="s">
        <v>408</v>
      </c>
      <c r="W949" s="50">
        <v>6</v>
      </c>
    </row>
    <row r="950" spans="1:23" customFormat="1" hidden="1" x14ac:dyDescent="0.2">
      <c r="A950" t="s">
        <v>4283</v>
      </c>
      <c r="B950">
        <v>16</v>
      </c>
      <c r="C950">
        <v>27494361</v>
      </c>
      <c r="D950">
        <v>27494361</v>
      </c>
      <c r="E950" t="s">
        <v>2314</v>
      </c>
      <c r="F950" t="s">
        <v>2299</v>
      </c>
      <c r="G950" t="s">
        <v>2310</v>
      </c>
      <c r="H950" t="s">
        <v>2348</v>
      </c>
      <c r="I950" t="s">
        <v>4284</v>
      </c>
      <c r="J950">
        <v>28</v>
      </c>
      <c r="K950">
        <v>30</v>
      </c>
      <c r="L950">
        <v>0</v>
      </c>
      <c r="M950">
        <v>4</v>
      </c>
      <c r="N950">
        <v>0</v>
      </c>
      <c r="O950" t="s">
        <v>408</v>
      </c>
      <c r="P950" t="s">
        <v>408</v>
      </c>
      <c r="Q950" t="s">
        <v>408</v>
      </c>
      <c r="R950" t="s">
        <v>408</v>
      </c>
      <c r="S950">
        <v>2975</v>
      </c>
      <c r="T950" t="s">
        <v>4108</v>
      </c>
      <c r="U950" t="s">
        <v>408</v>
      </c>
      <c r="V950" t="s">
        <v>408</v>
      </c>
      <c r="W950" t="s">
        <v>408</v>
      </c>
    </row>
    <row r="951" spans="1:23" x14ac:dyDescent="0.2">
      <c r="A951" s="50" t="s">
        <v>4285</v>
      </c>
      <c r="B951" s="50">
        <v>16</v>
      </c>
      <c r="C951" s="50">
        <v>88778732</v>
      </c>
      <c r="D951" s="50">
        <v>88778732</v>
      </c>
      <c r="E951" s="50" t="s">
        <v>2298</v>
      </c>
      <c r="F951" s="50" t="s">
        <v>2299</v>
      </c>
      <c r="G951" s="50" t="s">
        <v>2300</v>
      </c>
      <c r="H951" s="50" t="s">
        <v>2334</v>
      </c>
      <c r="J951" s="50">
        <v>52</v>
      </c>
      <c r="K951" s="50">
        <v>14</v>
      </c>
      <c r="L951" s="50">
        <v>0</v>
      </c>
      <c r="M951" s="50">
        <v>4</v>
      </c>
      <c r="N951" s="50">
        <v>0</v>
      </c>
      <c r="O951" s="50" t="s">
        <v>4286</v>
      </c>
      <c r="P951" s="50">
        <v>538.89800000000002</v>
      </c>
      <c r="Q951" s="50">
        <v>1.5053000000000001</v>
      </c>
      <c r="R951" s="50" t="s">
        <v>4121</v>
      </c>
      <c r="S951" s="50">
        <v>348180</v>
      </c>
      <c r="T951" s="50" t="s">
        <v>4108</v>
      </c>
      <c r="U951" s="50" t="s">
        <v>408</v>
      </c>
      <c r="V951" s="50" t="s">
        <v>408</v>
      </c>
      <c r="W951" s="50">
        <v>2</v>
      </c>
    </row>
    <row r="952" spans="1:23" x14ac:dyDescent="0.2">
      <c r="A952" s="50" t="s">
        <v>3436</v>
      </c>
      <c r="B952" s="50">
        <v>17</v>
      </c>
      <c r="C952" s="50">
        <v>40932961</v>
      </c>
      <c r="D952" s="50">
        <v>40932962</v>
      </c>
      <c r="E952" s="50" t="s">
        <v>2503</v>
      </c>
      <c r="F952" s="50" t="s">
        <v>2330</v>
      </c>
      <c r="G952" s="50" t="s">
        <v>2331</v>
      </c>
      <c r="H952" s="50" t="s">
        <v>2310</v>
      </c>
      <c r="I952" s="50" t="s">
        <v>4287</v>
      </c>
      <c r="J952" s="50" t="s">
        <v>408</v>
      </c>
      <c r="K952" s="50">
        <v>35</v>
      </c>
      <c r="L952" s="50" t="s">
        <v>408</v>
      </c>
      <c r="M952" s="50">
        <v>14</v>
      </c>
      <c r="N952" s="50">
        <v>0</v>
      </c>
      <c r="O952" s="50" t="s">
        <v>4288</v>
      </c>
      <c r="P952" s="50" t="s">
        <v>4289</v>
      </c>
      <c r="Q952" s="50" t="s">
        <v>4290</v>
      </c>
      <c r="R952" s="50" t="s">
        <v>4291</v>
      </c>
      <c r="S952" s="50">
        <v>65266</v>
      </c>
      <c r="T952" s="50" t="s">
        <v>4108</v>
      </c>
      <c r="U952" s="50" t="s">
        <v>408</v>
      </c>
      <c r="V952" s="50" t="s">
        <v>408</v>
      </c>
      <c r="W952" s="50">
        <v>1</v>
      </c>
    </row>
    <row r="953" spans="1:23" x14ac:dyDescent="0.2">
      <c r="A953" s="50" t="s">
        <v>4292</v>
      </c>
      <c r="B953" s="50">
        <v>17</v>
      </c>
      <c r="C953" s="50">
        <v>46020797</v>
      </c>
      <c r="D953" s="50">
        <v>46020797</v>
      </c>
      <c r="E953" s="50" t="s">
        <v>2322</v>
      </c>
      <c r="F953" s="50" t="s">
        <v>2299</v>
      </c>
      <c r="G953" s="50" t="s">
        <v>2300</v>
      </c>
      <c r="H953" s="50" t="s">
        <v>2334</v>
      </c>
      <c r="J953" s="50">
        <v>90</v>
      </c>
      <c r="K953" s="50">
        <v>57</v>
      </c>
      <c r="L953" s="50">
        <v>0</v>
      </c>
      <c r="M953" s="50">
        <v>5</v>
      </c>
      <c r="N953" s="50">
        <v>0</v>
      </c>
      <c r="O953" s="50" t="s">
        <v>408</v>
      </c>
      <c r="P953" s="50" t="s">
        <v>408</v>
      </c>
      <c r="Q953" s="50" t="s">
        <v>408</v>
      </c>
      <c r="R953" s="50" t="s">
        <v>408</v>
      </c>
      <c r="S953" s="50">
        <v>55163</v>
      </c>
      <c r="T953" s="50" t="s">
        <v>4108</v>
      </c>
      <c r="U953" s="50" t="s">
        <v>408</v>
      </c>
      <c r="V953" s="50" t="s">
        <v>408</v>
      </c>
      <c r="W953" s="50" t="s">
        <v>408</v>
      </c>
    </row>
    <row r="954" spans="1:23" x14ac:dyDescent="0.2">
      <c r="A954" s="50" t="s">
        <v>4293</v>
      </c>
      <c r="B954" s="50">
        <v>17</v>
      </c>
      <c r="C954" s="50">
        <v>58134522</v>
      </c>
      <c r="D954" s="50">
        <v>58134522</v>
      </c>
      <c r="E954" s="50" t="s">
        <v>2298</v>
      </c>
      <c r="F954" s="50" t="s">
        <v>2299</v>
      </c>
      <c r="G954" s="50" t="s">
        <v>2300</v>
      </c>
      <c r="H954" s="50" t="s">
        <v>2310</v>
      </c>
      <c r="J954" s="50">
        <v>69</v>
      </c>
      <c r="K954" s="50">
        <v>36</v>
      </c>
      <c r="L954" s="50">
        <v>0</v>
      </c>
      <c r="M954" s="50">
        <v>12</v>
      </c>
      <c r="N954" s="50">
        <v>0</v>
      </c>
      <c r="O954" s="50" t="s">
        <v>4294</v>
      </c>
      <c r="P954" s="50" t="s">
        <v>4295</v>
      </c>
      <c r="Q954" s="50" t="s">
        <v>4296</v>
      </c>
      <c r="R954" s="50" t="s">
        <v>4297</v>
      </c>
      <c r="S954" s="50">
        <v>63897</v>
      </c>
      <c r="T954" s="50" t="s">
        <v>4108</v>
      </c>
      <c r="U954" s="50" t="s">
        <v>408</v>
      </c>
      <c r="V954" s="50" t="s">
        <v>408</v>
      </c>
      <c r="W954" s="50">
        <v>1</v>
      </c>
    </row>
    <row r="955" spans="1:23" x14ac:dyDescent="0.2">
      <c r="A955" s="50" t="s">
        <v>4298</v>
      </c>
      <c r="B955" s="50">
        <v>19</v>
      </c>
      <c r="C955" s="50">
        <v>632920</v>
      </c>
      <c r="D955" s="50">
        <v>632920</v>
      </c>
      <c r="E955" s="50" t="s">
        <v>2298</v>
      </c>
      <c r="F955" s="50" t="s">
        <v>2299</v>
      </c>
      <c r="G955" s="50" t="s">
        <v>2310</v>
      </c>
      <c r="H955" s="50" t="s">
        <v>2334</v>
      </c>
      <c r="J955" s="50">
        <v>35</v>
      </c>
      <c r="K955" s="50">
        <v>21</v>
      </c>
      <c r="L955" s="50">
        <v>0</v>
      </c>
      <c r="M955" s="50">
        <v>8</v>
      </c>
      <c r="N955" s="50">
        <v>0</v>
      </c>
      <c r="O955" s="50" t="s">
        <v>4299</v>
      </c>
      <c r="P955" s="50" t="s">
        <v>4300</v>
      </c>
      <c r="Q955" s="50" t="s">
        <v>4301</v>
      </c>
      <c r="R955" s="50" t="s">
        <v>4302</v>
      </c>
      <c r="S955" s="50">
        <v>5442</v>
      </c>
      <c r="T955" s="50" t="s">
        <v>4108</v>
      </c>
      <c r="U955" s="50" t="s">
        <v>408</v>
      </c>
      <c r="V955" s="50" t="s">
        <v>408</v>
      </c>
      <c r="W955" s="50">
        <v>11</v>
      </c>
    </row>
    <row r="956" spans="1:23" customFormat="1" hidden="1" x14ac:dyDescent="0.2">
      <c r="A956" t="s">
        <v>4303</v>
      </c>
      <c r="B956">
        <v>19</v>
      </c>
      <c r="C956">
        <v>2328483</v>
      </c>
      <c r="D956">
        <v>2328483</v>
      </c>
      <c r="E956" t="s">
        <v>2314</v>
      </c>
      <c r="F956" t="s">
        <v>2299</v>
      </c>
      <c r="G956" t="s">
        <v>2300</v>
      </c>
      <c r="H956" t="s">
        <v>2334</v>
      </c>
      <c r="J956">
        <v>156</v>
      </c>
      <c r="K956">
        <v>57</v>
      </c>
      <c r="L956">
        <v>0</v>
      </c>
      <c r="M956">
        <v>8</v>
      </c>
      <c r="N956">
        <v>0</v>
      </c>
      <c r="O956" t="s">
        <v>408</v>
      </c>
      <c r="P956" t="s">
        <v>408</v>
      </c>
      <c r="Q956" t="s">
        <v>408</v>
      </c>
      <c r="R956" t="s">
        <v>408</v>
      </c>
      <c r="S956">
        <v>51690</v>
      </c>
      <c r="T956" t="s">
        <v>4108</v>
      </c>
      <c r="U956" t="s">
        <v>408</v>
      </c>
      <c r="V956" t="s">
        <v>408</v>
      </c>
      <c r="W956" t="s">
        <v>408</v>
      </c>
    </row>
    <row r="957" spans="1:23" customFormat="1" hidden="1" x14ac:dyDescent="0.2">
      <c r="A957" t="s">
        <v>4304</v>
      </c>
      <c r="B957">
        <v>19</v>
      </c>
      <c r="C957">
        <v>6710752</v>
      </c>
      <c r="D957">
        <v>6710752</v>
      </c>
      <c r="E957" t="s">
        <v>2312</v>
      </c>
      <c r="F957" t="s">
        <v>2299</v>
      </c>
      <c r="G957" t="s">
        <v>2300</v>
      </c>
      <c r="H957" t="s">
        <v>2334</v>
      </c>
      <c r="I957" t="s">
        <v>4305</v>
      </c>
      <c r="J957">
        <v>104</v>
      </c>
      <c r="K957">
        <v>126</v>
      </c>
      <c r="L957">
        <v>0</v>
      </c>
      <c r="M957">
        <v>5</v>
      </c>
      <c r="N957">
        <v>0</v>
      </c>
      <c r="O957" t="s">
        <v>408</v>
      </c>
      <c r="P957" t="s">
        <v>408</v>
      </c>
      <c r="Q957" t="s">
        <v>408</v>
      </c>
      <c r="R957" t="s">
        <v>408</v>
      </c>
      <c r="S957">
        <v>718</v>
      </c>
      <c r="T957" t="s">
        <v>4108</v>
      </c>
      <c r="U957" t="s">
        <v>408</v>
      </c>
      <c r="V957" t="s">
        <v>408</v>
      </c>
      <c r="W957">
        <v>6</v>
      </c>
    </row>
    <row r="958" spans="1:23" customFormat="1" hidden="1" x14ac:dyDescent="0.2">
      <c r="A958" t="s">
        <v>4306</v>
      </c>
      <c r="B958">
        <v>19</v>
      </c>
      <c r="C958">
        <v>56544944</v>
      </c>
      <c r="D958">
        <v>56544944</v>
      </c>
      <c r="E958" t="s">
        <v>2312</v>
      </c>
      <c r="F958" t="s">
        <v>2299</v>
      </c>
      <c r="G958" t="s">
        <v>2310</v>
      </c>
      <c r="H958" t="s">
        <v>2348</v>
      </c>
      <c r="J958">
        <v>19</v>
      </c>
      <c r="K958">
        <v>20</v>
      </c>
      <c r="L958">
        <v>0</v>
      </c>
      <c r="M958">
        <v>6</v>
      </c>
      <c r="N958">
        <v>0</v>
      </c>
      <c r="O958" t="s">
        <v>408</v>
      </c>
      <c r="P958" t="s">
        <v>408</v>
      </c>
      <c r="Q958" t="s">
        <v>408</v>
      </c>
      <c r="R958" t="s">
        <v>408</v>
      </c>
      <c r="S958">
        <v>126206</v>
      </c>
      <c r="T958" t="s">
        <v>4108</v>
      </c>
      <c r="U958" t="s">
        <v>408</v>
      </c>
      <c r="V958" t="s">
        <v>408</v>
      </c>
      <c r="W958" t="s">
        <v>408</v>
      </c>
    </row>
    <row r="959" spans="1:23" x14ac:dyDescent="0.2">
      <c r="A959" s="50" t="s">
        <v>4307</v>
      </c>
      <c r="B959" s="50">
        <v>20</v>
      </c>
      <c r="C959" s="50">
        <v>4680039</v>
      </c>
      <c r="D959" s="50">
        <v>4680039</v>
      </c>
      <c r="E959" s="50" t="s">
        <v>2298</v>
      </c>
      <c r="F959" s="50" t="s">
        <v>2299</v>
      </c>
      <c r="G959" s="50" t="s">
        <v>2300</v>
      </c>
      <c r="H959" s="50" t="s">
        <v>2334</v>
      </c>
      <c r="J959" s="50">
        <v>49</v>
      </c>
      <c r="K959" s="50">
        <v>38</v>
      </c>
      <c r="L959" s="50">
        <v>1</v>
      </c>
      <c r="M959" s="50">
        <v>17</v>
      </c>
      <c r="N959" s="50">
        <v>0</v>
      </c>
      <c r="O959" s="50" t="s">
        <v>408</v>
      </c>
      <c r="P959" s="50" t="s">
        <v>408</v>
      </c>
      <c r="Q959" s="50" t="s">
        <v>408</v>
      </c>
      <c r="R959" s="50" t="s">
        <v>408</v>
      </c>
      <c r="S959" s="50">
        <v>5621</v>
      </c>
      <c r="T959" s="50" t="s">
        <v>4108</v>
      </c>
      <c r="U959" s="50" t="s">
        <v>408</v>
      </c>
      <c r="V959" s="50" t="s">
        <v>408</v>
      </c>
      <c r="W959" s="50">
        <v>2</v>
      </c>
    </row>
    <row r="960" spans="1:23" customFormat="1" hidden="1" x14ac:dyDescent="0.2">
      <c r="A960" t="s">
        <v>4308</v>
      </c>
      <c r="B960">
        <v>20</v>
      </c>
      <c r="C960">
        <v>20341045</v>
      </c>
      <c r="D960">
        <v>20341045</v>
      </c>
      <c r="E960" t="s">
        <v>2312</v>
      </c>
      <c r="F960" t="s">
        <v>2299</v>
      </c>
      <c r="G960" t="s">
        <v>2310</v>
      </c>
      <c r="H960" t="s">
        <v>2334</v>
      </c>
      <c r="J960">
        <v>25</v>
      </c>
      <c r="K960">
        <v>26</v>
      </c>
      <c r="L960">
        <v>0</v>
      </c>
      <c r="M960">
        <v>8</v>
      </c>
      <c r="N960">
        <v>0</v>
      </c>
      <c r="O960" t="s">
        <v>408</v>
      </c>
      <c r="P960" t="s">
        <v>408</v>
      </c>
      <c r="Q960" t="s">
        <v>408</v>
      </c>
      <c r="R960" t="s">
        <v>408</v>
      </c>
      <c r="S960">
        <v>0</v>
      </c>
      <c r="T960" t="s">
        <v>4108</v>
      </c>
      <c r="U960" t="s">
        <v>408</v>
      </c>
      <c r="V960" t="s">
        <v>408</v>
      </c>
      <c r="W960" t="s">
        <v>408</v>
      </c>
    </row>
    <row r="961" spans="1:23" x14ac:dyDescent="0.2">
      <c r="A961" s="50" t="s">
        <v>4309</v>
      </c>
      <c r="B961" s="50">
        <v>20</v>
      </c>
      <c r="C961" s="50">
        <v>29965243</v>
      </c>
      <c r="D961" s="50">
        <v>29965243</v>
      </c>
      <c r="E961" s="50" t="s">
        <v>2322</v>
      </c>
      <c r="F961" s="50" t="s">
        <v>2299</v>
      </c>
      <c r="G961" s="50" t="s">
        <v>2310</v>
      </c>
      <c r="H961" s="50" t="s">
        <v>2348</v>
      </c>
      <c r="J961" s="50">
        <v>11</v>
      </c>
      <c r="K961" s="50">
        <v>2</v>
      </c>
      <c r="L961" s="50">
        <v>0</v>
      </c>
      <c r="M961" s="50">
        <v>3</v>
      </c>
      <c r="N961" s="50">
        <v>0</v>
      </c>
      <c r="O961" s="50" t="s">
        <v>408</v>
      </c>
      <c r="P961" s="50" t="s">
        <v>408</v>
      </c>
      <c r="Q961" s="50" t="s">
        <v>408</v>
      </c>
      <c r="R961" s="50" t="s">
        <v>408</v>
      </c>
      <c r="S961" s="50">
        <v>245932</v>
      </c>
      <c r="T961" s="50" t="s">
        <v>4108</v>
      </c>
      <c r="U961" s="50" t="s">
        <v>408</v>
      </c>
      <c r="V961" s="50" t="s">
        <v>408</v>
      </c>
      <c r="W961" s="50">
        <v>1</v>
      </c>
    </row>
    <row r="962" spans="1:23" x14ac:dyDescent="0.2">
      <c r="A962" s="50" t="s">
        <v>4310</v>
      </c>
      <c r="B962" s="50">
        <v>21</v>
      </c>
      <c r="C962" s="50">
        <v>37602764</v>
      </c>
      <c r="D962" s="50">
        <v>37602764</v>
      </c>
      <c r="E962" s="50" t="s">
        <v>2298</v>
      </c>
      <c r="F962" s="50" t="s">
        <v>2299</v>
      </c>
      <c r="G962" s="50" t="s">
        <v>2334</v>
      </c>
      <c r="H962" s="50" t="s">
        <v>2300</v>
      </c>
      <c r="J962" s="50">
        <v>14</v>
      </c>
      <c r="K962" s="50">
        <v>9</v>
      </c>
      <c r="L962" s="50">
        <v>0</v>
      </c>
      <c r="M962" s="50">
        <v>3</v>
      </c>
      <c r="N962" s="50">
        <v>0</v>
      </c>
      <c r="O962" s="50" t="s">
        <v>408</v>
      </c>
      <c r="P962" s="50" t="s">
        <v>408</v>
      </c>
      <c r="Q962" s="50" t="s">
        <v>408</v>
      </c>
      <c r="R962" s="50" t="s">
        <v>408</v>
      </c>
      <c r="S962" s="50">
        <v>9980</v>
      </c>
      <c r="T962" s="50" t="s">
        <v>4108</v>
      </c>
      <c r="U962" s="50" t="s">
        <v>408</v>
      </c>
      <c r="V962" s="50" t="s">
        <v>408</v>
      </c>
      <c r="W962" s="50">
        <v>3</v>
      </c>
    </row>
    <row r="963" spans="1:23" x14ac:dyDescent="0.2">
      <c r="A963" s="50" t="s">
        <v>2975</v>
      </c>
      <c r="B963" s="50" t="s">
        <v>2393</v>
      </c>
      <c r="C963" s="50">
        <v>41390309</v>
      </c>
      <c r="D963" s="50">
        <v>41390309</v>
      </c>
      <c r="E963" s="50" t="s">
        <v>2298</v>
      </c>
      <c r="F963" s="50" t="s">
        <v>2299</v>
      </c>
      <c r="G963" s="50" t="s">
        <v>2310</v>
      </c>
      <c r="H963" s="50" t="s">
        <v>2348</v>
      </c>
      <c r="I963" s="50" t="s">
        <v>4311</v>
      </c>
      <c r="J963" s="50">
        <v>88</v>
      </c>
      <c r="K963" s="50">
        <v>66</v>
      </c>
      <c r="L963" s="50">
        <v>0</v>
      </c>
      <c r="M963" s="50">
        <v>5</v>
      </c>
      <c r="N963" s="50">
        <v>0</v>
      </c>
      <c r="O963" s="50" t="s">
        <v>408</v>
      </c>
      <c r="P963" s="50" t="s">
        <v>408</v>
      </c>
      <c r="Q963" s="50" t="s">
        <v>408</v>
      </c>
      <c r="R963" s="50" t="s">
        <v>408</v>
      </c>
      <c r="S963" s="50">
        <v>8573</v>
      </c>
      <c r="T963" s="50" t="s">
        <v>4108</v>
      </c>
      <c r="U963" s="50" t="s">
        <v>408</v>
      </c>
      <c r="V963" s="50" t="s">
        <v>408</v>
      </c>
      <c r="W963" s="50">
        <v>4</v>
      </c>
    </row>
    <row r="964" spans="1:23" x14ac:dyDescent="0.2">
      <c r="A964" s="50" t="s">
        <v>4312</v>
      </c>
      <c r="B964" s="50" t="s">
        <v>2393</v>
      </c>
      <c r="C964" s="50">
        <v>47101706</v>
      </c>
      <c r="D964" s="50">
        <v>47101706</v>
      </c>
      <c r="E964" s="50" t="s">
        <v>2322</v>
      </c>
      <c r="F964" s="50" t="s">
        <v>2299</v>
      </c>
      <c r="G964" s="50" t="s">
        <v>2300</v>
      </c>
      <c r="H964" s="50" t="s">
        <v>2334</v>
      </c>
      <c r="J964" s="50">
        <v>40</v>
      </c>
      <c r="K964" s="50">
        <v>35</v>
      </c>
      <c r="L964" s="50">
        <v>0</v>
      </c>
      <c r="M964" s="50">
        <v>15</v>
      </c>
      <c r="N964" s="50">
        <v>0</v>
      </c>
      <c r="O964" s="50" t="s">
        <v>408</v>
      </c>
      <c r="P964" s="50" t="s">
        <v>408</v>
      </c>
      <c r="Q964" s="50" t="s">
        <v>408</v>
      </c>
      <c r="R964" s="50" t="s">
        <v>408</v>
      </c>
      <c r="S964" s="50">
        <v>8237</v>
      </c>
      <c r="T964" s="50" t="s">
        <v>4108</v>
      </c>
      <c r="U964" s="50" t="s">
        <v>408</v>
      </c>
      <c r="V964" s="50" t="s">
        <v>408</v>
      </c>
      <c r="W964" s="50">
        <v>1</v>
      </c>
    </row>
    <row r="965" spans="1:23" customFormat="1" hidden="1" x14ac:dyDescent="0.2">
      <c r="A965" t="s">
        <v>4313</v>
      </c>
      <c r="B965" t="s">
        <v>2393</v>
      </c>
      <c r="C965">
        <v>48839676</v>
      </c>
      <c r="D965">
        <v>48839676</v>
      </c>
      <c r="E965" t="s">
        <v>2312</v>
      </c>
      <c r="F965" t="s">
        <v>2299</v>
      </c>
      <c r="G965" t="s">
        <v>2310</v>
      </c>
      <c r="H965" t="s">
        <v>2348</v>
      </c>
      <c r="J965">
        <v>63</v>
      </c>
      <c r="K965">
        <v>95</v>
      </c>
      <c r="L965">
        <v>0</v>
      </c>
      <c r="M965">
        <v>5</v>
      </c>
      <c r="N965">
        <v>0</v>
      </c>
      <c r="O965" t="s">
        <v>408</v>
      </c>
      <c r="P965" t="s">
        <v>408</v>
      </c>
      <c r="Q965" t="s">
        <v>408</v>
      </c>
      <c r="R965" t="s">
        <v>408</v>
      </c>
      <c r="S965">
        <v>56850</v>
      </c>
      <c r="T965" t="s">
        <v>4108</v>
      </c>
      <c r="U965" t="s">
        <v>408</v>
      </c>
      <c r="V965" t="s">
        <v>408</v>
      </c>
      <c r="W965">
        <v>14</v>
      </c>
    </row>
    <row r="966" spans="1:23" x14ac:dyDescent="0.2">
      <c r="A966" s="50" t="s">
        <v>4314</v>
      </c>
      <c r="B966" s="50" t="s">
        <v>2393</v>
      </c>
      <c r="C966" s="50">
        <v>54475252</v>
      </c>
      <c r="D966" s="50">
        <v>54475252</v>
      </c>
      <c r="E966" s="50" t="s">
        <v>2298</v>
      </c>
      <c r="F966" s="50" t="s">
        <v>2299</v>
      </c>
      <c r="G966" s="50" t="s">
        <v>2310</v>
      </c>
      <c r="H966" s="50" t="s">
        <v>2348</v>
      </c>
      <c r="J966" s="50">
        <v>35</v>
      </c>
      <c r="K966" s="50">
        <v>48</v>
      </c>
      <c r="L966" s="50">
        <v>0</v>
      </c>
      <c r="M966" s="50">
        <v>16</v>
      </c>
      <c r="N966" s="50">
        <v>0</v>
      </c>
      <c r="O966" s="50" t="s">
        <v>408</v>
      </c>
      <c r="P966" s="50" t="s">
        <v>408</v>
      </c>
      <c r="Q966" s="50" t="s">
        <v>408</v>
      </c>
      <c r="R966" s="50" t="s">
        <v>408</v>
      </c>
      <c r="S966" s="50">
        <v>2245</v>
      </c>
      <c r="T966" s="50" t="s">
        <v>4108</v>
      </c>
      <c r="U966" s="50" t="s">
        <v>408</v>
      </c>
      <c r="V966" s="50" t="s">
        <v>408</v>
      </c>
      <c r="W966" s="50">
        <v>11</v>
      </c>
    </row>
    <row r="967" spans="1:23" x14ac:dyDescent="0.2">
      <c r="A967" s="50" t="s">
        <v>4315</v>
      </c>
      <c r="B967" s="50" t="s">
        <v>2393</v>
      </c>
      <c r="C967" s="50">
        <v>123020209</v>
      </c>
      <c r="D967" s="50">
        <v>123020209</v>
      </c>
      <c r="E967" s="50" t="s">
        <v>2298</v>
      </c>
      <c r="F967" s="50" t="s">
        <v>2299</v>
      </c>
      <c r="G967" s="50" t="s">
        <v>2310</v>
      </c>
      <c r="H967" s="50" t="s">
        <v>2348</v>
      </c>
      <c r="J967" s="50">
        <v>142</v>
      </c>
      <c r="K967" s="50">
        <v>104</v>
      </c>
      <c r="L967" s="50">
        <v>0</v>
      </c>
      <c r="M967" s="50">
        <v>5</v>
      </c>
      <c r="N967" s="50">
        <v>0</v>
      </c>
      <c r="O967" s="50" t="s">
        <v>4316</v>
      </c>
      <c r="P967" s="50" t="s">
        <v>4317</v>
      </c>
      <c r="Q967" s="50" t="s">
        <v>4318</v>
      </c>
      <c r="R967" s="50" t="s">
        <v>4319</v>
      </c>
      <c r="S967" s="50">
        <v>331</v>
      </c>
      <c r="T967" s="50" t="s">
        <v>4108</v>
      </c>
      <c r="U967" s="50">
        <v>7</v>
      </c>
      <c r="V967" s="50">
        <v>0</v>
      </c>
      <c r="W967" s="50">
        <v>6</v>
      </c>
    </row>
    <row r="968" spans="1:23" x14ac:dyDescent="0.2">
      <c r="A968" s="50" t="s">
        <v>2265</v>
      </c>
      <c r="B968" s="50">
        <v>3</v>
      </c>
      <c r="C968" s="50">
        <v>178936091</v>
      </c>
      <c r="D968" s="50">
        <v>178936091</v>
      </c>
      <c r="E968" s="50" t="s">
        <v>2298</v>
      </c>
      <c r="F968" s="50" t="s">
        <v>2299</v>
      </c>
      <c r="G968" s="50" t="s">
        <v>2300</v>
      </c>
      <c r="H968" s="50" t="s">
        <v>2334</v>
      </c>
      <c r="I968" s="50" t="s">
        <v>4320</v>
      </c>
      <c r="J968" s="50">
        <v>64</v>
      </c>
      <c r="K968" s="50">
        <v>37</v>
      </c>
      <c r="L968" s="50">
        <v>0</v>
      </c>
      <c r="M968" s="50">
        <v>16</v>
      </c>
      <c r="N968" s="50">
        <v>1</v>
      </c>
      <c r="O968" s="50" t="s">
        <v>4321</v>
      </c>
      <c r="P968" s="50" t="s">
        <v>4322</v>
      </c>
      <c r="Q968" s="50" t="s">
        <v>4323</v>
      </c>
      <c r="R968" s="50" t="s">
        <v>4324</v>
      </c>
      <c r="S968" s="50">
        <v>5290</v>
      </c>
      <c r="T968" s="50" t="s">
        <v>4108</v>
      </c>
      <c r="U968" s="50">
        <v>2</v>
      </c>
      <c r="V968" s="50">
        <v>0</v>
      </c>
      <c r="W968" s="50">
        <v>1</v>
      </c>
    </row>
    <row r="969" spans="1:23" x14ac:dyDescent="0.2">
      <c r="A969" s="50" t="s">
        <v>4325</v>
      </c>
      <c r="B969" s="50">
        <v>1</v>
      </c>
      <c r="C969" s="50">
        <v>3440764</v>
      </c>
      <c r="D969" s="50">
        <v>3440764</v>
      </c>
      <c r="E969" s="50" t="s">
        <v>2336</v>
      </c>
      <c r="F969" s="50" t="s">
        <v>2299</v>
      </c>
      <c r="G969" s="50" t="s">
        <v>2300</v>
      </c>
      <c r="H969" s="50" t="s">
        <v>2348</v>
      </c>
      <c r="I969" s="50" t="s">
        <v>4326</v>
      </c>
      <c r="J969" s="50">
        <v>49</v>
      </c>
      <c r="K969" s="50">
        <v>147</v>
      </c>
      <c r="L969" s="50">
        <v>0</v>
      </c>
      <c r="M969" s="50">
        <v>12</v>
      </c>
      <c r="N969" s="50">
        <v>0</v>
      </c>
      <c r="O969" s="50" t="s">
        <v>408</v>
      </c>
      <c r="P969" s="50" t="s">
        <v>408</v>
      </c>
      <c r="Q969" s="50" t="s">
        <v>408</v>
      </c>
      <c r="R969" s="50" t="s">
        <v>408</v>
      </c>
      <c r="S969" s="50">
        <v>1953</v>
      </c>
      <c r="T969" s="50" t="s">
        <v>4327</v>
      </c>
      <c r="U969" s="50" t="s">
        <v>408</v>
      </c>
      <c r="V969" s="50" t="s">
        <v>408</v>
      </c>
      <c r="W969" s="50">
        <v>9</v>
      </c>
    </row>
    <row r="970" spans="1:23" x14ac:dyDescent="0.2">
      <c r="A970" s="50" t="s">
        <v>4328</v>
      </c>
      <c r="B970" s="50">
        <v>1</v>
      </c>
      <c r="C970" s="50">
        <v>3703793</v>
      </c>
      <c r="D970" s="50">
        <v>3703793</v>
      </c>
      <c r="E970" s="50" t="s">
        <v>2298</v>
      </c>
      <c r="F970" s="50" t="s">
        <v>2299</v>
      </c>
      <c r="G970" s="50" t="s">
        <v>2300</v>
      </c>
      <c r="H970" s="50" t="s">
        <v>2334</v>
      </c>
      <c r="I970" s="50" t="s">
        <v>4329</v>
      </c>
      <c r="J970" s="50">
        <v>93</v>
      </c>
      <c r="K970" s="50">
        <v>203</v>
      </c>
      <c r="L970" s="50">
        <v>0</v>
      </c>
      <c r="M970" s="50">
        <v>6</v>
      </c>
      <c r="N970" s="50">
        <v>0</v>
      </c>
      <c r="O970" s="50" t="s">
        <v>4330</v>
      </c>
      <c r="P970" s="50" t="s">
        <v>4331</v>
      </c>
      <c r="Q970" s="50" t="s">
        <v>4332</v>
      </c>
      <c r="R970" s="50" t="s">
        <v>4333</v>
      </c>
      <c r="S970" s="50">
        <v>57470</v>
      </c>
      <c r="T970" s="50" t="s">
        <v>4327</v>
      </c>
      <c r="U970" s="50">
        <v>26</v>
      </c>
      <c r="V970" s="50">
        <v>1</v>
      </c>
      <c r="W970" s="50">
        <v>10</v>
      </c>
    </row>
    <row r="971" spans="1:23" customFormat="1" hidden="1" x14ac:dyDescent="0.2">
      <c r="A971" t="s">
        <v>4334</v>
      </c>
      <c r="B971">
        <v>1</v>
      </c>
      <c r="C971">
        <v>10342513</v>
      </c>
      <c r="D971">
        <v>10342513</v>
      </c>
      <c r="E971" t="s">
        <v>2312</v>
      </c>
      <c r="F971" t="s">
        <v>2299</v>
      </c>
      <c r="G971" t="s">
        <v>2300</v>
      </c>
      <c r="H971" t="s">
        <v>2348</v>
      </c>
      <c r="J971">
        <v>123</v>
      </c>
      <c r="K971">
        <v>211</v>
      </c>
      <c r="L971">
        <v>0</v>
      </c>
      <c r="M971">
        <v>9</v>
      </c>
      <c r="N971">
        <v>0</v>
      </c>
      <c r="O971" t="s">
        <v>408</v>
      </c>
      <c r="P971" t="s">
        <v>408</v>
      </c>
      <c r="Q971" t="s">
        <v>408</v>
      </c>
      <c r="R971" t="s">
        <v>408</v>
      </c>
      <c r="S971">
        <v>23095</v>
      </c>
      <c r="T971" t="s">
        <v>4327</v>
      </c>
      <c r="U971" t="s">
        <v>408</v>
      </c>
      <c r="V971" t="s">
        <v>408</v>
      </c>
      <c r="W971">
        <v>10</v>
      </c>
    </row>
    <row r="972" spans="1:23" customFormat="1" hidden="1" x14ac:dyDescent="0.2">
      <c r="A972" t="s">
        <v>4335</v>
      </c>
      <c r="B972">
        <v>1</v>
      </c>
      <c r="C972">
        <v>43282099</v>
      </c>
      <c r="D972">
        <v>43282099</v>
      </c>
      <c r="E972" t="s">
        <v>2314</v>
      </c>
      <c r="F972" t="s">
        <v>2299</v>
      </c>
      <c r="G972" t="s">
        <v>2310</v>
      </c>
      <c r="H972" t="s">
        <v>2348</v>
      </c>
      <c r="J972">
        <v>94</v>
      </c>
      <c r="K972">
        <v>62</v>
      </c>
      <c r="L972">
        <v>0</v>
      </c>
      <c r="M972">
        <v>5</v>
      </c>
      <c r="N972">
        <v>0</v>
      </c>
      <c r="O972" t="s">
        <v>408</v>
      </c>
      <c r="P972" t="s">
        <v>408</v>
      </c>
      <c r="Q972" t="s">
        <v>408</v>
      </c>
      <c r="R972" t="s">
        <v>408</v>
      </c>
      <c r="S972">
        <v>374969</v>
      </c>
      <c r="T972" t="s">
        <v>4327</v>
      </c>
      <c r="U972" t="s">
        <v>408</v>
      </c>
      <c r="V972" t="s">
        <v>408</v>
      </c>
      <c r="W972" t="s">
        <v>408</v>
      </c>
    </row>
    <row r="973" spans="1:23" customFormat="1" hidden="1" x14ac:dyDescent="0.2">
      <c r="A973" t="s">
        <v>4336</v>
      </c>
      <c r="B973">
        <v>1</v>
      </c>
      <c r="C973">
        <v>93163551</v>
      </c>
      <c r="D973">
        <v>93163551</v>
      </c>
      <c r="E973" t="s">
        <v>2314</v>
      </c>
      <c r="F973" t="s">
        <v>2299</v>
      </c>
      <c r="G973" t="s">
        <v>2300</v>
      </c>
      <c r="H973" t="s">
        <v>2334</v>
      </c>
      <c r="J973">
        <v>20</v>
      </c>
      <c r="K973">
        <v>46</v>
      </c>
      <c r="L973">
        <v>0</v>
      </c>
      <c r="M973">
        <v>8</v>
      </c>
      <c r="N973">
        <v>0</v>
      </c>
      <c r="O973" t="s">
        <v>408</v>
      </c>
      <c r="P973" t="s">
        <v>408</v>
      </c>
      <c r="Q973" t="s">
        <v>408</v>
      </c>
      <c r="R973" t="s">
        <v>408</v>
      </c>
      <c r="S973">
        <v>7813</v>
      </c>
      <c r="T973" t="s">
        <v>4327</v>
      </c>
      <c r="U973" t="s">
        <v>408</v>
      </c>
      <c r="V973" t="s">
        <v>408</v>
      </c>
      <c r="W973">
        <v>7</v>
      </c>
    </row>
    <row r="974" spans="1:23" x14ac:dyDescent="0.2">
      <c r="A974" s="50" t="s">
        <v>4337</v>
      </c>
      <c r="B974" s="50">
        <v>1</v>
      </c>
      <c r="C974" s="50">
        <v>153914501</v>
      </c>
      <c r="D974" s="50">
        <v>153914501</v>
      </c>
      <c r="E974" s="50" t="s">
        <v>2298</v>
      </c>
      <c r="F974" s="50" t="s">
        <v>2299</v>
      </c>
      <c r="G974" s="50" t="s">
        <v>2300</v>
      </c>
      <c r="H974" s="50" t="s">
        <v>2334</v>
      </c>
      <c r="J974" s="50">
        <v>269</v>
      </c>
      <c r="K974" s="50">
        <v>616</v>
      </c>
      <c r="L974" s="50">
        <v>1</v>
      </c>
      <c r="M974" s="50">
        <v>13</v>
      </c>
      <c r="N974" s="50">
        <v>0</v>
      </c>
      <c r="O974" s="50" t="s">
        <v>4338</v>
      </c>
      <c r="P974" s="50" t="s">
        <v>4339</v>
      </c>
      <c r="Q974" s="50" t="s">
        <v>4340</v>
      </c>
      <c r="R974" s="50" t="s">
        <v>4341</v>
      </c>
      <c r="S974" s="50">
        <v>9909</v>
      </c>
      <c r="T974" s="50" t="s">
        <v>4327</v>
      </c>
      <c r="U974" s="50">
        <v>18</v>
      </c>
      <c r="V974" s="50">
        <v>0</v>
      </c>
      <c r="W974" s="50">
        <v>10</v>
      </c>
    </row>
    <row r="975" spans="1:23" customFormat="1" hidden="1" x14ac:dyDescent="0.2">
      <c r="A975" t="s">
        <v>4109</v>
      </c>
      <c r="B975">
        <v>1</v>
      </c>
      <c r="C975">
        <v>169356261</v>
      </c>
      <c r="D975">
        <v>169356261</v>
      </c>
      <c r="E975" t="s">
        <v>2312</v>
      </c>
      <c r="F975" t="s">
        <v>2299</v>
      </c>
      <c r="G975" t="s">
        <v>2310</v>
      </c>
      <c r="H975" t="s">
        <v>2348</v>
      </c>
      <c r="J975">
        <v>29</v>
      </c>
      <c r="K975">
        <v>44</v>
      </c>
      <c r="L975">
        <v>0</v>
      </c>
      <c r="M975">
        <v>14</v>
      </c>
      <c r="N975">
        <v>0</v>
      </c>
      <c r="O975" t="s">
        <v>408</v>
      </c>
      <c r="P975" t="s">
        <v>408</v>
      </c>
      <c r="Q975" t="s">
        <v>408</v>
      </c>
      <c r="R975" t="s">
        <v>408</v>
      </c>
      <c r="S975">
        <v>8548</v>
      </c>
      <c r="T975" t="s">
        <v>4327</v>
      </c>
      <c r="U975" t="s">
        <v>408</v>
      </c>
      <c r="V975" t="s">
        <v>408</v>
      </c>
      <c r="W975">
        <v>1</v>
      </c>
    </row>
    <row r="976" spans="1:23" customFormat="1" hidden="1" x14ac:dyDescent="0.2">
      <c r="A976" t="s">
        <v>4342</v>
      </c>
      <c r="B976">
        <v>1</v>
      </c>
      <c r="C976">
        <v>178855094</v>
      </c>
      <c r="D976">
        <v>178855094</v>
      </c>
      <c r="E976" t="s">
        <v>2314</v>
      </c>
      <c r="F976" t="s">
        <v>2299</v>
      </c>
      <c r="G976" t="s">
        <v>2310</v>
      </c>
      <c r="H976" t="s">
        <v>2348</v>
      </c>
      <c r="J976">
        <v>28</v>
      </c>
      <c r="K976">
        <v>43</v>
      </c>
      <c r="L976">
        <v>1</v>
      </c>
      <c r="M976">
        <v>7</v>
      </c>
      <c r="N976">
        <v>0</v>
      </c>
      <c r="O976" t="s">
        <v>408</v>
      </c>
      <c r="P976" t="s">
        <v>408</v>
      </c>
      <c r="Q976" t="s">
        <v>408</v>
      </c>
      <c r="R976" t="s">
        <v>408</v>
      </c>
      <c r="S976">
        <v>55103</v>
      </c>
      <c r="T976" t="s">
        <v>4327</v>
      </c>
      <c r="U976" t="s">
        <v>408</v>
      </c>
      <c r="V976" t="s">
        <v>408</v>
      </c>
      <c r="W976">
        <v>11</v>
      </c>
    </row>
    <row r="977" spans="1:23" customFormat="1" hidden="1" x14ac:dyDescent="0.2">
      <c r="A977" t="s">
        <v>4342</v>
      </c>
      <c r="B977">
        <v>1</v>
      </c>
      <c r="C977">
        <v>178855096</v>
      </c>
      <c r="D977">
        <v>178855096</v>
      </c>
      <c r="E977" t="s">
        <v>2314</v>
      </c>
      <c r="F977" t="s">
        <v>2299</v>
      </c>
      <c r="G977" t="s">
        <v>2300</v>
      </c>
      <c r="H977" t="s">
        <v>2348</v>
      </c>
      <c r="J977">
        <v>30</v>
      </c>
      <c r="K977">
        <v>46</v>
      </c>
      <c r="L977">
        <v>1</v>
      </c>
      <c r="M977">
        <v>6</v>
      </c>
      <c r="N977">
        <v>0</v>
      </c>
      <c r="O977" t="s">
        <v>408</v>
      </c>
      <c r="P977" t="s">
        <v>408</v>
      </c>
      <c r="Q977" t="s">
        <v>408</v>
      </c>
      <c r="R977" t="s">
        <v>408</v>
      </c>
      <c r="S977">
        <v>55103</v>
      </c>
      <c r="T977" t="s">
        <v>4327</v>
      </c>
      <c r="U977" t="s">
        <v>408</v>
      </c>
      <c r="V977" t="s">
        <v>408</v>
      </c>
      <c r="W977">
        <v>11</v>
      </c>
    </row>
    <row r="978" spans="1:23" customFormat="1" hidden="1" x14ac:dyDescent="0.2">
      <c r="A978" t="s">
        <v>4342</v>
      </c>
      <c r="B978">
        <v>1</v>
      </c>
      <c r="C978">
        <v>178855100</v>
      </c>
      <c r="D978">
        <v>178855100</v>
      </c>
      <c r="E978" t="s">
        <v>2314</v>
      </c>
      <c r="F978" t="s">
        <v>2299</v>
      </c>
      <c r="G978" t="s">
        <v>2310</v>
      </c>
      <c r="H978" t="s">
        <v>2348</v>
      </c>
      <c r="J978">
        <v>30</v>
      </c>
      <c r="K978">
        <v>47</v>
      </c>
      <c r="L978">
        <v>2</v>
      </c>
      <c r="M978">
        <v>7</v>
      </c>
      <c r="N978">
        <v>0</v>
      </c>
      <c r="O978" t="s">
        <v>408</v>
      </c>
      <c r="P978" t="s">
        <v>408</v>
      </c>
      <c r="Q978" t="s">
        <v>408</v>
      </c>
      <c r="R978" t="s">
        <v>408</v>
      </c>
      <c r="S978">
        <v>55103</v>
      </c>
      <c r="T978" t="s">
        <v>4327</v>
      </c>
      <c r="U978" t="s">
        <v>408</v>
      </c>
      <c r="V978" t="s">
        <v>408</v>
      </c>
      <c r="W978">
        <v>12</v>
      </c>
    </row>
    <row r="979" spans="1:23" x14ac:dyDescent="0.2">
      <c r="A979" s="50" t="s">
        <v>4343</v>
      </c>
      <c r="B979" s="50">
        <v>1</v>
      </c>
      <c r="C979" s="50">
        <v>197396661</v>
      </c>
      <c r="D979" s="50">
        <v>197396661</v>
      </c>
      <c r="E979" s="50" t="s">
        <v>2298</v>
      </c>
      <c r="F979" s="50" t="s">
        <v>2299</v>
      </c>
      <c r="G979" s="50" t="s">
        <v>2334</v>
      </c>
      <c r="H979" s="50" t="s">
        <v>2300</v>
      </c>
      <c r="J979" s="50">
        <v>19</v>
      </c>
      <c r="K979" s="50">
        <v>58</v>
      </c>
      <c r="L979" s="50">
        <v>0</v>
      </c>
      <c r="M979" s="50">
        <v>7</v>
      </c>
      <c r="N979" s="50">
        <v>0</v>
      </c>
      <c r="O979" s="50" t="s">
        <v>4344</v>
      </c>
      <c r="P979" s="50" t="s">
        <v>4345</v>
      </c>
      <c r="Q979" s="50" t="s">
        <v>4346</v>
      </c>
      <c r="R979" s="50" t="s">
        <v>4347</v>
      </c>
      <c r="S979" s="50">
        <v>23418</v>
      </c>
      <c r="T979" s="50" t="s">
        <v>4327</v>
      </c>
      <c r="U979" s="50" t="s">
        <v>408</v>
      </c>
      <c r="V979" s="50" t="s">
        <v>408</v>
      </c>
      <c r="W979" s="50">
        <v>9</v>
      </c>
    </row>
    <row r="980" spans="1:23" x14ac:dyDescent="0.2">
      <c r="A980" s="50" t="s">
        <v>4348</v>
      </c>
      <c r="B980" s="50">
        <v>1</v>
      </c>
      <c r="C980" s="50">
        <v>207760873</v>
      </c>
      <c r="D980" s="50">
        <v>207760873</v>
      </c>
      <c r="E980" s="50" t="s">
        <v>2298</v>
      </c>
      <c r="F980" s="50" t="s">
        <v>2299</v>
      </c>
      <c r="G980" s="50" t="s">
        <v>2334</v>
      </c>
      <c r="H980" s="50" t="s">
        <v>2310</v>
      </c>
      <c r="J980" s="50">
        <v>31</v>
      </c>
      <c r="K980" s="50">
        <v>91</v>
      </c>
      <c r="L980" s="50">
        <v>0</v>
      </c>
      <c r="M980" s="50">
        <v>8</v>
      </c>
      <c r="N980" s="50">
        <v>0</v>
      </c>
      <c r="O980" s="50" t="s">
        <v>4349</v>
      </c>
      <c r="P980" s="50" t="s">
        <v>4350</v>
      </c>
      <c r="Q980" s="50" t="s">
        <v>4351</v>
      </c>
      <c r="R980" s="50" t="s">
        <v>4352</v>
      </c>
      <c r="S980" s="50">
        <v>1378</v>
      </c>
      <c r="T980" s="50" t="s">
        <v>4327</v>
      </c>
      <c r="U980" s="50">
        <v>2</v>
      </c>
      <c r="V980" s="50">
        <v>0</v>
      </c>
      <c r="W980" s="50">
        <v>13</v>
      </c>
    </row>
    <row r="981" spans="1:23" customFormat="1" hidden="1" x14ac:dyDescent="0.2">
      <c r="A981" t="s">
        <v>4353</v>
      </c>
      <c r="B981">
        <v>1</v>
      </c>
      <c r="C981">
        <v>227327449</v>
      </c>
      <c r="D981">
        <v>227327449</v>
      </c>
      <c r="E981" t="s">
        <v>2314</v>
      </c>
      <c r="F981" t="s">
        <v>2299</v>
      </c>
      <c r="G981" t="s">
        <v>2300</v>
      </c>
      <c r="H981" t="s">
        <v>2334</v>
      </c>
      <c r="J981">
        <v>10</v>
      </c>
      <c r="K981">
        <v>26</v>
      </c>
      <c r="L981">
        <v>0</v>
      </c>
      <c r="M981">
        <v>5</v>
      </c>
      <c r="N981">
        <v>0</v>
      </c>
      <c r="O981" t="s">
        <v>408</v>
      </c>
      <c r="P981" t="s">
        <v>408</v>
      </c>
      <c r="Q981" t="s">
        <v>408</v>
      </c>
      <c r="R981" t="s">
        <v>408</v>
      </c>
      <c r="S981">
        <v>8476</v>
      </c>
      <c r="T981" t="s">
        <v>4327</v>
      </c>
      <c r="U981" t="s">
        <v>408</v>
      </c>
      <c r="V981" t="s">
        <v>408</v>
      </c>
      <c r="W981">
        <v>7</v>
      </c>
    </row>
    <row r="982" spans="1:23" x14ac:dyDescent="0.2">
      <c r="A982" s="50" t="s">
        <v>4354</v>
      </c>
      <c r="B982" s="50">
        <v>1</v>
      </c>
      <c r="C982" s="50">
        <v>228403350</v>
      </c>
      <c r="D982" s="50">
        <v>228403350</v>
      </c>
      <c r="E982" s="50" t="s">
        <v>2298</v>
      </c>
      <c r="F982" s="50" t="s">
        <v>2299</v>
      </c>
      <c r="G982" s="50" t="s">
        <v>2300</v>
      </c>
      <c r="H982" s="50" t="s">
        <v>2334</v>
      </c>
      <c r="J982" s="50">
        <v>79</v>
      </c>
      <c r="K982" s="50">
        <v>303</v>
      </c>
      <c r="L982" s="50">
        <v>0</v>
      </c>
      <c r="M982" s="50">
        <v>6</v>
      </c>
      <c r="N982" s="50">
        <v>0</v>
      </c>
      <c r="O982" s="50" t="s">
        <v>4355</v>
      </c>
      <c r="P982" s="50" t="s">
        <v>4356</v>
      </c>
      <c r="Q982" s="50" t="s">
        <v>4357</v>
      </c>
      <c r="R982" s="50" t="s">
        <v>4358</v>
      </c>
      <c r="S982" s="50">
        <v>84033</v>
      </c>
      <c r="T982" s="50" t="s">
        <v>4327</v>
      </c>
      <c r="U982" s="50">
        <v>17</v>
      </c>
      <c r="V982" s="50">
        <v>1</v>
      </c>
      <c r="W982" s="50">
        <v>10</v>
      </c>
    </row>
    <row r="983" spans="1:23" x14ac:dyDescent="0.2">
      <c r="A983" s="50" t="s">
        <v>4359</v>
      </c>
      <c r="B983" s="50">
        <v>1</v>
      </c>
      <c r="C983" s="50">
        <v>246729313</v>
      </c>
      <c r="D983" s="50">
        <v>246729313</v>
      </c>
      <c r="E983" s="50" t="s">
        <v>2298</v>
      </c>
      <c r="F983" s="50" t="s">
        <v>2299</v>
      </c>
      <c r="G983" s="50" t="s">
        <v>2310</v>
      </c>
      <c r="H983" s="50" t="s">
        <v>2348</v>
      </c>
      <c r="J983" s="50">
        <v>312</v>
      </c>
      <c r="K983" s="50">
        <v>419</v>
      </c>
      <c r="L983" s="50">
        <v>0</v>
      </c>
      <c r="M983" s="50">
        <v>21</v>
      </c>
      <c r="N983" s="50">
        <v>0</v>
      </c>
      <c r="O983" s="50" t="s">
        <v>4360</v>
      </c>
      <c r="P983" s="50" t="s">
        <v>4361</v>
      </c>
      <c r="Q983" s="50" t="s">
        <v>4362</v>
      </c>
      <c r="R983" s="50" t="s">
        <v>4363</v>
      </c>
      <c r="S983" s="50">
        <v>64216</v>
      </c>
      <c r="T983" s="50" t="s">
        <v>4327</v>
      </c>
      <c r="U983" s="50">
        <v>16</v>
      </c>
      <c r="V983" s="50">
        <v>0</v>
      </c>
      <c r="W983" s="50">
        <v>9</v>
      </c>
    </row>
    <row r="984" spans="1:23" x14ac:dyDescent="0.2">
      <c r="A984" s="50" t="s">
        <v>3583</v>
      </c>
      <c r="B984" s="50">
        <v>2</v>
      </c>
      <c r="C984" s="50">
        <v>54885118</v>
      </c>
      <c r="D984" s="50">
        <v>54885118</v>
      </c>
      <c r="E984" s="50" t="s">
        <v>2298</v>
      </c>
      <c r="F984" s="50" t="s">
        <v>2299</v>
      </c>
      <c r="G984" s="50" t="s">
        <v>2300</v>
      </c>
      <c r="H984" s="50" t="s">
        <v>2334</v>
      </c>
      <c r="J984" s="50">
        <v>236</v>
      </c>
      <c r="K984" s="50">
        <v>526</v>
      </c>
      <c r="L984" s="50">
        <v>0</v>
      </c>
      <c r="M984" s="50">
        <v>9</v>
      </c>
      <c r="N984" s="50">
        <v>0</v>
      </c>
      <c r="O984" s="50" t="s">
        <v>4364</v>
      </c>
      <c r="P984" s="50" t="s">
        <v>4365</v>
      </c>
      <c r="Q984" s="50" t="s">
        <v>4366</v>
      </c>
      <c r="R984" s="50" t="s">
        <v>4367</v>
      </c>
      <c r="S984" s="50">
        <v>6711</v>
      </c>
      <c r="T984" s="50" t="s">
        <v>4327</v>
      </c>
      <c r="U984" s="50">
        <v>127</v>
      </c>
      <c r="V984" s="50">
        <v>0</v>
      </c>
      <c r="W984" s="50">
        <v>10</v>
      </c>
    </row>
    <row r="985" spans="1:23" customFormat="1" hidden="1" x14ac:dyDescent="0.2">
      <c r="A985" t="s">
        <v>4368</v>
      </c>
      <c r="B985">
        <v>2</v>
      </c>
      <c r="C985">
        <v>228145606</v>
      </c>
      <c r="D985">
        <v>228145606</v>
      </c>
      <c r="E985" t="s">
        <v>2314</v>
      </c>
      <c r="F985" t="s">
        <v>2299</v>
      </c>
      <c r="G985" t="s">
        <v>2310</v>
      </c>
      <c r="H985" t="s">
        <v>2348</v>
      </c>
      <c r="J985">
        <v>79</v>
      </c>
      <c r="K985">
        <v>202</v>
      </c>
      <c r="L985">
        <v>0</v>
      </c>
      <c r="M985">
        <v>6</v>
      </c>
      <c r="N985">
        <v>0</v>
      </c>
      <c r="O985" t="s">
        <v>408</v>
      </c>
      <c r="P985" t="s">
        <v>408</v>
      </c>
      <c r="Q985" t="s">
        <v>408</v>
      </c>
      <c r="R985" t="s">
        <v>408</v>
      </c>
      <c r="S985">
        <v>1285</v>
      </c>
      <c r="T985" t="s">
        <v>4327</v>
      </c>
      <c r="U985" t="s">
        <v>408</v>
      </c>
      <c r="V985" t="s">
        <v>408</v>
      </c>
      <c r="W985">
        <v>15</v>
      </c>
    </row>
    <row r="986" spans="1:23" customFormat="1" hidden="1" x14ac:dyDescent="0.2">
      <c r="A986" t="s">
        <v>4369</v>
      </c>
      <c r="B986">
        <v>2</v>
      </c>
      <c r="C986">
        <v>234366935</v>
      </c>
      <c r="D986">
        <v>234366935</v>
      </c>
      <c r="E986" t="s">
        <v>2312</v>
      </c>
      <c r="F986" t="s">
        <v>2299</v>
      </c>
      <c r="G986" t="s">
        <v>2310</v>
      </c>
      <c r="H986" t="s">
        <v>2348</v>
      </c>
      <c r="J986">
        <v>33</v>
      </c>
      <c r="K986">
        <v>64</v>
      </c>
      <c r="L986">
        <v>0</v>
      </c>
      <c r="M986">
        <v>11</v>
      </c>
      <c r="N986">
        <v>0</v>
      </c>
      <c r="O986" t="s">
        <v>408</v>
      </c>
      <c r="P986" t="s">
        <v>408</v>
      </c>
      <c r="Q986" t="s">
        <v>408</v>
      </c>
      <c r="R986" t="s">
        <v>408</v>
      </c>
      <c r="S986">
        <v>8527</v>
      </c>
      <c r="T986" t="s">
        <v>4327</v>
      </c>
      <c r="U986" t="s">
        <v>408</v>
      </c>
      <c r="V986" t="s">
        <v>408</v>
      </c>
      <c r="W986">
        <v>12</v>
      </c>
    </row>
    <row r="987" spans="1:23" customFormat="1" hidden="1" x14ac:dyDescent="0.2">
      <c r="A987" t="s">
        <v>4370</v>
      </c>
      <c r="B987">
        <v>3</v>
      </c>
      <c r="C987">
        <v>48725964</v>
      </c>
      <c r="D987">
        <v>48725964</v>
      </c>
      <c r="E987" t="s">
        <v>2312</v>
      </c>
      <c r="F987" t="s">
        <v>2299</v>
      </c>
      <c r="G987" t="s">
        <v>2300</v>
      </c>
      <c r="H987" t="s">
        <v>2334</v>
      </c>
      <c r="J987">
        <v>81</v>
      </c>
      <c r="K987">
        <v>181</v>
      </c>
      <c r="L987">
        <v>1</v>
      </c>
      <c r="M987">
        <v>5</v>
      </c>
      <c r="N987">
        <v>0</v>
      </c>
      <c r="O987" t="s">
        <v>408</v>
      </c>
      <c r="P987" t="s">
        <v>408</v>
      </c>
      <c r="Q987" t="s">
        <v>408</v>
      </c>
      <c r="R987" t="s">
        <v>408</v>
      </c>
      <c r="S987">
        <v>51447</v>
      </c>
      <c r="T987" t="s">
        <v>4327</v>
      </c>
      <c r="U987" t="s">
        <v>408</v>
      </c>
      <c r="V987" t="s">
        <v>408</v>
      </c>
      <c r="W987">
        <v>15</v>
      </c>
    </row>
    <row r="988" spans="1:23" x14ac:dyDescent="0.2">
      <c r="A988" s="50" t="s">
        <v>4371</v>
      </c>
      <c r="B988" s="50">
        <v>3</v>
      </c>
      <c r="C988" s="50">
        <v>49693024</v>
      </c>
      <c r="D988" s="50">
        <v>49693024</v>
      </c>
      <c r="E988" s="50" t="s">
        <v>2298</v>
      </c>
      <c r="F988" s="50" t="s">
        <v>2299</v>
      </c>
      <c r="G988" s="50" t="s">
        <v>2310</v>
      </c>
      <c r="H988" s="50" t="s">
        <v>2348</v>
      </c>
      <c r="J988" s="50">
        <v>55</v>
      </c>
      <c r="K988" s="50">
        <v>101</v>
      </c>
      <c r="L988" s="50">
        <v>0</v>
      </c>
      <c r="M988" s="50">
        <v>8</v>
      </c>
      <c r="N988" s="50">
        <v>0</v>
      </c>
      <c r="O988" s="50" t="s">
        <v>4372</v>
      </c>
      <c r="P988" s="50" t="s">
        <v>4373</v>
      </c>
      <c r="Q988" s="50" t="s">
        <v>4374</v>
      </c>
      <c r="R988" s="50" t="s">
        <v>4375</v>
      </c>
      <c r="S988" s="50">
        <v>8927</v>
      </c>
      <c r="T988" s="50" t="s">
        <v>4327</v>
      </c>
      <c r="U988" s="50">
        <v>2</v>
      </c>
      <c r="V988" s="50">
        <v>0</v>
      </c>
      <c r="W988" s="50">
        <v>9</v>
      </c>
    </row>
    <row r="989" spans="1:23" customFormat="1" hidden="1" x14ac:dyDescent="0.2">
      <c r="A989" t="s">
        <v>4376</v>
      </c>
      <c r="B989">
        <v>3</v>
      </c>
      <c r="C989">
        <v>121433834</v>
      </c>
      <c r="D989">
        <v>121433834</v>
      </c>
      <c r="E989" t="s">
        <v>2314</v>
      </c>
      <c r="F989" t="s">
        <v>2299</v>
      </c>
      <c r="G989" t="s">
        <v>2300</v>
      </c>
      <c r="H989" t="s">
        <v>2334</v>
      </c>
      <c r="J989">
        <v>18</v>
      </c>
      <c r="K989">
        <v>47</v>
      </c>
      <c r="L989">
        <v>1</v>
      </c>
      <c r="M989">
        <v>7</v>
      </c>
      <c r="N989">
        <v>0</v>
      </c>
      <c r="O989" t="s">
        <v>408</v>
      </c>
      <c r="P989" t="s">
        <v>408</v>
      </c>
      <c r="Q989" t="s">
        <v>408</v>
      </c>
      <c r="R989" t="s">
        <v>408</v>
      </c>
      <c r="S989">
        <v>2804</v>
      </c>
      <c r="T989" t="s">
        <v>4327</v>
      </c>
      <c r="U989" t="s">
        <v>408</v>
      </c>
      <c r="V989" t="s">
        <v>408</v>
      </c>
      <c r="W989">
        <v>7</v>
      </c>
    </row>
    <row r="990" spans="1:23" customFormat="1" hidden="1" x14ac:dyDescent="0.2">
      <c r="A990" t="s">
        <v>4147</v>
      </c>
      <c r="B990">
        <v>3</v>
      </c>
      <c r="C990">
        <v>125725958</v>
      </c>
      <c r="D990">
        <v>125725958</v>
      </c>
      <c r="E990" t="s">
        <v>2312</v>
      </c>
      <c r="F990" t="s">
        <v>2299</v>
      </c>
      <c r="G990" t="s">
        <v>2300</v>
      </c>
      <c r="H990" t="s">
        <v>2334</v>
      </c>
      <c r="J990">
        <v>86</v>
      </c>
      <c r="K990">
        <v>262</v>
      </c>
      <c r="L990">
        <v>0</v>
      </c>
      <c r="M990">
        <v>45</v>
      </c>
      <c r="N990">
        <v>0</v>
      </c>
      <c r="O990" t="s">
        <v>408</v>
      </c>
      <c r="P990" t="s">
        <v>408</v>
      </c>
      <c r="Q990" t="s">
        <v>408</v>
      </c>
      <c r="R990" t="s">
        <v>408</v>
      </c>
      <c r="S990">
        <v>54946</v>
      </c>
      <c r="T990" t="s">
        <v>4327</v>
      </c>
      <c r="U990" t="s">
        <v>408</v>
      </c>
      <c r="V990" t="s">
        <v>408</v>
      </c>
      <c r="W990">
        <v>1</v>
      </c>
    </row>
    <row r="991" spans="1:23" customFormat="1" hidden="1" x14ac:dyDescent="0.2">
      <c r="A991" t="s">
        <v>4377</v>
      </c>
      <c r="B991">
        <v>3</v>
      </c>
      <c r="C991">
        <v>142403213</v>
      </c>
      <c r="D991">
        <v>142403213</v>
      </c>
      <c r="E991" t="s">
        <v>2312</v>
      </c>
      <c r="F991" t="s">
        <v>2299</v>
      </c>
      <c r="G991" t="s">
        <v>2310</v>
      </c>
      <c r="H991" t="s">
        <v>2334</v>
      </c>
      <c r="J991">
        <v>33</v>
      </c>
      <c r="K991">
        <v>85</v>
      </c>
      <c r="L991">
        <v>0</v>
      </c>
      <c r="M991">
        <v>6</v>
      </c>
      <c r="N991">
        <v>0</v>
      </c>
      <c r="O991" t="s">
        <v>408</v>
      </c>
      <c r="P991" t="s">
        <v>408</v>
      </c>
      <c r="Q991" t="s">
        <v>408</v>
      </c>
      <c r="R991" t="s">
        <v>408</v>
      </c>
      <c r="S991">
        <v>5357</v>
      </c>
      <c r="T991" t="s">
        <v>4327</v>
      </c>
      <c r="U991" t="s">
        <v>408</v>
      </c>
      <c r="V991" t="s">
        <v>408</v>
      </c>
      <c r="W991" t="s">
        <v>408</v>
      </c>
    </row>
    <row r="992" spans="1:23" customFormat="1" hidden="1" x14ac:dyDescent="0.2">
      <c r="A992" t="s">
        <v>4148</v>
      </c>
      <c r="B992">
        <v>3</v>
      </c>
      <c r="C992">
        <v>172241133</v>
      </c>
      <c r="D992">
        <v>172241133</v>
      </c>
      <c r="E992" t="s">
        <v>2312</v>
      </c>
      <c r="F992" t="s">
        <v>2299</v>
      </c>
      <c r="G992" t="s">
        <v>2310</v>
      </c>
      <c r="H992" t="s">
        <v>2348</v>
      </c>
      <c r="J992">
        <v>189</v>
      </c>
      <c r="K992">
        <v>80</v>
      </c>
      <c r="L992">
        <v>0</v>
      </c>
      <c r="M992">
        <v>16</v>
      </c>
      <c r="N992">
        <v>0</v>
      </c>
      <c r="O992" t="s">
        <v>408</v>
      </c>
      <c r="P992" t="s">
        <v>408</v>
      </c>
      <c r="Q992" t="s">
        <v>408</v>
      </c>
      <c r="R992" t="s">
        <v>408</v>
      </c>
      <c r="S992">
        <v>8743</v>
      </c>
      <c r="T992" t="s">
        <v>4327</v>
      </c>
      <c r="U992" t="s">
        <v>408</v>
      </c>
      <c r="V992" t="s">
        <v>408</v>
      </c>
      <c r="W992">
        <v>1</v>
      </c>
    </row>
    <row r="993" spans="1:23" customFormat="1" hidden="1" x14ac:dyDescent="0.2">
      <c r="A993" t="s">
        <v>2265</v>
      </c>
      <c r="B993">
        <v>3</v>
      </c>
      <c r="C993">
        <v>178941864</v>
      </c>
      <c r="D993">
        <v>178941864</v>
      </c>
      <c r="E993" t="s">
        <v>2314</v>
      </c>
      <c r="F993" t="s">
        <v>2299</v>
      </c>
      <c r="G993" t="s">
        <v>2334</v>
      </c>
      <c r="H993" t="s">
        <v>2348</v>
      </c>
      <c r="J993">
        <v>52</v>
      </c>
      <c r="K993">
        <v>57</v>
      </c>
      <c r="L993">
        <v>2</v>
      </c>
      <c r="M993">
        <v>10</v>
      </c>
      <c r="N993">
        <v>1</v>
      </c>
      <c r="O993" t="s">
        <v>408</v>
      </c>
      <c r="P993" t="s">
        <v>408</v>
      </c>
      <c r="Q993" t="s">
        <v>408</v>
      </c>
      <c r="R993" t="s">
        <v>408</v>
      </c>
      <c r="S993">
        <v>5290</v>
      </c>
      <c r="T993" t="s">
        <v>4327</v>
      </c>
      <c r="U993" t="s">
        <v>408</v>
      </c>
      <c r="V993" t="s">
        <v>408</v>
      </c>
      <c r="W993">
        <v>8</v>
      </c>
    </row>
    <row r="994" spans="1:23" customFormat="1" hidden="1" x14ac:dyDescent="0.2">
      <c r="A994" t="s">
        <v>4378</v>
      </c>
      <c r="B994">
        <v>3</v>
      </c>
      <c r="C994">
        <v>180665648</v>
      </c>
      <c r="D994">
        <v>180665648</v>
      </c>
      <c r="E994" t="s">
        <v>2314</v>
      </c>
      <c r="F994" t="s">
        <v>2299</v>
      </c>
      <c r="G994" t="s">
        <v>2310</v>
      </c>
      <c r="H994" t="s">
        <v>2348</v>
      </c>
      <c r="J994">
        <v>48</v>
      </c>
      <c r="K994">
        <v>64</v>
      </c>
      <c r="L994">
        <v>1</v>
      </c>
      <c r="M994">
        <v>7</v>
      </c>
      <c r="N994">
        <v>0</v>
      </c>
      <c r="O994" t="s">
        <v>408</v>
      </c>
      <c r="P994" t="s">
        <v>408</v>
      </c>
      <c r="Q994" t="s">
        <v>408</v>
      </c>
      <c r="R994" t="s">
        <v>408</v>
      </c>
      <c r="S994">
        <v>8087</v>
      </c>
      <c r="T994" t="s">
        <v>4327</v>
      </c>
      <c r="U994" t="s">
        <v>408</v>
      </c>
      <c r="V994" t="s">
        <v>408</v>
      </c>
      <c r="W994">
        <v>11</v>
      </c>
    </row>
    <row r="995" spans="1:23" x14ac:dyDescent="0.2">
      <c r="A995" s="50" t="s">
        <v>4379</v>
      </c>
      <c r="B995" s="50">
        <v>3</v>
      </c>
      <c r="C995" s="50">
        <v>186256549</v>
      </c>
      <c r="D995" s="50">
        <v>186256549</v>
      </c>
      <c r="E995" s="50" t="s">
        <v>2298</v>
      </c>
      <c r="F995" s="50" t="s">
        <v>2299</v>
      </c>
      <c r="G995" s="50" t="s">
        <v>2310</v>
      </c>
      <c r="H995" s="50" t="s">
        <v>2348</v>
      </c>
      <c r="J995" s="50">
        <v>95</v>
      </c>
      <c r="K995" s="50">
        <v>143</v>
      </c>
      <c r="L995" s="50">
        <v>1</v>
      </c>
      <c r="M995" s="50">
        <v>5</v>
      </c>
      <c r="N995" s="50">
        <v>0</v>
      </c>
      <c r="O995" s="50" t="s">
        <v>408</v>
      </c>
      <c r="P995" s="50" t="s">
        <v>408</v>
      </c>
      <c r="Q995" s="50" t="s">
        <v>408</v>
      </c>
      <c r="R995" s="50" t="s">
        <v>408</v>
      </c>
      <c r="S995" s="50">
        <v>1427</v>
      </c>
      <c r="T995" s="50" t="s">
        <v>4327</v>
      </c>
      <c r="U995" s="50" t="s">
        <v>408</v>
      </c>
      <c r="V995" s="50" t="s">
        <v>408</v>
      </c>
      <c r="W995" s="50">
        <v>15</v>
      </c>
    </row>
    <row r="996" spans="1:23" x14ac:dyDescent="0.2">
      <c r="A996" s="50" t="s">
        <v>4380</v>
      </c>
      <c r="B996" s="50">
        <v>3</v>
      </c>
      <c r="C996" s="50">
        <v>195974300</v>
      </c>
      <c r="D996" s="50">
        <v>195974300</v>
      </c>
      <c r="E996" s="50" t="s">
        <v>2298</v>
      </c>
      <c r="F996" s="50" t="s">
        <v>2299</v>
      </c>
      <c r="G996" s="50" t="s">
        <v>2310</v>
      </c>
      <c r="H996" s="50" t="s">
        <v>2348</v>
      </c>
      <c r="J996" s="50">
        <v>144</v>
      </c>
      <c r="K996" s="50">
        <v>305</v>
      </c>
      <c r="L996" s="50">
        <v>0</v>
      </c>
      <c r="M996" s="50">
        <v>6</v>
      </c>
      <c r="N996" s="50">
        <v>0</v>
      </c>
      <c r="O996" s="50" t="s">
        <v>4381</v>
      </c>
      <c r="P996" s="50" t="s">
        <v>4382</v>
      </c>
      <c r="Q996" s="50" t="s">
        <v>4383</v>
      </c>
      <c r="R996" s="50" t="s">
        <v>4245</v>
      </c>
      <c r="S996" s="50">
        <v>5130</v>
      </c>
      <c r="T996" s="50" t="s">
        <v>4327</v>
      </c>
      <c r="U996" s="50">
        <v>29</v>
      </c>
      <c r="V996" s="50">
        <v>0</v>
      </c>
      <c r="W996" s="50">
        <v>10</v>
      </c>
    </row>
    <row r="997" spans="1:23" x14ac:dyDescent="0.2">
      <c r="A997" s="50" t="s">
        <v>4384</v>
      </c>
      <c r="B997" s="50">
        <v>4</v>
      </c>
      <c r="C997" s="50">
        <v>2883686</v>
      </c>
      <c r="D997" s="50">
        <v>2883686</v>
      </c>
      <c r="E997" s="50" t="s">
        <v>2298</v>
      </c>
      <c r="F997" s="50" t="s">
        <v>2299</v>
      </c>
      <c r="G997" s="50" t="s">
        <v>2310</v>
      </c>
      <c r="H997" s="50" t="s">
        <v>2348</v>
      </c>
      <c r="J997" s="50">
        <v>65</v>
      </c>
      <c r="K997" s="50">
        <v>106</v>
      </c>
      <c r="L997" s="50">
        <v>0</v>
      </c>
      <c r="M997" s="50">
        <v>5</v>
      </c>
      <c r="N997" s="50">
        <v>0</v>
      </c>
      <c r="O997" s="50" t="s">
        <v>408</v>
      </c>
      <c r="P997" s="50" t="s">
        <v>408</v>
      </c>
      <c r="Q997" s="50" t="s">
        <v>408</v>
      </c>
      <c r="R997" s="50" t="s">
        <v>408</v>
      </c>
      <c r="S997" s="50">
        <v>118</v>
      </c>
      <c r="T997" s="50" t="s">
        <v>4327</v>
      </c>
      <c r="U997" s="50" t="s">
        <v>408</v>
      </c>
      <c r="V997" s="50" t="s">
        <v>408</v>
      </c>
      <c r="W997" s="50" t="s">
        <v>408</v>
      </c>
    </row>
    <row r="998" spans="1:23" x14ac:dyDescent="0.2">
      <c r="A998" s="50" t="s">
        <v>4385</v>
      </c>
      <c r="B998" s="50">
        <v>4</v>
      </c>
      <c r="C998" s="50">
        <v>40122166</v>
      </c>
      <c r="D998" s="50">
        <v>40122166</v>
      </c>
      <c r="E998" s="50" t="s">
        <v>2298</v>
      </c>
      <c r="F998" s="50" t="s">
        <v>2299</v>
      </c>
      <c r="G998" s="50" t="s">
        <v>2310</v>
      </c>
      <c r="H998" s="50" t="s">
        <v>2348</v>
      </c>
      <c r="J998" s="50">
        <v>32</v>
      </c>
      <c r="K998" s="50">
        <v>35</v>
      </c>
      <c r="L998" s="50">
        <v>0</v>
      </c>
      <c r="M998" s="50">
        <v>5</v>
      </c>
      <c r="N998" s="50">
        <v>1</v>
      </c>
      <c r="O998" s="50" t="s">
        <v>4386</v>
      </c>
      <c r="P998" s="50">
        <v>777.45429999999999</v>
      </c>
      <c r="Q998" s="50">
        <v>1.8869</v>
      </c>
      <c r="R998" s="50" t="s">
        <v>4121</v>
      </c>
      <c r="S998" s="50">
        <v>55728</v>
      </c>
      <c r="T998" s="50" t="s">
        <v>4327</v>
      </c>
      <c r="U998" s="50">
        <v>19</v>
      </c>
      <c r="V998" s="50">
        <v>0</v>
      </c>
      <c r="W998" s="50" t="s">
        <v>408</v>
      </c>
    </row>
    <row r="999" spans="1:23" x14ac:dyDescent="0.2">
      <c r="A999" s="50" t="s">
        <v>4153</v>
      </c>
      <c r="B999" s="50">
        <v>4</v>
      </c>
      <c r="C999" s="50">
        <v>56212525</v>
      </c>
      <c r="D999" s="50">
        <v>56212525</v>
      </c>
      <c r="E999" s="50" t="s">
        <v>2298</v>
      </c>
      <c r="F999" s="50" t="s">
        <v>2299</v>
      </c>
      <c r="G999" s="50" t="s">
        <v>2300</v>
      </c>
      <c r="H999" s="50" t="s">
        <v>2334</v>
      </c>
      <c r="I999" s="50" t="s">
        <v>4154</v>
      </c>
      <c r="J999" s="50">
        <v>74</v>
      </c>
      <c r="K999" s="50">
        <v>79</v>
      </c>
      <c r="L999" s="50">
        <v>0</v>
      </c>
      <c r="M999" s="50">
        <v>23</v>
      </c>
      <c r="N999" s="50">
        <v>0</v>
      </c>
      <c r="O999" s="50" t="s">
        <v>4155</v>
      </c>
      <c r="P999" s="50" t="s">
        <v>4156</v>
      </c>
      <c r="Q999" s="50" t="s">
        <v>4157</v>
      </c>
      <c r="R999" s="50" t="s">
        <v>4158</v>
      </c>
      <c r="S999" s="50">
        <v>79644</v>
      </c>
      <c r="T999" s="50" t="s">
        <v>4327</v>
      </c>
      <c r="U999" s="50">
        <v>0</v>
      </c>
      <c r="V999" s="50">
        <v>0</v>
      </c>
      <c r="W999" s="50">
        <v>1</v>
      </c>
    </row>
    <row r="1000" spans="1:23" customFormat="1" hidden="1" x14ac:dyDescent="0.2">
      <c r="A1000" t="s">
        <v>4387</v>
      </c>
      <c r="B1000">
        <v>4</v>
      </c>
      <c r="C1000">
        <v>88303525</v>
      </c>
      <c r="D1000">
        <v>88303525</v>
      </c>
      <c r="E1000" t="s">
        <v>2314</v>
      </c>
      <c r="F1000" t="s">
        <v>2299</v>
      </c>
      <c r="G1000" t="s">
        <v>2310</v>
      </c>
      <c r="H1000" t="s">
        <v>2334</v>
      </c>
      <c r="J1000">
        <v>21</v>
      </c>
      <c r="K1000">
        <v>50</v>
      </c>
      <c r="L1000">
        <v>1</v>
      </c>
      <c r="M1000">
        <v>9</v>
      </c>
      <c r="N1000">
        <v>0</v>
      </c>
      <c r="O1000" t="s">
        <v>408</v>
      </c>
      <c r="P1000" t="s">
        <v>408</v>
      </c>
      <c r="Q1000" t="s">
        <v>408</v>
      </c>
      <c r="R1000" t="s">
        <v>408</v>
      </c>
      <c r="S1000">
        <v>51170</v>
      </c>
      <c r="T1000" t="s">
        <v>4327</v>
      </c>
      <c r="U1000" t="s">
        <v>408</v>
      </c>
      <c r="V1000" t="s">
        <v>408</v>
      </c>
      <c r="W1000">
        <v>1</v>
      </c>
    </row>
    <row r="1001" spans="1:23" customFormat="1" hidden="1" x14ac:dyDescent="0.2">
      <c r="A1001" t="s">
        <v>4388</v>
      </c>
      <c r="B1001">
        <v>4</v>
      </c>
      <c r="C1001">
        <v>104097215</v>
      </c>
      <c r="D1001">
        <v>104097215</v>
      </c>
      <c r="E1001" t="s">
        <v>2314</v>
      </c>
      <c r="F1001" t="s">
        <v>2299</v>
      </c>
      <c r="G1001" t="s">
        <v>2300</v>
      </c>
      <c r="H1001" t="s">
        <v>2334</v>
      </c>
      <c r="J1001">
        <v>23</v>
      </c>
      <c r="K1001">
        <v>41</v>
      </c>
      <c r="L1001">
        <v>0</v>
      </c>
      <c r="M1001">
        <v>6</v>
      </c>
      <c r="N1001">
        <v>0</v>
      </c>
      <c r="O1001" t="s">
        <v>408</v>
      </c>
      <c r="P1001" t="s">
        <v>408</v>
      </c>
      <c r="Q1001" t="s">
        <v>408</v>
      </c>
      <c r="R1001" t="s">
        <v>408</v>
      </c>
      <c r="S1001">
        <v>1062</v>
      </c>
      <c r="T1001" t="s">
        <v>4327</v>
      </c>
      <c r="U1001" t="s">
        <v>408</v>
      </c>
      <c r="V1001" t="s">
        <v>408</v>
      </c>
      <c r="W1001">
        <v>11</v>
      </c>
    </row>
    <row r="1002" spans="1:23" customFormat="1" hidden="1" x14ac:dyDescent="0.2">
      <c r="A1002" t="s">
        <v>4388</v>
      </c>
      <c r="B1002">
        <v>4</v>
      </c>
      <c r="C1002">
        <v>104117908</v>
      </c>
      <c r="D1002">
        <v>104117908</v>
      </c>
      <c r="E1002" t="s">
        <v>2314</v>
      </c>
      <c r="F1002" t="s">
        <v>2299</v>
      </c>
      <c r="G1002" t="s">
        <v>2334</v>
      </c>
      <c r="H1002" t="s">
        <v>2310</v>
      </c>
      <c r="J1002">
        <v>32</v>
      </c>
      <c r="K1002">
        <v>53</v>
      </c>
      <c r="L1002">
        <v>0</v>
      </c>
      <c r="M1002">
        <v>5</v>
      </c>
      <c r="N1002">
        <v>0</v>
      </c>
      <c r="O1002" t="s">
        <v>408</v>
      </c>
      <c r="P1002" t="s">
        <v>408</v>
      </c>
      <c r="Q1002" t="s">
        <v>408</v>
      </c>
      <c r="R1002" t="s">
        <v>408</v>
      </c>
      <c r="S1002">
        <v>1062</v>
      </c>
      <c r="T1002" t="s">
        <v>4327</v>
      </c>
      <c r="U1002" t="s">
        <v>408</v>
      </c>
      <c r="V1002" t="s">
        <v>408</v>
      </c>
      <c r="W1002">
        <v>9</v>
      </c>
    </row>
    <row r="1003" spans="1:23" customFormat="1" hidden="1" x14ac:dyDescent="0.2">
      <c r="A1003" t="s">
        <v>4389</v>
      </c>
      <c r="B1003">
        <v>4</v>
      </c>
      <c r="C1003">
        <v>177083218</v>
      </c>
      <c r="D1003">
        <v>177083218</v>
      </c>
      <c r="E1003" t="s">
        <v>2314</v>
      </c>
      <c r="F1003" t="s">
        <v>2299</v>
      </c>
      <c r="G1003" t="s">
        <v>2310</v>
      </c>
      <c r="H1003" t="s">
        <v>2348</v>
      </c>
      <c r="J1003">
        <v>31</v>
      </c>
      <c r="K1003">
        <v>67</v>
      </c>
      <c r="L1003">
        <v>0</v>
      </c>
      <c r="M1003">
        <v>8</v>
      </c>
      <c r="N1003">
        <v>0</v>
      </c>
      <c r="O1003" t="s">
        <v>408</v>
      </c>
      <c r="P1003" t="s">
        <v>408</v>
      </c>
      <c r="Q1003" t="s">
        <v>408</v>
      </c>
      <c r="R1003" t="s">
        <v>408</v>
      </c>
      <c r="S1003">
        <v>116966</v>
      </c>
      <c r="T1003" t="s">
        <v>4327</v>
      </c>
      <c r="U1003" t="s">
        <v>408</v>
      </c>
      <c r="V1003" t="s">
        <v>408</v>
      </c>
      <c r="W1003">
        <v>12</v>
      </c>
    </row>
    <row r="1004" spans="1:23" customFormat="1" hidden="1" x14ac:dyDescent="0.2">
      <c r="A1004" t="s">
        <v>4389</v>
      </c>
      <c r="B1004">
        <v>4</v>
      </c>
      <c r="C1004">
        <v>177083222</v>
      </c>
      <c r="D1004">
        <v>177083222</v>
      </c>
      <c r="E1004" t="s">
        <v>2314</v>
      </c>
      <c r="F1004" t="s">
        <v>2299</v>
      </c>
      <c r="G1004" t="s">
        <v>2310</v>
      </c>
      <c r="H1004" t="s">
        <v>2348</v>
      </c>
      <c r="J1004">
        <v>33</v>
      </c>
      <c r="K1004">
        <v>70</v>
      </c>
      <c r="L1004">
        <v>0</v>
      </c>
      <c r="M1004">
        <v>10</v>
      </c>
      <c r="N1004">
        <v>0</v>
      </c>
      <c r="O1004" t="s">
        <v>408</v>
      </c>
      <c r="P1004" t="s">
        <v>408</v>
      </c>
      <c r="Q1004" t="s">
        <v>408</v>
      </c>
      <c r="R1004" t="s">
        <v>408</v>
      </c>
      <c r="S1004">
        <v>116966</v>
      </c>
      <c r="T1004" t="s">
        <v>4327</v>
      </c>
      <c r="U1004" t="s">
        <v>408</v>
      </c>
      <c r="V1004" t="s">
        <v>408</v>
      </c>
      <c r="W1004">
        <v>11</v>
      </c>
    </row>
    <row r="1005" spans="1:23" x14ac:dyDescent="0.2">
      <c r="A1005" s="50" t="s">
        <v>4390</v>
      </c>
      <c r="B1005" s="50">
        <v>5</v>
      </c>
      <c r="C1005" s="50">
        <v>145027</v>
      </c>
      <c r="D1005" s="50">
        <v>145027</v>
      </c>
      <c r="E1005" s="50" t="s">
        <v>2336</v>
      </c>
      <c r="F1005" s="50" t="s">
        <v>2299</v>
      </c>
      <c r="G1005" s="50" t="s">
        <v>2300</v>
      </c>
      <c r="H1005" s="50" t="s">
        <v>2348</v>
      </c>
      <c r="J1005" s="50">
        <v>48</v>
      </c>
      <c r="K1005" s="50">
        <v>144</v>
      </c>
      <c r="L1005" s="50">
        <v>0</v>
      </c>
      <c r="M1005" s="50">
        <v>5</v>
      </c>
      <c r="N1005" s="50">
        <v>0</v>
      </c>
      <c r="O1005" s="50" t="s">
        <v>408</v>
      </c>
      <c r="P1005" s="50" t="s">
        <v>408</v>
      </c>
      <c r="Q1005" s="50" t="s">
        <v>408</v>
      </c>
      <c r="R1005" s="50" t="s">
        <v>408</v>
      </c>
      <c r="S1005" s="50">
        <v>153478</v>
      </c>
      <c r="T1005" s="50" t="s">
        <v>4327</v>
      </c>
      <c r="U1005" s="50" t="s">
        <v>408</v>
      </c>
      <c r="V1005" s="50" t="s">
        <v>408</v>
      </c>
      <c r="W1005" s="50">
        <v>9</v>
      </c>
    </row>
    <row r="1006" spans="1:23" x14ac:dyDescent="0.2">
      <c r="A1006" s="50" t="s">
        <v>4390</v>
      </c>
      <c r="B1006" s="50">
        <v>5</v>
      </c>
      <c r="C1006" s="50">
        <v>145028</v>
      </c>
      <c r="D1006" s="50">
        <v>145028</v>
      </c>
      <c r="E1006" s="50" t="s">
        <v>2298</v>
      </c>
      <c r="F1006" s="50" t="s">
        <v>2299</v>
      </c>
      <c r="G1006" s="50" t="s">
        <v>2300</v>
      </c>
      <c r="H1006" s="50" t="s">
        <v>2348</v>
      </c>
      <c r="J1006" s="50">
        <v>47</v>
      </c>
      <c r="K1006" s="50">
        <v>143</v>
      </c>
      <c r="L1006" s="50">
        <v>0</v>
      </c>
      <c r="M1006" s="50">
        <v>5</v>
      </c>
      <c r="N1006" s="50">
        <v>0</v>
      </c>
      <c r="O1006" s="50" t="s">
        <v>4391</v>
      </c>
      <c r="P1006" s="50" t="s">
        <v>4392</v>
      </c>
      <c r="Q1006" s="50" t="s">
        <v>4393</v>
      </c>
      <c r="R1006" s="50" t="s">
        <v>4394</v>
      </c>
      <c r="S1006" s="50">
        <v>153478</v>
      </c>
      <c r="T1006" s="50" t="s">
        <v>4327</v>
      </c>
      <c r="U1006" s="50">
        <v>8</v>
      </c>
      <c r="V1006" s="50">
        <v>1</v>
      </c>
      <c r="W1006" s="50">
        <v>10</v>
      </c>
    </row>
    <row r="1007" spans="1:23" x14ac:dyDescent="0.2">
      <c r="A1007" s="50" t="s">
        <v>4164</v>
      </c>
      <c r="B1007" s="50">
        <v>5</v>
      </c>
      <c r="C1007" s="50">
        <v>45696095</v>
      </c>
      <c r="D1007" s="50">
        <v>45696095</v>
      </c>
      <c r="E1007" s="50" t="s">
        <v>2298</v>
      </c>
      <c r="F1007" s="50" t="s">
        <v>2299</v>
      </c>
      <c r="G1007" s="50" t="s">
        <v>2300</v>
      </c>
      <c r="H1007" s="50" t="s">
        <v>2334</v>
      </c>
      <c r="J1007" s="50">
        <v>30</v>
      </c>
      <c r="K1007" s="50">
        <v>74</v>
      </c>
      <c r="L1007" s="50">
        <v>0</v>
      </c>
      <c r="M1007" s="50">
        <v>28</v>
      </c>
      <c r="N1007" s="50">
        <v>0</v>
      </c>
      <c r="O1007" s="50" t="s">
        <v>4165</v>
      </c>
      <c r="P1007" s="50" t="s">
        <v>4166</v>
      </c>
      <c r="Q1007" s="50" t="s">
        <v>4167</v>
      </c>
      <c r="R1007" s="50" t="s">
        <v>4168</v>
      </c>
      <c r="S1007" s="50">
        <v>348980</v>
      </c>
      <c r="T1007" s="50" t="s">
        <v>4327</v>
      </c>
      <c r="U1007" s="50" t="s">
        <v>408</v>
      </c>
      <c r="V1007" s="50" t="s">
        <v>408</v>
      </c>
      <c r="W1007" s="50">
        <v>1</v>
      </c>
    </row>
    <row r="1008" spans="1:23" x14ac:dyDescent="0.2">
      <c r="A1008" s="50" t="s">
        <v>4395</v>
      </c>
      <c r="B1008" s="50">
        <v>5</v>
      </c>
      <c r="C1008" s="50">
        <v>65466565</v>
      </c>
      <c r="D1008" s="50">
        <v>65466565</v>
      </c>
      <c r="E1008" s="50" t="s">
        <v>2298</v>
      </c>
      <c r="F1008" s="50" t="s">
        <v>2299</v>
      </c>
      <c r="G1008" s="50" t="s">
        <v>2300</v>
      </c>
      <c r="H1008" s="50" t="s">
        <v>2334</v>
      </c>
      <c r="I1008" s="50" t="s">
        <v>4396</v>
      </c>
      <c r="J1008" s="50">
        <v>335</v>
      </c>
      <c r="K1008" s="50">
        <v>292</v>
      </c>
      <c r="L1008" s="50">
        <v>0</v>
      </c>
      <c r="M1008" s="50">
        <v>9</v>
      </c>
      <c r="N1008" s="50">
        <v>0</v>
      </c>
      <c r="O1008" s="50" t="s">
        <v>408</v>
      </c>
      <c r="P1008" s="50" t="s">
        <v>408</v>
      </c>
      <c r="Q1008" s="50" t="s">
        <v>408</v>
      </c>
      <c r="R1008" s="50" t="s">
        <v>408</v>
      </c>
      <c r="S1008" s="50">
        <v>140890</v>
      </c>
      <c r="T1008" s="50" t="s">
        <v>4327</v>
      </c>
      <c r="U1008" s="50" t="s">
        <v>408</v>
      </c>
      <c r="V1008" s="50" t="s">
        <v>408</v>
      </c>
      <c r="W1008" s="50">
        <v>15</v>
      </c>
    </row>
    <row r="1009" spans="1:23" customFormat="1" hidden="1" x14ac:dyDescent="0.2">
      <c r="A1009" t="s">
        <v>4174</v>
      </c>
      <c r="B1009">
        <v>5</v>
      </c>
      <c r="C1009">
        <v>127686567</v>
      </c>
      <c r="D1009">
        <v>127686567</v>
      </c>
      <c r="E1009" t="s">
        <v>2312</v>
      </c>
      <c r="F1009" t="s">
        <v>2299</v>
      </c>
      <c r="G1009" t="s">
        <v>2334</v>
      </c>
      <c r="H1009" t="s">
        <v>2300</v>
      </c>
      <c r="J1009">
        <v>88</v>
      </c>
      <c r="K1009">
        <v>304</v>
      </c>
      <c r="L1009">
        <v>0</v>
      </c>
      <c r="M1009">
        <v>27</v>
      </c>
      <c r="N1009">
        <v>0</v>
      </c>
      <c r="O1009" t="s">
        <v>408</v>
      </c>
      <c r="P1009" t="s">
        <v>408</v>
      </c>
      <c r="Q1009" t="s">
        <v>408</v>
      </c>
      <c r="R1009" t="s">
        <v>408</v>
      </c>
      <c r="S1009">
        <v>2201</v>
      </c>
      <c r="T1009" t="s">
        <v>4327</v>
      </c>
      <c r="U1009" t="s">
        <v>408</v>
      </c>
      <c r="V1009" t="s">
        <v>408</v>
      </c>
      <c r="W1009">
        <v>11</v>
      </c>
    </row>
    <row r="1010" spans="1:23" customFormat="1" hidden="1" x14ac:dyDescent="0.2">
      <c r="A1010" t="s">
        <v>4397</v>
      </c>
      <c r="B1010">
        <v>5</v>
      </c>
      <c r="C1010">
        <v>131811450</v>
      </c>
      <c r="D1010">
        <v>131811451</v>
      </c>
      <c r="E1010" t="s">
        <v>2379</v>
      </c>
      <c r="F1010" t="s">
        <v>2339</v>
      </c>
      <c r="G1010" t="s">
        <v>4398</v>
      </c>
      <c r="H1010" t="s">
        <v>2331</v>
      </c>
      <c r="I1010" t="s">
        <v>4399</v>
      </c>
      <c r="J1010" t="s">
        <v>408</v>
      </c>
      <c r="K1010">
        <v>215</v>
      </c>
      <c r="L1010" t="s">
        <v>408</v>
      </c>
      <c r="M1010">
        <v>39</v>
      </c>
      <c r="N1010">
        <v>0</v>
      </c>
      <c r="O1010" t="s">
        <v>408</v>
      </c>
      <c r="P1010" t="s">
        <v>408</v>
      </c>
      <c r="Q1010" t="s">
        <v>408</v>
      </c>
      <c r="R1010" t="s">
        <v>408</v>
      </c>
      <c r="S1010">
        <v>441108</v>
      </c>
      <c r="T1010" t="s">
        <v>4327</v>
      </c>
      <c r="U1010" t="s">
        <v>408</v>
      </c>
      <c r="V1010" t="s">
        <v>408</v>
      </c>
      <c r="W1010" t="s">
        <v>408</v>
      </c>
    </row>
    <row r="1011" spans="1:23" customFormat="1" hidden="1" x14ac:dyDescent="0.2">
      <c r="A1011" t="s">
        <v>4400</v>
      </c>
      <c r="B1011">
        <v>5</v>
      </c>
      <c r="C1011">
        <v>137089039</v>
      </c>
      <c r="D1011">
        <v>137089039</v>
      </c>
      <c r="E1011" t="s">
        <v>2312</v>
      </c>
      <c r="F1011" t="s">
        <v>2299</v>
      </c>
      <c r="G1011" t="s">
        <v>2300</v>
      </c>
      <c r="H1011" t="s">
        <v>2334</v>
      </c>
      <c r="J1011">
        <v>154</v>
      </c>
      <c r="K1011">
        <v>140</v>
      </c>
      <c r="L1011">
        <v>1</v>
      </c>
      <c r="M1011">
        <v>5</v>
      </c>
      <c r="N1011">
        <v>0</v>
      </c>
      <c r="O1011" t="s">
        <v>408</v>
      </c>
      <c r="P1011" t="s">
        <v>408</v>
      </c>
      <c r="Q1011" t="s">
        <v>408</v>
      </c>
      <c r="R1011" t="s">
        <v>408</v>
      </c>
      <c r="S1011">
        <v>10949</v>
      </c>
      <c r="T1011" t="s">
        <v>4327</v>
      </c>
      <c r="U1011" t="s">
        <v>408</v>
      </c>
      <c r="V1011" t="s">
        <v>408</v>
      </c>
      <c r="W1011">
        <v>10</v>
      </c>
    </row>
    <row r="1012" spans="1:23" x14ac:dyDescent="0.2">
      <c r="A1012" s="50" t="s">
        <v>4401</v>
      </c>
      <c r="B1012" s="50">
        <v>6</v>
      </c>
      <c r="C1012" s="50">
        <v>32135319</v>
      </c>
      <c r="D1012" s="50">
        <v>32135319</v>
      </c>
      <c r="E1012" s="50" t="s">
        <v>2298</v>
      </c>
      <c r="F1012" s="50" t="s">
        <v>2299</v>
      </c>
      <c r="G1012" s="50" t="s">
        <v>2310</v>
      </c>
      <c r="H1012" s="50" t="s">
        <v>2300</v>
      </c>
      <c r="J1012" s="50">
        <v>26</v>
      </c>
      <c r="K1012" s="50">
        <v>48</v>
      </c>
      <c r="L1012" s="50">
        <v>0</v>
      </c>
      <c r="M1012" s="50">
        <v>13</v>
      </c>
      <c r="N1012" s="50">
        <v>0</v>
      </c>
      <c r="O1012" s="50" t="s">
        <v>4402</v>
      </c>
      <c r="P1012" s="50" t="s">
        <v>4403</v>
      </c>
      <c r="Q1012" s="50" t="s">
        <v>4404</v>
      </c>
      <c r="R1012" s="50" t="s">
        <v>4405</v>
      </c>
      <c r="S1012" s="50">
        <v>80864</v>
      </c>
      <c r="T1012" s="50" t="s">
        <v>4327</v>
      </c>
      <c r="U1012" s="50">
        <v>4</v>
      </c>
      <c r="V1012" s="50">
        <v>1</v>
      </c>
      <c r="W1012" s="50">
        <v>7</v>
      </c>
    </row>
    <row r="1013" spans="1:23" customFormat="1" hidden="1" x14ac:dyDescent="0.2">
      <c r="A1013" t="s">
        <v>3228</v>
      </c>
      <c r="B1013">
        <v>6</v>
      </c>
      <c r="C1013">
        <v>42204015</v>
      </c>
      <c r="D1013">
        <v>42204015</v>
      </c>
      <c r="E1013" t="s">
        <v>2312</v>
      </c>
      <c r="F1013" t="s">
        <v>2299</v>
      </c>
      <c r="G1013" t="s">
        <v>2310</v>
      </c>
      <c r="H1013" t="s">
        <v>2348</v>
      </c>
      <c r="I1013" t="s">
        <v>4406</v>
      </c>
      <c r="J1013">
        <v>49</v>
      </c>
      <c r="K1013">
        <v>114</v>
      </c>
      <c r="L1013">
        <v>0</v>
      </c>
      <c r="M1013">
        <v>5</v>
      </c>
      <c r="N1013">
        <v>0</v>
      </c>
      <c r="O1013" t="s">
        <v>408</v>
      </c>
      <c r="P1013" t="s">
        <v>408</v>
      </c>
      <c r="Q1013" t="s">
        <v>408</v>
      </c>
      <c r="R1013" t="s">
        <v>408</v>
      </c>
      <c r="S1013">
        <v>55809</v>
      </c>
      <c r="T1013" t="s">
        <v>4327</v>
      </c>
      <c r="U1013" t="s">
        <v>408</v>
      </c>
      <c r="V1013" t="s">
        <v>408</v>
      </c>
      <c r="W1013">
        <v>10</v>
      </c>
    </row>
    <row r="1014" spans="1:23" customFormat="1" hidden="1" x14ac:dyDescent="0.2">
      <c r="A1014" t="s">
        <v>4407</v>
      </c>
      <c r="B1014">
        <v>6</v>
      </c>
      <c r="C1014">
        <v>47678463</v>
      </c>
      <c r="D1014">
        <v>47678463</v>
      </c>
      <c r="E1014" t="s">
        <v>2314</v>
      </c>
      <c r="F1014" t="s">
        <v>2299</v>
      </c>
      <c r="G1014" t="s">
        <v>2310</v>
      </c>
      <c r="H1014" t="s">
        <v>2348</v>
      </c>
      <c r="J1014">
        <v>14</v>
      </c>
      <c r="K1014">
        <v>27</v>
      </c>
      <c r="L1014">
        <v>0</v>
      </c>
      <c r="M1014">
        <v>6</v>
      </c>
      <c r="N1014">
        <v>0</v>
      </c>
      <c r="O1014" t="s">
        <v>408</v>
      </c>
      <c r="P1014" t="s">
        <v>408</v>
      </c>
      <c r="Q1014" t="s">
        <v>408</v>
      </c>
      <c r="R1014" t="s">
        <v>408</v>
      </c>
      <c r="S1014">
        <v>221393</v>
      </c>
      <c r="T1014" t="s">
        <v>4327</v>
      </c>
      <c r="U1014" t="s">
        <v>408</v>
      </c>
      <c r="V1014" t="s">
        <v>408</v>
      </c>
      <c r="W1014" t="s">
        <v>408</v>
      </c>
    </row>
    <row r="1015" spans="1:23" customFormat="1" hidden="1" x14ac:dyDescent="0.2">
      <c r="A1015" t="s">
        <v>4408</v>
      </c>
      <c r="B1015">
        <v>6</v>
      </c>
      <c r="C1015">
        <v>109274338</v>
      </c>
      <c r="D1015">
        <v>109274338</v>
      </c>
      <c r="E1015" t="s">
        <v>2312</v>
      </c>
      <c r="F1015" t="s">
        <v>2299</v>
      </c>
      <c r="G1015" t="s">
        <v>2310</v>
      </c>
      <c r="H1015" t="s">
        <v>2348</v>
      </c>
      <c r="I1015" t="s">
        <v>4409</v>
      </c>
      <c r="J1015">
        <v>150</v>
      </c>
      <c r="K1015">
        <v>315</v>
      </c>
      <c r="L1015">
        <v>1</v>
      </c>
      <c r="M1015">
        <v>7</v>
      </c>
      <c r="N1015">
        <v>0</v>
      </c>
      <c r="O1015" t="s">
        <v>408</v>
      </c>
      <c r="P1015" t="s">
        <v>408</v>
      </c>
      <c r="Q1015" t="s">
        <v>408</v>
      </c>
      <c r="R1015" t="s">
        <v>408</v>
      </c>
      <c r="S1015">
        <v>84071</v>
      </c>
      <c r="T1015" t="s">
        <v>4327</v>
      </c>
      <c r="U1015" t="s">
        <v>408</v>
      </c>
      <c r="V1015" t="s">
        <v>408</v>
      </c>
      <c r="W1015">
        <v>10</v>
      </c>
    </row>
    <row r="1016" spans="1:23" x14ac:dyDescent="0.2">
      <c r="A1016" s="50" t="s">
        <v>4410</v>
      </c>
      <c r="B1016" s="50">
        <v>6</v>
      </c>
      <c r="C1016" s="50">
        <v>132047318</v>
      </c>
      <c r="D1016" s="50">
        <v>132047318</v>
      </c>
      <c r="E1016" s="50" t="s">
        <v>2298</v>
      </c>
      <c r="F1016" s="50" t="s">
        <v>2299</v>
      </c>
      <c r="G1016" s="50" t="s">
        <v>2300</v>
      </c>
      <c r="H1016" s="50" t="s">
        <v>2334</v>
      </c>
      <c r="J1016" s="50">
        <v>35</v>
      </c>
      <c r="K1016" s="50">
        <v>60</v>
      </c>
      <c r="L1016" s="50">
        <v>0</v>
      </c>
      <c r="M1016" s="50">
        <v>5</v>
      </c>
      <c r="N1016" s="50">
        <v>0</v>
      </c>
      <c r="O1016" s="50" t="s">
        <v>4411</v>
      </c>
      <c r="P1016" s="50" t="s">
        <v>4412</v>
      </c>
      <c r="Q1016" s="50" t="s">
        <v>4413</v>
      </c>
      <c r="R1016" s="50" t="s">
        <v>4414</v>
      </c>
      <c r="S1016" s="50">
        <v>5169</v>
      </c>
      <c r="T1016" s="50" t="s">
        <v>4327</v>
      </c>
      <c r="U1016" s="50">
        <v>3</v>
      </c>
      <c r="V1016" s="50">
        <v>0</v>
      </c>
      <c r="W1016" s="50">
        <v>12</v>
      </c>
    </row>
    <row r="1017" spans="1:23" x14ac:dyDescent="0.2">
      <c r="A1017" s="50" t="s">
        <v>4189</v>
      </c>
      <c r="B1017" s="50">
        <v>7</v>
      </c>
      <c r="C1017" s="50">
        <v>31867909</v>
      </c>
      <c r="D1017" s="50">
        <v>31867909</v>
      </c>
      <c r="E1017" s="50" t="s">
        <v>2298</v>
      </c>
      <c r="F1017" s="50" t="s">
        <v>2299</v>
      </c>
      <c r="G1017" s="50" t="s">
        <v>2310</v>
      </c>
      <c r="H1017" s="50" t="s">
        <v>2348</v>
      </c>
      <c r="J1017" s="50">
        <v>28</v>
      </c>
      <c r="K1017" s="50">
        <v>72</v>
      </c>
      <c r="L1017" s="50">
        <v>0</v>
      </c>
      <c r="M1017" s="50">
        <v>26</v>
      </c>
      <c r="N1017" s="50">
        <v>0</v>
      </c>
      <c r="O1017" s="50" t="s">
        <v>4190</v>
      </c>
      <c r="P1017" s="50" t="s">
        <v>4191</v>
      </c>
      <c r="Q1017" s="50" t="s">
        <v>4192</v>
      </c>
      <c r="R1017" s="50" t="s">
        <v>4193</v>
      </c>
      <c r="S1017" s="50">
        <v>5137</v>
      </c>
      <c r="T1017" s="50" t="s">
        <v>4327</v>
      </c>
      <c r="U1017" s="50">
        <v>2</v>
      </c>
      <c r="V1017" s="50">
        <v>0</v>
      </c>
      <c r="W1017" s="50">
        <v>1</v>
      </c>
    </row>
    <row r="1018" spans="1:23" x14ac:dyDescent="0.2">
      <c r="A1018" s="50" t="s">
        <v>4195</v>
      </c>
      <c r="B1018" s="50">
        <v>7</v>
      </c>
      <c r="C1018" s="50">
        <v>65447007</v>
      </c>
      <c r="D1018" s="50">
        <v>65447007</v>
      </c>
      <c r="E1018" s="50" t="s">
        <v>2298</v>
      </c>
      <c r="F1018" s="50" t="s">
        <v>2299</v>
      </c>
      <c r="G1018" s="50" t="s">
        <v>2310</v>
      </c>
      <c r="H1018" s="50" t="s">
        <v>2348</v>
      </c>
      <c r="J1018" s="50">
        <v>102</v>
      </c>
      <c r="K1018" s="50">
        <v>84</v>
      </c>
      <c r="L1018" s="50">
        <v>0</v>
      </c>
      <c r="M1018" s="50">
        <v>13</v>
      </c>
      <c r="N1018" s="50">
        <v>0</v>
      </c>
      <c r="O1018" s="50" t="s">
        <v>4196</v>
      </c>
      <c r="P1018" s="50" t="s">
        <v>4197</v>
      </c>
      <c r="Q1018" s="50" t="s">
        <v>4198</v>
      </c>
      <c r="R1018" s="50" t="s">
        <v>4199</v>
      </c>
      <c r="S1018" s="50">
        <v>2990</v>
      </c>
      <c r="T1018" s="50" t="s">
        <v>4327</v>
      </c>
      <c r="U1018" s="50">
        <v>14</v>
      </c>
      <c r="V1018" s="50">
        <v>1</v>
      </c>
      <c r="W1018" s="50">
        <v>11</v>
      </c>
    </row>
    <row r="1019" spans="1:23" x14ac:dyDescent="0.2">
      <c r="A1019" s="50" t="s">
        <v>2410</v>
      </c>
      <c r="B1019" s="50">
        <v>7</v>
      </c>
      <c r="C1019" s="50">
        <v>103183252</v>
      </c>
      <c r="D1019" s="50">
        <v>103183252</v>
      </c>
      <c r="E1019" s="50" t="s">
        <v>2298</v>
      </c>
      <c r="F1019" s="50" t="s">
        <v>2299</v>
      </c>
      <c r="G1019" s="50" t="s">
        <v>2334</v>
      </c>
      <c r="H1019" s="50" t="s">
        <v>2348</v>
      </c>
      <c r="J1019" s="50">
        <v>56</v>
      </c>
      <c r="K1019" s="50">
        <v>150</v>
      </c>
      <c r="L1019" s="50">
        <v>0</v>
      </c>
      <c r="M1019" s="50">
        <v>7</v>
      </c>
      <c r="N1019" s="50">
        <v>0</v>
      </c>
      <c r="O1019" s="50" t="s">
        <v>4415</v>
      </c>
      <c r="P1019" s="50" t="s">
        <v>4416</v>
      </c>
      <c r="Q1019" s="50" t="s">
        <v>4417</v>
      </c>
      <c r="R1019" s="50" t="s">
        <v>4418</v>
      </c>
      <c r="S1019" s="50">
        <v>5649</v>
      </c>
      <c r="T1019" s="50" t="s">
        <v>4327</v>
      </c>
      <c r="U1019" s="50">
        <v>6</v>
      </c>
      <c r="V1019" s="50">
        <v>1</v>
      </c>
      <c r="W1019" s="50">
        <v>15</v>
      </c>
    </row>
    <row r="1020" spans="1:23" x14ac:dyDescent="0.2">
      <c r="A1020" s="50" t="s">
        <v>4419</v>
      </c>
      <c r="B1020" s="50">
        <v>8</v>
      </c>
      <c r="C1020" s="50">
        <v>28929308</v>
      </c>
      <c r="D1020" s="50">
        <v>28929308</v>
      </c>
      <c r="E1020" s="50" t="s">
        <v>2298</v>
      </c>
      <c r="F1020" s="50" t="s">
        <v>2299</v>
      </c>
      <c r="G1020" s="50" t="s">
        <v>2310</v>
      </c>
      <c r="H1020" s="50" t="s">
        <v>2348</v>
      </c>
      <c r="J1020" s="50">
        <v>82</v>
      </c>
      <c r="K1020" s="50">
        <v>270</v>
      </c>
      <c r="L1020" s="50">
        <v>0</v>
      </c>
      <c r="M1020" s="50">
        <v>6</v>
      </c>
      <c r="N1020" s="50">
        <v>0</v>
      </c>
      <c r="O1020" s="50" t="s">
        <v>408</v>
      </c>
      <c r="P1020" s="50" t="s">
        <v>408</v>
      </c>
      <c r="Q1020" s="50" t="s">
        <v>408</v>
      </c>
      <c r="R1020" s="50" t="s">
        <v>408</v>
      </c>
      <c r="S1020" s="50">
        <v>23303</v>
      </c>
      <c r="T1020" s="50" t="s">
        <v>4327</v>
      </c>
      <c r="U1020" s="50" t="s">
        <v>408</v>
      </c>
      <c r="V1020" s="50" t="s">
        <v>408</v>
      </c>
      <c r="W1020" s="50">
        <v>10</v>
      </c>
    </row>
    <row r="1021" spans="1:23" x14ac:dyDescent="0.2">
      <c r="A1021" s="50" t="s">
        <v>4420</v>
      </c>
      <c r="B1021" s="50">
        <v>8</v>
      </c>
      <c r="C1021" s="50">
        <v>37688329</v>
      </c>
      <c r="D1021" s="50">
        <v>37688329</v>
      </c>
      <c r="E1021" s="50" t="s">
        <v>2298</v>
      </c>
      <c r="F1021" s="50" t="s">
        <v>2299</v>
      </c>
      <c r="G1021" s="50" t="s">
        <v>2300</v>
      </c>
      <c r="H1021" s="50" t="s">
        <v>2334</v>
      </c>
      <c r="J1021" s="50">
        <v>115</v>
      </c>
      <c r="K1021" s="50">
        <v>362</v>
      </c>
      <c r="L1021" s="50">
        <v>0</v>
      </c>
      <c r="M1021" s="50">
        <v>12</v>
      </c>
      <c r="N1021" s="50">
        <v>0</v>
      </c>
      <c r="O1021" s="50" t="s">
        <v>4421</v>
      </c>
      <c r="P1021" s="50" t="s">
        <v>4422</v>
      </c>
      <c r="Q1021" s="50" t="s">
        <v>4423</v>
      </c>
      <c r="R1021" s="50" t="s">
        <v>4424</v>
      </c>
      <c r="S1021" s="50">
        <v>25960</v>
      </c>
      <c r="T1021" s="50" t="s">
        <v>4327</v>
      </c>
      <c r="U1021" s="50">
        <v>58</v>
      </c>
      <c r="V1021" s="50">
        <v>0</v>
      </c>
      <c r="W1021" s="50" t="s">
        <v>408</v>
      </c>
    </row>
    <row r="1022" spans="1:23" customFormat="1" hidden="1" x14ac:dyDescent="0.2">
      <c r="A1022" t="s">
        <v>4201</v>
      </c>
      <c r="B1022">
        <v>8</v>
      </c>
      <c r="C1022">
        <v>38876420</v>
      </c>
      <c r="D1022">
        <v>38876422</v>
      </c>
      <c r="E1022" t="s">
        <v>2309</v>
      </c>
      <c r="F1022" t="s">
        <v>2339</v>
      </c>
      <c r="G1022" t="s">
        <v>2995</v>
      </c>
      <c r="H1022" t="s">
        <v>2331</v>
      </c>
      <c r="J1022" t="s">
        <v>408</v>
      </c>
      <c r="K1022">
        <v>170</v>
      </c>
      <c r="L1022" t="s">
        <v>408</v>
      </c>
      <c r="M1022">
        <v>27</v>
      </c>
      <c r="N1022">
        <v>0</v>
      </c>
      <c r="O1022" t="s">
        <v>408</v>
      </c>
      <c r="P1022" t="s">
        <v>408</v>
      </c>
      <c r="Q1022" t="s">
        <v>408</v>
      </c>
      <c r="R1022" t="s">
        <v>408</v>
      </c>
      <c r="S1022">
        <v>8754</v>
      </c>
      <c r="T1022" t="s">
        <v>4327</v>
      </c>
      <c r="U1022" t="s">
        <v>408</v>
      </c>
      <c r="V1022" t="s">
        <v>408</v>
      </c>
      <c r="W1022">
        <v>14</v>
      </c>
    </row>
    <row r="1023" spans="1:23" customFormat="1" hidden="1" x14ac:dyDescent="0.2">
      <c r="A1023" t="s">
        <v>4425</v>
      </c>
      <c r="B1023">
        <v>8</v>
      </c>
      <c r="C1023">
        <v>105235956</v>
      </c>
      <c r="D1023">
        <v>105235956</v>
      </c>
      <c r="E1023" t="s">
        <v>2314</v>
      </c>
      <c r="F1023" t="s">
        <v>2299</v>
      </c>
      <c r="G1023" t="s">
        <v>2310</v>
      </c>
      <c r="H1023" t="s">
        <v>2300</v>
      </c>
      <c r="J1023">
        <v>27</v>
      </c>
      <c r="K1023">
        <v>105</v>
      </c>
      <c r="L1023">
        <v>0</v>
      </c>
      <c r="M1023">
        <v>6</v>
      </c>
      <c r="N1023">
        <v>0</v>
      </c>
      <c r="O1023" t="s">
        <v>408</v>
      </c>
      <c r="P1023" t="s">
        <v>408</v>
      </c>
      <c r="Q1023" t="s">
        <v>408</v>
      </c>
      <c r="R1023" t="s">
        <v>408</v>
      </c>
      <c r="S1023">
        <v>9699</v>
      </c>
      <c r="T1023" t="s">
        <v>4327</v>
      </c>
      <c r="U1023" t="s">
        <v>408</v>
      </c>
      <c r="V1023" t="s">
        <v>408</v>
      </c>
      <c r="W1023">
        <v>9</v>
      </c>
    </row>
    <row r="1024" spans="1:23" customFormat="1" hidden="1" x14ac:dyDescent="0.2">
      <c r="A1024" t="s">
        <v>4426</v>
      </c>
      <c r="B1024">
        <v>8</v>
      </c>
      <c r="C1024">
        <v>144941206</v>
      </c>
      <c r="D1024">
        <v>144941206</v>
      </c>
      <c r="E1024" t="s">
        <v>2312</v>
      </c>
      <c r="F1024" t="s">
        <v>2299</v>
      </c>
      <c r="G1024" t="s">
        <v>2300</v>
      </c>
      <c r="H1024" t="s">
        <v>2334</v>
      </c>
      <c r="J1024">
        <v>65</v>
      </c>
      <c r="K1024">
        <v>211</v>
      </c>
      <c r="L1024">
        <v>0</v>
      </c>
      <c r="M1024">
        <v>5</v>
      </c>
      <c r="N1024">
        <v>0</v>
      </c>
      <c r="O1024" t="s">
        <v>408</v>
      </c>
      <c r="P1024" t="s">
        <v>408</v>
      </c>
      <c r="Q1024" t="s">
        <v>408</v>
      </c>
      <c r="R1024" t="s">
        <v>408</v>
      </c>
      <c r="S1024">
        <v>83481</v>
      </c>
      <c r="T1024" t="s">
        <v>4327</v>
      </c>
      <c r="U1024" t="s">
        <v>408</v>
      </c>
      <c r="V1024" t="s">
        <v>408</v>
      </c>
      <c r="W1024" t="s">
        <v>408</v>
      </c>
    </row>
    <row r="1025" spans="1:23" x14ac:dyDescent="0.2">
      <c r="A1025" s="50" t="s">
        <v>4427</v>
      </c>
      <c r="B1025" s="50">
        <v>8</v>
      </c>
      <c r="C1025" s="50">
        <v>145008185</v>
      </c>
      <c r="D1025" s="50">
        <v>145008185</v>
      </c>
      <c r="E1025" s="50" t="s">
        <v>2298</v>
      </c>
      <c r="F1025" s="50" t="s">
        <v>2299</v>
      </c>
      <c r="G1025" s="50" t="s">
        <v>2300</v>
      </c>
      <c r="H1025" s="50" t="s">
        <v>2334</v>
      </c>
      <c r="J1025" s="50">
        <v>232</v>
      </c>
      <c r="K1025" s="50">
        <v>288</v>
      </c>
      <c r="L1025" s="50">
        <v>0</v>
      </c>
      <c r="M1025" s="50">
        <v>8</v>
      </c>
      <c r="N1025" s="50">
        <v>0</v>
      </c>
      <c r="O1025" s="50" t="s">
        <v>4428</v>
      </c>
      <c r="P1025" s="50" t="s">
        <v>4429</v>
      </c>
      <c r="Q1025" s="50" t="s">
        <v>4430</v>
      </c>
      <c r="R1025" s="50" t="s">
        <v>4431</v>
      </c>
      <c r="S1025" s="50">
        <v>5339</v>
      </c>
      <c r="T1025" s="50" t="s">
        <v>4327</v>
      </c>
      <c r="U1025" s="50">
        <v>94</v>
      </c>
      <c r="V1025" s="50">
        <v>1</v>
      </c>
      <c r="W1025" s="50">
        <v>10</v>
      </c>
    </row>
    <row r="1026" spans="1:23" customFormat="1" hidden="1" x14ac:dyDescent="0.2">
      <c r="A1026" t="s">
        <v>4432</v>
      </c>
      <c r="B1026">
        <v>8</v>
      </c>
      <c r="C1026">
        <v>145625255</v>
      </c>
      <c r="D1026">
        <v>145625255</v>
      </c>
      <c r="E1026" t="s">
        <v>2312</v>
      </c>
      <c r="F1026" t="s">
        <v>2299</v>
      </c>
      <c r="G1026" t="s">
        <v>2300</v>
      </c>
      <c r="H1026" t="s">
        <v>2334</v>
      </c>
      <c r="I1026" t="s">
        <v>4433</v>
      </c>
      <c r="J1026">
        <v>117</v>
      </c>
      <c r="K1026">
        <v>358</v>
      </c>
      <c r="L1026">
        <v>1</v>
      </c>
      <c r="M1026">
        <v>7</v>
      </c>
      <c r="N1026">
        <v>0</v>
      </c>
      <c r="O1026" t="s">
        <v>408</v>
      </c>
      <c r="P1026" t="s">
        <v>408</v>
      </c>
      <c r="Q1026" t="s">
        <v>408</v>
      </c>
      <c r="R1026" t="s">
        <v>408</v>
      </c>
      <c r="S1026">
        <v>29894</v>
      </c>
      <c r="T1026" t="s">
        <v>4327</v>
      </c>
      <c r="U1026" t="s">
        <v>408</v>
      </c>
      <c r="V1026" t="s">
        <v>408</v>
      </c>
      <c r="W1026">
        <v>10</v>
      </c>
    </row>
    <row r="1027" spans="1:23" x14ac:dyDescent="0.2">
      <c r="A1027" s="50" t="s">
        <v>4434</v>
      </c>
      <c r="B1027" s="50">
        <v>9</v>
      </c>
      <c r="C1027" s="50">
        <v>5747420</v>
      </c>
      <c r="D1027" s="50">
        <v>5747420</v>
      </c>
      <c r="E1027" s="50" t="s">
        <v>2298</v>
      </c>
      <c r="F1027" s="50" t="s">
        <v>2299</v>
      </c>
      <c r="G1027" s="50" t="s">
        <v>2300</v>
      </c>
      <c r="H1027" s="50" t="s">
        <v>2334</v>
      </c>
      <c r="I1027" s="50" t="s">
        <v>4435</v>
      </c>
      <c r="J1027" s="50">
        <v>162</v>
      </c>
      <c r="K1027" s="50">
        <v>255</v>
      </c>
      <c r="L1027" s="50">
        <v>0</v>
      </c>
      <c r="M1027" s="50">
        <v>6</v>
      </c>
      <c r="N1027" s="50">
        <v>0</v>
      </c>
      <c r="O1027" s="50" t="s">
        <v>408</v>
      </c>
      <c r="P1027" s="50" t="s">
        <v>408</v>
      </c>
      <c r="Q1027" s="50" t="s">
        <v>408</v>
      </c>
      <c r="R1027" s="50" t="s">
        <v>408</v>
      </c>
      <c r="S1027" s="50">
        <v>0</v>
      </c>
      <c r="T1027" s="50" t="s">
        <v>4327</v>
      </c>
      <c r="U1027" s="50" t="s">
        <v>408</v>
      </c>
      <c r="V1027" s="50" t="s">
        <v>408</v>
      </c>
      <c r="W1027" s="50" t="s">
        <v>408</v>
      </c>
    </row>
    <row r="1028" spans="1:23" x14ac:dyDescent="0.2">
      <c r="A1028" s="50" t="s">
        <v>4436</v>
      </c>
      <c r="B1028" s="50">
        <v>9</v>
      </c>
      <c r="C1028" s="50">
        <v>5988360</v>
      </c>
      <c r="D1028" s="50">
        <v>5988360</v>
      </c>
      <c r="E1028" s="50" t="s">
        <v>2298</v>
      </c>
      <c r="F1028" s="50" t="s">
        <v>2299</v>
      </c>
      <c r="G1028" s="50" t="s">
        <v>2300</v>
      </c>
      <c r="H1028" s="50" t="s">
        <v>2348</v>
      </c>
      <c r="J1028" s="50">
        <v>76</v>
      </c>
      <c r="K1028" s="50">
        <v>92</v>
      </c>
      <c r="L1028" s="50">
        <v>0</v>
      </c>
      <c r="M1028" s="50">
        <v>9</v>
      </c>
      <c r="N1028" s="50">
        <v>0</v>
      </c>
      <c r="O1028" s="50" t="s">
        <v>4437</v>
      </c>
      <c r="P1028" s="50">
        <v>896.28779999999995</v>
      </c>
      <c r="Q1028" s="50">
        <v>1.8272999999999999</v>
      </c>
      <c r="R1028" s="50" t="s">
        <v>2543</v>
      </c>
      <c r="S1028" s="50">
        <v>158358</v>
      </c>
      <c r="T1028" s="50" t="s">
        <v>4327</v>
      </c>
      <c r="U1028" s="50">
        <v>60</v>
      </c>
      <c r="V1028" s="50">
        <v>0</v>
      </c>
      <c r="W1028" s="50">
        <v>12</v>
      </c>
    </row>
    <row r="1029" spans="1:23" x14ac:dyDescent="0.2">
      <c r="A1029" s="50" t="s">
        <v>4438</v>
      </c>
      <c r="B1029" s="50">
        <v>9</v>
      </c>
      <c r="C1029" s="50">
        <v>19334973</v>
      </c>
      <c r="D1029" s="50">
        <v>19334973</v>
      </c>
      <c r="E1029" s="50" t="s">
        <v>2322</v>
      </c>
      <c r="F1029" s="50" t="s">
        <v>2299</v>
      </c>
      <c r="G1029" s="50" t="s">
        <v>2334</v>
      </c>
      <c r="H1029" s="50" t="s">
        <v>2348</v>
      </c>
      <c r="J1029" s="50">
        <v>21</v>
      </c>
      <c r="K1029" s="50">
        <v>27</v>
      </c>
      <c r="L1029" s="50">
        <v>1</v>
      </c>
      <c r="M1029" s="50">
        <v>7</v>
      </c>
      <c r="N1029" s="50">
        <v>0</v>
      </c>
      <c r="O1029" s="50" t="s">
        <v>408</v>
      </c>
      <c r="P1029" s="50" t="s">
        <v>408</v>
      </c>
      <c r="Q1029" s="50" t="s">
        <v>408</v>
      </c>
      <c r="R1029" s="50" t="s">
        <v>408</v>
      </c>
      <c r="S1029" s="50">
        <v>55667</v>
      </c>
      <c r="T1029" s="50" t="s">
        <v>4327</v>
      </c>
      <c r="U1029" s="50" t="s">
        <v>408</v>
      </c>
      <c r="V1029" s="50" t="s">
        <v>408</v>
      </c>
      <c r="W1029" s="50">
        <v>1</v>
      </c>
    </row>
    <row r="1030" spans="1:23" customFormat="1" hidden="1" x14ac:dyDescent="0.2">
      <c r="A1030" t="s">
        <v>4439</v>
      </c>
      <c r="B1030">
        <v>9</v>
      </c>
      <c r="C1030">
        <v>132635970</v>
      </c>
      <c r="D1030">
        <v>132635970</v>
      </c>
      <c r="E1030" t="s">
        <v>2314</v>
      </c>
      <c r="F1030" t="s">
        <v>2299</v>
      </c>
      <c r="G1030" t="s">
        <v>2310</v>
      </c>
      <c r="H1030" t="s">
        <v>2348</v>
      </c>
      <c r="J1030">
        <v>101</v>
      </c>
      <c r="K1030">
        <v>146</v>
      </c>
      <c r="L1030">
        <v>0</v>
      </c>
      <c r="M1030">
        <v>5</v>
      </c>
      <c r="N1030">
        <v>0</v>
      </c>
      <c r="O1030" t="s">
        <v>408</v>
      </c>
      <c r="P1030" t="s">
        <v>408</v>
      </c>
      <c r="Q1030" t="s">
        <v>408</v>
      </c>
      <c r="R1030" t="s">
        <v>408</v>
      </c>
      <c r="S1030">
        <v>10868</v>
      </c>
      <c r="T1030" t="s">
        <v>4327</v>
      </c>
      <c r="U1030" t="s">
        <v>408</v>
      </c>
      <c r="V1030" t="s">
        <v>408</v>
      </c>
      <c r="W1030">
        <v>10</v>
      </c>
    </row>
    <row r="1031" spans="1:23" customFormat="1" hidden="1" x14ac:dyDescent="0.2">
      <c r="A1031" t="s">
        <v>4440</v>
      </c>
      <c r="B1031">
        <v>9</v>
      </c>
      <c r="C1031">
        <v>134497234</v>
      </c>
      <c r="D1031">
        <v>134497234</v>
      </c>
      <c r="E1031" t="s">
        <v>2312</v>
      </c>
      <c r="F1031" t="s">
        <v>2299</v>
      </c>
      <c r="G1031" t="s">
        <v>2300</v>
      </c>
      <c r="H1031" t="s">
        <v>2334</v>
      </c>
      <c r="J1031">
        <v>184</v>
      </c>
      <c r="K1031">
        <v>317</v>
      </c>
      <c r="L1031">
        <v>0</v>
      </c>
      <c r="M1031">
        <v>7</v>
      </c>
      <c r="N1031">
        <v>0</v>
      </c>
      <c r="O1031" t="s">
        <v>408</v>
      </c>
      <c r="P1031" t="s">
        <v>408</v>
      </c>
      <c r="Q1031" t="s">
        <v>408</v>
      </c>
      <c r="R1031" t="s">
        <v>408</v>
      </c>
      <c r="S1031">
        <v>2889</v>
      </c>
      <c r="T1031" t="s">
        <v>4327</v>
      </c>
      <c r="U1031" t="s">
        <v>408</v>
      </c>
      <c r="V1031" t="s">
        <v>408</v>
      </c>
      <c r="W1031">
        <v>10</v>
      </c>
    </row>
    <row r="1032" spans="1:23" x14ac:dyDescent="0.2">
      <c r="A1032" s="50" t="s">
        <v>2260</v>
      </c>
      <c r="B1032" s="50">
        <v>10</v>
      </c>
      <c r="C1032" s="50">
        <v>8111468</v>
      </c>
      <c r="D1032" s="50">
        <v>8111469</v>
      </c>
      <c r="E1032" s="50" t="s">
        <v>2503</v>
      </c>
      <c r="F1032" s="50" t="s">
        <v>2330</v>
      </c>
      <c r="G1032" s="50" t="s">
        <v>2331</v>
      </c>
      <c r="H1032" s="50" t="s">
        <v>6725</v>
      </c>
      <c r="I1032" s="50" t="s">
        <v>4441</v>
      </c>
      <c r="J1032" s="50" t="s">
        <v>408</v>
      </c>
      <c r="K1032" s="50">
        <v>273</v>
      </c>
      <c r="L1032" s="50" t="s">
        <v>408</v>
      </c>
      <c r="M1032" s="50">
        <v>33</v>
      </c>
      <c r="N1032" s="50">
        <v>1</v>
      </c>
      <c r="O1032" s="50" t="s">
        <v>4442</v>
      </c>
      <c r="P1032" s="50" t="s">
        <v>4443</v>
      </c>
      <c r="Q1032" s="50" t="s">
        <v>4444</v>
      </c>
      <c r="R1032" s="50" t="s">
        <v>4445</v>
      </c>
      <c r="S1032" s="50">
        <v>2625</v>
      </c>
      <c r="T1032" s="50" t="s">
        <v>4327</v>
      </c>
      <c r="U1032" s="50">
        <v>876</v>
      </c>
      <c r="V1032" s="50">
        <v>7</v>
      </c>
      <c r="W1032" s="50">
        <v>10</v>
      </c>
    </row>
    <row r="1033" spans="1:23" x14ac:dyDescent="0.2">
      <c r="A1033" s="50" t="s">
        <v>4446</v>
      </c>
      <c r="B1033" s="50">
        <v>10</v>
      </c>
      <c r="C1033" s="50">
        <v>18903449</v>
      </c>
      <c r="D1033" s="50">
        <v>18903449</v>
      </c>
      <c r="E1033" s="50" t="s">
        <v>2298</v>
      </c>
      <c r="F1033" s="50" t="s">
        <v>2299</v>
      </c>
      <c r="G1033" s="50" t="s">
        <v>2334</v>
      </c>
      <c r="H1033" s="50" t="s">
        <v>2310</v>
      </c>
      <c r="J1033" s="50">
        <v>37</v>
      </c>
      <c r="K1033" s="50">
        <v>65</v>
      </c>
      <c r="L1033" s="50">
        <v>0</v>
      </c>
      <c r="M1033" s="50">
        <v>7</v>
      </c>
      <c r="N1033" s="50">
        <v>0</v>
      </c>
      <c r="O1033" s="50" t="s">
        <v>4447</v>
      </c>
      <c r="P1033" s="50" t="s">
        <v>4448</v>
      </c>
      <c r="Q1033" s="50" t="s">
        <v>4449</v>
      </c>
      <c r="R1033" s="50" t="s">
        <v>2829</v>
      </c>
      <c r="S1033" s="50">
        <v>221078</v>
      </c>
      <c r="T1033" s="50" t="s">
        <v>4327</v>
      </c>
      <c r="U1033" s="50">
        <v>35</v>
      </c>
      <c r="V1033" s="50">
        <v>7</v>
      </c>
      <c r="W1033" s="50">
        <v>10</v>
      </c>
    </row>
    <row r="1034" spans="1:23" customFormat="1" hidden="1" x14ac:dyDescent="0.2">
      <c r="A1034" t="s">
        <v>4450</v>
      </c>
      <c r="B1034">
        <v>10</v>
      </c>
      <c r="C1034">
        <v>62631230</v>
      </c>
      <c r="D1034">
        <v>62631230</v>
      </c>
      <c r="E1034" t="s">
        <v>2379</v>
      </c>
      <c r="F1034" t="s">
        <v>2299</v>
      </c>
      <c r="G1034" t="s">
        <v>2310</v>
      </c>
      <c r="H1034" t="s">
        <v>2348</v>
      </c>
      <c r="J1034">
        <v>9</v>
      </c>
      <c r="K1034">
        <v>27</v>
      </c>
      <c r="L1034">
        <v>0</v>
      </c>
      <c r="M1034">
        <v>7</v>
      </c>
      <c r="N1034">
        <v>0</v>
      </c>
      <c r="O1034" t="s">
        <v>408</v>
      </c>
      <c r="P1034" t="s">
        <v>408</v>
      </c>
      <c r="Q1034" t="s">
        <v>408</v>
      </c>
      <c r="R1034" t="s">
        <v>408</v>
      </c>
      <c r="S1034">
        <v>9886</v>
      </c>
      <c r="T1034" t="s">
        <v>4327</v>
      </c>
      <c r="U1034" t="s">
        <v>408</v>
      </c>
      <c r="V1034" t="s">
        <v>408</v>
      </c>
      <c r="W1034">
        <v>1</v>
      </c>
    </row>
    <row r="1035" spans="1:23" customFormat="1" hidden="1" x14ac:dyDescent="0.2">
      <c r="A1035" t="s">
        <v>4451</v>
      </c>
      <c r="B1035">
        <v>10</v>
      </c>
      <c r="C1035">
        <v>96353248</v>
      </c>
      <c r="D1035">
        <v>96353248</v>
      </c>
      <c r="E1035" t="s">
        <v>2314</v>
      </c>
      <c r="F1035" t="s">
        <v>2299</v>
      </c>
      <c r="G1035" t="s">
        <v>2300</v>
      </c>
      <c r="H1035" t="s">
        <v>2348</v>
      </c>
      <c r="J1035">
        <v>27</v>
      </c>
      <c r="K1035">
        <v>63</v>
      </c>
      <c r="L1035">
        <v>1</v>
      </c>
      <c r="M1035">
        <v>10</v>
      </c>
      <c r="N1035">
        <v>0</v>
      </c>
      <c r="O1035" t="s">
        <v>408</v>
      </c>
      <c r="P1035" t="s">
        <v>408</v>
      </c>
      <c r="Q1035" t="s">
        <v>408</v>
      </c>
      <c r="R1035" t="s">
        <v>408</v>
      </c>
      <c r="S1035">
        <v>3070</v>
      </c>
      <c r="T1035" t="s">
        <v>4327</v>
      </c>
      <c r="U1035" t="s">
        <v>408</v>
      </c>
      <c r="V1035" t="s">
        <v>408</v>
      </c>
      <c r="W1035">
        <v>11</v>
      </c>
    </row>
    <row r="1036" spans="1:23" customFormat="1" hidden="1" x14ac:dyDescent="0.2">
      <c r="A1036" t="s">
        <v>4452</v>
      </c>
      <c r="B1036">
        <v>10</v>
      </c>
      <c r="C1036">
        <v>103310444</v>
      </c>
      <c r="D1036">
        <v>103310444</v>
      </c>
      <c r="E1036" t="s">
        <v>2314</v>
      </c>
      <c r="F1036" t="s">
        <v>2299</v>
      </c>
      <c r="G1036" t="s">
        <v>2310</v>
      </c>
      <c r="H1036" t="s">
        <v>2348</v>
      </c>
      <c r="J1036">
        <v>10</v>
      </c>
      <c r="K1036">
        <v>17</v>
      </c>
      <c r="L1036">
        <v>0</v>
      </c>
      <c r="M1036">
        <v>5</v>
      </c>
      <c r="N1036">
        <v>0</v>
      </c>
      <c r="O1036" t="s">
        <v>408</v>
      </c>
      <c r="P1036" t="s">
        <v>408</v>
      </c>
      <c r="Q1036" t="s">
        <v>408</v>
      </c>
      <c r="R1036" t="s">
        <v>408</v>
      </c>
      <c r="S1036">
        <v>8945</v>
      </c>
      <c r="T1036" t="s">
        <v>4327</v>
      </c>
      <c r="U1036" t="s">
        <v>408</v>
      </c>
      <c r="V1036" t="s">
        <v>408</v>
      </c>
      <c r="W1036">
        <v>7</v>
      </c>
    </row>
    <row r="1037" spans="1:23" customFormat="1" hidden="1" x14ac:dyDescent="0.2">
      <c r="A1037" t="s">
        <v>4453</v>
      </c>
      <c r="B1037">
        <v>10</v>
      </c>
      <c r="C1037">
        <v>117045718</v>
      </c>
      <c r="D1037">
        <v>117045718</v>
      </c>
      <c r="E1037" t="s">
        <v>2314</v>
      </c>
      <c r="F1037" t="s">
        <v>2299</v>
      </c>
      <c r="G1037" t="s">
        <v>2310</v>
      </c>
      <c r="H1037" t="s">
        <v>2348</v>
      </c>
      <c r="J1037">
        <v>29</v>
      </c>
      <c r="K1037">
        <v>80</v>
      </c>
      <c r="L1037">
        <v>0</v>
      </c>
      <c r="M1037">
        <v>8</v>
      </c>
      <c r="N1037">
        <v>0</v>
      </c>
      <c r="O1037" t="s">
        <v>408</v>
      </c>
      <c r="P1037" t="s">
        <v>408</v>
      </c>
      <c r="Q1037" t="s">
        <v>408</v>
      </c>
      <c r="R1037" t="s">
        <v>408</v>
      </c>
      <c r="S1037">
        <v>26033</v>
      </c>
      <c r="T1037" t="s">
        <v>4327</v>
      </c>
      <c r="U1037" t="s">
        <v>408</v>
      </c>
      <c r="V1037" t="s">
        <v>408</v>
      </c>
      <c r="W1037">
        <v>11</v>
      </c>
    </row>
    <row r="1038" spans="1:23" customFormat="1" hidden="1" x14ac:dyDescent="0.2">
      <c r="A1038" t="s">
        <v>4224</v>
      </c>
      <c r="B1038">
        <v>11</v>
      </c>
      <c r="C1038">
        <v>6231307</v>
      </c>
      <c r="D1038">
        <v>6231307</v>
      </c>
      <c r="E1038" t="s">
        <v>2312</v>
      </c>
      <c r="F1038" t="s">
        <v>2299</v>
      </c>
      <c r="G1038" t="s">
        <v>2310</v>
      </c>
      <c r="H1038" t="s">
        <v>2348</v>
      </c>
      <c r="J1038">
        <v>62</v>
      </c>
      <c r="K1038">
        <v>135</v>
      </c>
      <c r="L1038">
        <v>0</v>
      </c>
      <c r="M1038">
        <v>16</v>
      </c>
      <c r="N1038">
        <v>0</v>
      </c>
      <c r="O1038" t="s">
        <v>408</v>
      </c>
      <c r="P1038" t="s">
        <v>408</v>
      </c>
      <c r="Q1038" t="s">
        <v>408</v>
      </c>
      <c r="R1038" t="s">
        <v>408</v>
      </c>
      <c r="S1038">
        <v>160298</v>
      </c>
      <c r="T1038" t="s">
        <v>4327</v>
      </c>
      <c r="U1038" t="s">
        <v>408</v>
      </c>
      <c r="V1038" t="s">
        <v>408</v>
      </c>
      <c r="W1038">
        <v>11</v>
      </c>
    </row>
    <row r="1039" spans="1:23" customFormat="1" hidden="1" x14ac:dyDescent="0.2">
      <c r="A1039" t="s">
        <v>4454</v>
      </c>
      <c r="B1039">
        <v>11</v>
      </c>
      <c r="C1039">
        <v>21594722</v>
      </c>
      <c r="D1039">
        <v>21594722</v>
      </c>
      <c r="E1039" t="s">
        <v>2314</v>
      </c>
      <c r="F1039" t="s">
        <v>2299</v>
      </c>
      <c r="G1039" t="s">
        <v>2310</v>
      </c>
      <c r="H1039" t="s">
        <v>2348</v>
      </c>
      <c r="J1039">
        <v>14</v>
      </c>
      <c r="K1039">
        <v>17</v>
      </c>
      <c r="L1039">
        <v>2</v>
      </c>
      <c r="M1039">
        <v>9</v>
      </c>
      <c r="N1039">
        <v>0</v>
      </c>
      <c r="O1039" t="s">
        <v>408</v>
      </c>
      <c r="P1039" t="s">
        <v>408</v>
      </c>
      <c r="Q1039" t="s">
        <v>408</v>
      </c>
      <c r="R1039" t="s">
        <v>408</v>
      </c>
      <c r="S1039">
        <v>4745</v>
      </c>
      <c r="T1039" t="s">
        <v>4327</v>
      </c>
      <c r="U1039" t="s">
        <v>408</v>
      </c>
      <c r="V1039" t="s">
        <v>408</v>
      </c>
      <c r="W1039">
        <v>7</v>
      </c>
    </row>
    <row r="1040" spans="1:23" customFormat="1" hidden="1" x14ac:dyDescent="0.2">
      <c r="A1040" t="s">
        <v>4454</v>
      </c>
      <c r="B1040">
        <v>11</v>
      </c>
      <c r="C1040">
        <v>21594723</v>
      </c>
      <c r="D1040">
        <v>21594723</v>
      </c>
      <c r="E1040" t="s">
        <v>2314</v>
      </c>
      <c r="F1040" t="s">
        <v>2299</v>
      </c>
      <c r="G1040" t="s">
        <v>2310</v>
      </c>
      <c r="H1040" t="s">
        <v>2348</v>
      </c>
      <c r="J1040">
        <v>15</v>
      </c>
      <c r="K1040">
        <v>18</v>
      </c>
      <c r="L1040">
        <v>2</v>
      </c>
      <c r="M1040">
        <v>8</v>
      </c>
      <c r="N1040">
        <v>0</v>
      </c>
      <c r="O1040" t="s">
        <v>408</v>
      </c>
      <c r="P1040" t="s">
        <v>408</v>
      </c>
      <c r="Q1040" t="s">
        <v>408</v>
      </c>
      <c r="R1040" t="s">
        <v>408</v>
      </c>
      <c r="S1040">
        <v>4745</v>
      </c>
      <c r="T1040" t="s">
        <v>4327</v>
      </c>
      <c r="U1040" t="s">
        <v>408</v>
      </c>
      <c r="V1040" t="s">
        <v>408</v>
      </c>
      <c r="W1040">
        <v>7</v>
      </c>
    </row>
    <row r="1041" spans="1:23" customFormat="1" hidden="1" x14ac:dyDescent="0.2">
      <c r="A1041" t="s">
        <v>4455</v>
      </c>
      <c r="B1041">
        <v>11</v>
      </c>
      <c r="C1041">
        <v>62296777</v>
      </c>
      <c r="D1041">
        <v>62296777</v>
      </c>
      <c r="E1041" t="s">
        <v>2312</v>
      </c>
      <c r="F1041" t="s">
        <v>2299</v>
      </c>
      <c r="G1041" t="s">
        <v>2300</v>
      </c>
      <c r="H1041" t="s">
        <v>2334</v>
      </c>
      <c r="J1041">
        <v>89</v>
      </c>
      <c r="K1041">
        <v>143</v>
      </c>
      <c r="L1041">
        <v>0</v>
      </c>
      <c r="M1041">
        <v>5</v>
      </c>
      <c r="N1041">
        <v>0</v>
      </c>
      <c r="O1041" t="s">
        <v>408</v>
      </c>
      <c r="P1041" t="s">
        <v>408</v>
      </c>
      <c r="Q1041" t="s">
        <v>408</v>
      </c>
      <c r="R1041" t="s">
        <v>408</v>
      </c>
      <c r="S1041">
        <v>79026</v>
      </c>
      <c r="T1041" t="s">
        <v>4327</v>
      </c>
      <c r="U1041" t="s">
        <v>408</v>
      </c>
      <c r="V1041" t="s">
        <v>408</v>
      </c>
      <c r="W1041">
        <v>9</v>
      </c>
    </row>
    <row r="1042" spans="1:23" customFormat="1" hidden="1" x14ac:dyDescent="0.2">
      <c r="A1042" t="s">
        <v>4456</v>
      </c>
      <c r="B1042">
        <v>11</v>
      </c>
      <c r="C1042">
        <v>102272430</v>
      </c>
      <c r="D1042">
        <v>102272430</v>
      </c>
      <c r="E1042" t="s">
        <v>2314</v>
      </c>
      <c r="F1042" t="s">
        <v>2299</v>
      </c>
      <c r="G1042" t="s">
        <v>2310</v>
      </c>
      <c r="H1042" t="s">
        <v>2334</v>
      </c>
      <c r="J1042">
        <v>29</v>
      </c>
      <c r="K1042">
        <v>31</v>
      </c>
      <c r="L1042">
        <v>1</v>
      </c>
      <c r="M1042">
        <v>8</v>
      </c>
      <c r="N1042">
        <v>0</v>
      </c>
      <c r="O1042" t="s">
        <v>408</v>
      </c>
      <c r="P1042" t="s">
        <v>408</v>
      </c>
      <c r="Q1042" t="s">
        <v>408</v>
      </c>
      <c r="R1042" t="s">
        <v>408</v>
      </c>
      <c r="S1042">
        <v>114908</v>
      </c>
      <c r="T1042" t="s">
        <v>4327</v>
      </c>
      <c r="U1042" t="s">
        <v>408</v>
      </c>
      <c r="V1042" t="s">
        <v>408</v>
      </c>
      <c r="W1042">
        <v>11</v>
      </c>
    </row>
    <row r="1043" spans="1:23" customFormat="1" hidden="1" x14ac:dyDescent="0.2">
      <c r="A1043" t="s">
        <v>4457</v>
      </c>
      <c r="B1043">
        <v>11</v>
      </c>
      <c r="C1043">
        <v>107974910</v>
      </c>
      <c r="D1043">
        <v>107974910</v>
      </c>
      <c r="E1043" t="s">
        <v>2314</v>
      </c>
      <c r="F1043" t="s">
        <v>2299</v>
      </c>
      <c r="G1043" t="s">
        <v>2310</v>
      </c>
      <c r="H1043" t="s">
        <v>2348</v>
      </c>
      <c r="J1043">
        <v>14</v>
      </c>
      <c r="K1043">
        <v>36</v>
      </c>
      <c r="L1043">
        <v>0</v>
      </c>
      <c r="M1043">
        <v>6</v>
      </c>
      <c r="N1043">
        <v>0</v>
      </c>
      <c r="O1043" t="s">
        <v>408</v>
      </c>
      <c r="P1043" t="s">
        <v>408</v>
      </c>
      <c r="Q1043" t="s">
        <v>408</v>
      </c>
      <c r="R1043" t="s">
        <v>408</v>
      </c>
      <c r="S1043">
        <v>8065</v>
      </c>
      <c r="T1043" t="s">
        <v>4327</v>
      </c>
      <c r="U1043" t="s">
        <v>408</v>
      </c>
      <c r="V1043" t="s">
        <v>408</v>
      </c>
      <c r="W1043">
        <v>8</v>
      </c>
    </row>
    <row r="1044" spans="1:23" x14ac:dyDescent="0.2">
      <c r="A1044" s="50" t="s">
        <v>4231</v>
      </c>
      <c r="B1044" s="50">
        <v>11</v>
      </c>
      <c r="C1044" s="50">
        <v>124765514</v>
      </c>
      <c r="D1044" s="50">
        <v>124765514</v>
      </c>
      <c r="E1044" s="50" t="s">
        <v>2298</v>
      </c>
      <c r="F1044" s="50" t="s">
        <v>2299</v>
      </c>
      <c r="G1044" s="50" t="s">
        <v>2310</v>
      </c>
      <c r="H1044" s="50" t="s">
        <v>2348</v>
      </c>
      <c r="J1044" s="50">
        <v>47</v>
      </c>
      <c r="K1044" s="50">
        <v>112</v>
      </c>
      <c r="L1044" s="50">
        <v>0</v>
      </c>
      <c r="M1044" s="50">
        <v>8</v>
      </c>
      <c r="N1044" s="50">
        <v>0</v>
      </c>
      <c r="O1044" s="50" t="s">
        <v>4232</v>
      </c>
      <c r="P1044" s="50">
        <v>110.8386</v>
      </c>
      <c r="Q1044" s="50">
        <v>0.5101</v>
      </c>
      <c r="R1044" s="50" t="s">
        <v>4121</v>
      </c>
      <c r="S1044" s="50">
        <v>54538</v>
      </c>
      <c r="T1044" s="50" t="s">
        <v>4327</v>
      </c>
      <c r="U1044" s="50">
        <v>8</v>
      </c>
      <c r="V1044" s="50">
        <v>0</v>
      </c>
      <c r="W1044" s="50">
        <v>1</v>
      </c>
    </row>
    <row r="1045" spans="1:23" x14ac:dyDescent="0.2">
      <c r="A1045" s="50" t="s">
        <v>4233</v>
      </c>
      <c r="B1045" s="50">
        <v>12</v>
      </c>
      <c r="C1045" s="50">
        <v>4461453</v>
      </c>
      <c r="D1045" s="50">
        <v>4461453</v>
      </c>
      <c r="E1045" s="50" t="s">
        <v>2336</v>
      </c>
      <c r="F1045" s="50" t="s">
        <v>2299</v>
      </c>
      <c r="G1045" s="50" t="s">
        <v>2300</v>
      </c>
      <c r="H1045" s="50" t="s">
        <v>2348</v>
      </c>
      <c r="J1045" s="50">
        <v>26</v>
      </c>
      <c r="K1045" s="50">
        <v>27</v>
      </c>
      <c r="L1045" s="50">
        <v>1</v>
      </c>
      <c r="M1045" s="50">
        <v>5</v>
      </c>
      <c r="N1045" s="50">
        <v>0</v>
      </c>
      <c r="O1045" s="50" t="s">
        <v>408</v>
      </c>
      <c r="P1045" s="50" t="s">
        <v>408</v>
      </c>
      <c r="Q1045" s="50" t="s">
        <v>408</v>
      </c>
      <c r="R1045" s="50" t="s">
        <v>408</v>
      </c>
      <c r="S1045" s="50">
        <v>57103</v>
      </c>
      <c r="T1045" s="50" t="s">
        <v>4327</v>
      </c>
      <c r="U1045" s="50" t="s">
        <v>408</v>
      </c>
      <c r="V1045" s="50" t="s">
        <v>408</v>
      </c>
      <c r="W1045" s="50" t="s">
        <v>408</v>
      </c>
    </row>
    <row r="1046" spans="1:23" x14ac:dyDescent="0.2">
      <c r="A1046" s="50" t="s">
        <v>4458</v>
      </c>
      <c r="B1046" s="50">
        <v>12</v>
      </c>
      <c r="C1046" s="50">
        <v>53045434</v>
      </c>
      <c r="D1046" s="50">
        <v>53045434</v>
      </c>
      <c r="E1046" s="50" t="s">
        <v>2298</v>
      </c>
      <c r="F1046" s="50" t="s">
        <v>2299</v>
      </c>
      <c r="G1046" s="50" t="s">
        <v>2310</v>
      </c>
      <c r="H1046" s="50" t="s">
        <v>2348</v>
      </c>
      <c r="J1046" s="50">
        <v>140</v>
      </c>
      <c r="K1046" s="50">
        <v>311</v>
      </c>
      <c r="L1046" s="50">
        <v>0</v>
      </c>
      <c r="M1046" s="50">
        <v>7</v>
      </c>
      <c r="N1046" s="50">
        <v>0</v>
      </c>
      <c r="O1046" s="50" t="s">
        <v>4459</v>
      </c>
      <c r="P1046" s="50" t="s">
        <v>4460</v>
      </c>
      <c r="Q1046" s="50" t="s">
        <v>4461</v>
      </c>
      <c r="R1046" s="50" t="s">
        <v>4462</v>
      </c>
      <c r="S1046" s="50">
        <v>3849</v>
      </c>
      <c r="T1046" s="50" t="s">
        <v>4327</v>
      </c>
      <c r="U1046" s="50" t="s">
        <v>408</v>
      </c>
      <c r="V1046" s="50" t="s">
        <v>408</v>
      </c>
      <c r="W1046" s="50">
        <v>15</v>
      </c>
    </row>
    <row r="1047" spans="1:23" customFormat="1" hidden="1" x14ac:dyDescent="0.2">
      <c r="A1047" t="s">
        <v>4463</v>
      </c>
      <c r="B1047">
        <v>12</v>
      </c>
      <c r="C1047">
        <v>56119600</v>
      </c>
      <c r="D1047">
        <v>56119600</v>
      </c>
      <c r="E1047" t="s">
        <v>2312</v>
      </c>
      <c r="F1047" t="s">
        <v>2299</v>
      </c>
      <c r="G1047" t="s">
        <v>2300</v>
      </c>
      <c r="H1047" t="s">
        <v>2334</v>
      </c>
      <c r="I1047" t="s">
        <v>4464</v>
      </c>
      <c r="J1047">
        <v>119</v>
      </c>
      <c r="K1047">
        <v>112</v>
      </c>
      <c r="L1047">
        <v>0</v>
      </c>
      <c r="M1047">
        <v>5</v>
      </c>
      <c r="N1047">
        <v>0</v>
      </c>
      <c r="O1047" t="s">
        <v>408</v>
      </c>
      <c r="P1047" t="s">
        <v>408</v>
      </c>
      <c r="Q1047" t="s">
        <v>408</v>
      </c>
      <c r="R1047" t="s">
        <v>408</v>
      </c>
      <c r="S1047">
        <v>967</v>
      </c>
      <c r="T1047" t="s">
        <v>4327</v>
      </c>
      <c r="U1047" t="s">
        <v>408</v>
      </c>
      <c r="V1047" t="s">
        <v>408</v>
      </c>
      <c r="W1047">
        <v>9</v>
      </c>
    </row>
    <row r="1048" spans="1:23" customFormat="1" hidden="1" x14ac:dyDescent="0.2">
      <c r="A1048" t="s">
        <v>3803</v>
      </c>
      <c r="B1048">
        <v>13</v>
      </c>
      <c r="C1048">
        <v>32868499</v>
      </c>
      <c r="D1048">
        <v>32868499</v>
      </c>
      <c r="E1048" t="s">
        <v>2314</v>
      </c>
      <c r="F1048" t="s">
        <v>2299</v>
      </c>
      <c r="G1048" t="s">
        <v>2334</v>
      </c>
      <c r="H1048" t="s">
        <v>2348</v>
      </c>
      <c r="J1048">
        <v>56</v>
      </c>
      <c r="K1048">
        <v>136</v>
      </c>
      <c r="L1048">
        <v>0</v>
      </c>
      <c r="M1048">
        <v>10</v>
      </c>
      <c r="N1048">
        <v>0</v>
      </c>
      <c r="O1048" t="s">
        <v>408</v>
      </c>
      <c r="P1048" t="s">
        <v>408</v>
      </c>
      <c r="Q1048" t="s">
        <v>408</v>
      </c>
      <c r="R1048" t="s">
        <v>408</v>
      </c>
      <c r="S1048">
        <v>10129</v>
      </c>
      <c r="T1048" t="s">
        <v>4327</v>
      </c>
      <c r="U1048" t="s">
        <v>408</v>
      </c>
      <c r="V1048" t="s">
        <v>408</v>
      </c>
      <c r="W1048">
        <v>9</v>
      </c>
    </row>
    <row r="1049" spans="1:23" x14ac:dyDescent="0.2">
      <c r="A1049" s="50" t="s">
        <v>4465</v>
      </c>
      <c r="B1049" s="50">
        <v>14</v>
      </c>
      <c r="C1049" s="50">
        <v>64580245</v>
      </c>
      <c r="D1049" s="50">
        <v>64580245</v>
      </c>
      <c r="E1049" s="50" t="s">
        <v>2298</v>
      </c>
      <c r="F1049" s="50" t="s">
        <v>2299</v>
      </c>
      <c r="G1049" s="50" t="s">
        <v>2300</v>
      </c>
      <c r="H1049" s="50" t="s">
        <v>2334</v>
      </c>
      <c r="J1049" s="50">
        <v>129</v>
      </c>
      <c r="K1049" s="50">
        <v>392</v>
      </c>
      <c r="L1049" s="50">
        <v>0</v>
      </c>
      <c r="M1049" s="50">
        <v>7</v>
      </c>
      <c r="N1049" s="50">
        <v>0</v>
      </c>
      <c r="O1049" s="50" t="s">
        <v>4466</v>
      </c>
      <c r="P1049" s="50">
        <v>88.538300000000007</v>
      </c>
      <c r="Q1049" s="50">
        <v>0.9778</v>
      </c>
      <c r="R1049" s="50" t="s">
        <v>4240</v>
      </c>
      <c r="S1049" s="50">
        <v>23224</v>
      </c>
      <c r="T1049" s="50" t="s">
        <v>4327</v>
      </c>
      <c r="U1049" s="50">
        <v>49</v>
      </c>
      <c r="V1049" s="50">
        <v>0</v>
      </c>
      <c r="W1049" s="50">
        <v>10</v>
      </c>
    </row>
    <row r="1050" spans="1:23" x14ac:dyDescent="0.2">
      <c r="A1050" s="50" t="s">
        <v>4467</v>
      </c>
      <c r="B1050" s="50">
        <v>15</v>
      </c>
      <c r="C1050" s="50">
        <v>43317583</v>
      </c>
      <c r="D1050" s="50">
        <v>43317583</v>
      </c>
      <c r="E1050" s="50" t="s">
        <v>2298</v>
      </c>
      <c r="F1050" s="50" t="s">
        <v>2299</v>
      </c>
      <c r="G1050" s="50" t="s">
        <v>2334</v>
      </c>
      <c r="H1050" s="50" t="s">
        <v>2348</v>
      </c>
      <c r="J1050" s="50">
        <v>81</v>
      </c>
      <c r="K1050" s="50">
        <v>174</v>
      </c>
      <c r="L1050" s="50">
        <v>1</v>
      </c>
      <c r="M1050" s="50">
        <v>6</v>
      </c>
      <c r="N1050" s="50">
        <v>0</v>
      </c>
      <c r="O1050" s="50" t="s">
        <v>408</v>
      </c>
      <c r="P1050" s="50" t="s">
        <v>408</v>
      </c>
      <c r="Q1050" s="50" t="s">
        <v>408</v>
      </c>
      <c r="R1050" s="50" t="s">
        <v>408</v>
      </c>
      <c r="S1050" s="50">
        <v>197131</v>
      </c>
      <c r="T1050" s="50" t="s">
        <v>4327</v>
      </c>
      <c r="U1050" s="50" t="s">
        <v>408</v>
      </c>
      <c r="V1050" s="50" t="s">
        <v>408</v>
      </c>
      <c r="W1050" s="50">
        <v>10</v>
      </c>
    </row>
    <row r="1051" spans="1:23" customFormat="1" hidden="1" x14ac:dyDescent="0.2">
      <c r="A1051" t="s">
        <v>4468</v>
      </c>
      <c r="B1051">
        <v>15</v>
      </c>
      <c r="C1051">
        <v>48773877</v>
      </c>
      <c r="D1051">
        <v>48773877</v>
      </c>
      <c r="E1051" t="s">
        <v>2312</v>
      </c>
      <c r="F1051" t="s">
        <v>2299</v>
      </c>
      <c r="G1051" t="s">
        <v>2300</v>
      </c>
      <c r="H1051" t="s">
        <v>2348</v>
      </c>
      <c r="J1051">
        <v>58</v>
      </c>
      <c r="K1051">
        <v>151</v>
      </c>
      <c r="L1051">
        <v>2</v>
      </c>
      <c r="M1051">
        <v>10</v>
      </c>
      <c r="N1051">
        <v>0</v>
      </c>
      <c r="O1051" t="s">
        <v>408</v>
      </c>
      <c r="P1051" t="s">
        <v>408</v>
      </c>
      <c r="Q1051" t="s">
        <v>408</v>
      </c>
      <c r="R1051" t="s">
        <v>408</v>
      </c>
      <c r="S1051">
        <v>2200</v>
      </c>
      <c r="T1051" t="s">
        <v>4327</v>
      </c>
      <c r="U1051" t="s">
        <v>408</v>
      </c>
      <c r="V1051" t="s">
        <v>408</v>
      </c>
      <c r="W1051">
        <v>13</v>
      </c>
    </row>
    <row r="1052" spans="1:23" customFormat="1" hidden="1" x14ac:dyDescent="0.2">
      <c r="A1052" t="s">
        <v>4469</v>
      </c>
      <c r="B1052">
        <v>15</v>
      </c>
      <c r="C1052">
        <v>65684460</v>
      </c>
      <c r="D1052">
        <v>65684460</v>
      </c>
      <c r="E1052" t="s">
        <v>2314</v>
      </c>
      <c r="F1052" t="s">
        <v>2299</v>
      </c>
      <c r="G1052" t="s">
        <v>2334</v>
      </c>
      <c r="H1052" t="s">
        <v>2310</v>
      </c>
      <c r="J1052">
        <v>10</v>
      </c>
      <c r="K1052">
        <v>17</v>
      </c>
      <c r="L1052">
        <v>0</v>
      </c>
      <c r="M1052">
        <v>8</v>
      </c>
      <c r="N1052">
        <v>0</v>
      </c>
      <c r="O1052" t="s">
        <v>408</v>
      </c>
      <c r="P1052" t="s">
        <v>408</v>
      </c>
      <c r="Q1052" t="s">
        <v>408</v>
      </c>
      <c r="R1052" t="s">
        <v>408</v>
      </c>
      <c r="S1052">
        <v>57722</v>
      </c>
      <c r="T1052" t="s">
        <v>4327</v>
      </c>
      <c r="U1052" t="s">
        <v>408</v>
      </c>
      <c r="V1052" t="s">
        <v>408</v>
      </c>
      <c r="W1052">
        <v>7</v>
      </c>
    </row>
    <row r="1053" spans="1:23" customFormat="1" hidden="1" x14ac:dyDescent="0.2">
      <c r="A1053" t="s">
        <v>4470</v>
      </c>
      <c r="B1053">
        <v>15</v>
      </c>
      <c r="C1053">
        <v>70349942</v>
      </c>
      <c r="D1053">
        <v>70349942</v>
      </c>
      <c r="E1053" t="s">
        <v>2312</v>
      </c>
      <c r="F1053" t="s">
        <v>2299</v>
      </c>
      <c r="G1053" t="s">
        <v>2300</v>
      </c>
      <c r="H1053" t="s">
        <v>2334</v>
      </c>
      <c r="I1053" t="s">
        <v>4471</v>
      </c>
      <c r="J1053">
        <v>178</v>
      </c>
      <c r="K1053">
        <v>440</v>
      </c>
      <c r="L1053">
        <v>0</v>
      </c>
      <c r="M1053">
        <v>16</v>
      </c>
      <c r="N1053">
        <v>0</v>
      </c>
      <c r="O1053" t="s">
        <v>408</v>
      </c>
      <c r="P1053" t="s">
        <v>408</v>
      </c>
      <c r="Q1053" t="s">
        <v>408</v>
      </c>
      <c r="R1053" t="s">
        <v>408</v>
      </c>
      <c r="S1053">
        <v>7090</v>
      </c>
      <c r="T1053" t="s">
        <v>4327</v>
      </c>
      <c r="U1053" t="s">
        <v>408</v>
      </c>
      <c r="V1053" t="s">
        <v>408</v>
      </c>
      <c r="W1053">
        <v>10</v>
      </c>
    </row>
    <row r="1054" spans="1:23" x14ac:dyDescent="0.2">
      <c r="A1054" s="50" t="s">
        <v>4472</v>
      </c>
      <c r="B1054" s="50">
        <v>15</v>
      </c>
      <c r="C1054" s="50">
        <v>84582026</v>
      </c>
      <c r="D1054" s="50">
        <v>84582026</v>
      </c>
      <c r="E1054" s="50" t="s">
        <v>2298</v>
      </c>
      <c r="F1054" s="50" t="s">
        <v>2299</v>
      </c>
      <c r="G1054" s="50" t="s">
        <v>2300</v>
      </c>
      <c r="H1054" s="50" t="s">
        <v>2348</v>
      </c>
      <c r="J1054" s="50">
        <v>153</v>
      </c>
      <c r="K1054" s="50">
        <v>530</v>
      </c>
      <c r="L1054" s="50">
        <v>0</v>
      </c>
      <c r="M1054" s="50">
        <v>40</v>
      </c>
      <c r="N1054" s="50">
        <v>0</v>
      </c>
      <c r="O1054" s="50" t="s">
        <v>4473</v>
      </c>
      <c r="P1054" s="50" t="s">
        <v>4474</v>
      </c>
      <c r="Q1054" s="50" t="s">
        <v>4475</v>
      </c>
      <c r="R1054" s="50" t="s">
        <v>4476</v>
      </c>
      <c r="S1054" s="50">
        <v>57188</v>
      </c>
      <c r="T1054" s="50" t="s">
        <v>4327</v>
      </c>
      <c r="U1054" s="50">
        <v>8</v>
      </c>
      <c r="V1054" s="50">
        <v>0</v>
      </c>
      <c r="W1054" s="50">
        <v>9</v>
      </c>
    </row>
    <row r="1055" spans="1:23" x14ac:dyDescent="0.2">
      <c r="A1055" s="50" t="s">
        <v>4477</v>
      </c>
      <c r="B1055" s="50">
        <v>15</v>
      </c>
      <c r="C1055" s="50">
        <v>91548975</v>
      </c>
      <c r="D1055" s="50">
        <v>91548975</v>
      </c>
      <c r="E1055" s="50" t="s">
        <v>2298</v>
      </c>
      <c r="F1055" s="50" t="s">
        <v>2299</v>
      </c>
      <c r="G1055" s="50" t="s">
        <v>2310</v>
      </c>
      <c r="H1055" s="50" t="s">
        <v>2348</v>
      </c>
      <c r="J1055" s="50">
        <v>146</v>
      </c>
      <c r="K1055" s="50">
        <v>330</v>
      </c>
      <c r="L1055" s="50">
        <v>1</v>
      </c>
      <c r="M1055" s="50">
        <v>7</v>
      </c>
      <c r="N1055" s="50">
        <v>0</v>
      </c>
      <c r="O1055" s="50" t="s">
        <v>4478</v>
      </c>
      <c r="P1055" s="50" t="s">
        <v>4479</v>
      </c>
      <c r="Q1055" s="50" t="s">
        <v>4480</v>
      </c>
      <c r="R1055" s="50" t="s">
        <v>4481</v>
      </c>
      <c r="S1055" s="50">
        <v>26276</v>
      </c>
      <c r="T1055" s="50" t="s">
        <v>4327</v>
      </c>
      <c r="U1055" s="50">
        <v>18</v>
      </c>
      <c r="V1055" s="50">
        <v>0</v>
      </c>
      <c r="W1055" s="50">
        <v>9</v>
      </c>
    </row>
    <row r="1056" spans="1:23" customFormat="1" hidden="1" x14ac:dyDescent="0.2">
      <c r="A1056" t="s">
        <v>4482</v>
      </c>
      <c r="B1056">
        <v>16</v>
      </c>
      <c r="C1056">
        <v>129576</v>
      </c>
      <c r="D1056">
        <v>129576</v>
      </c>
      <c r="E1056" t="s">
        <v>2312</v>
      </c>
      <c r="F1056" t="s">
        <v>2299</v>
      </c>
      <c r="G1056" t="s">
        <v>2300</v>
      </c>
      <c r="H1056" t="s">
        <v>2334</v>
      </c>
      <c r="J1056">
        <v>224</v>
      </c>
      <c r="K1056">
        <v>409</v>
      </c>
      <c r="L1056">
        <v>1</v>
      </c>
      <c r="M1056">
        <v>9</v>
      </c>
      <c r="N1056">
        <v>0</v>
      </c>
      <c r="O1056" t="s">
        <v>408</v>
      </c>
      <c r="P1056" t="s">
        <v>408</v>
      </c>
      <c r="Q1056" t="s">
        <v>408</v>
      </c>
      <c r="R1056" t="s">
        <v>408</v>
      </c>
      <c r="S1056">
        <v>4350</v>
      </c>
      <c r="T1056" t="s">
        <v>4327</v>
      </c>
      <c r="U1056" t="s">
        <v>408</v>
      </c>
      <c r="V1056" t="s">
        <v>408</v>
      </c>
      <c r="W1056">
        <v>15</v>
      </c>
    </row>
    <row r="1057" spans="1:23" customFormat="1" hidden="1" x14ac:dyDescent="0.2">
      <c r="A1057" t="s">
        <v>4483</v>
      </c>
      <c r="B1057">
        <v>16</v>
      </c>
      <c r="C1057">
        <v>614059</v>
      </c>
      <c r="D1057">
        <v>614059</v>
      </c>
      <c r="E1057" t="s">
        <v>2312</v>
      </c>
      <c r="F1057" t="s">
        <v>2299</v>
      </c>
      <c r="G1057" t="s">
        <v>2348</v>
      </c>
      <c r="H1057" t="s">
        <v>2310</v>
      </c>
      <c r="J1057">
        <v>21</v>
      </c>
      <c r="K1057">
        <v>49</v>
      </c>
      <c r="L1057">
        <v>1</v>
      </c>
      <c r="M1057">
        <v>8</v>
      </c>
      <c r="N1057">
        <v>0</v>
      </c>
      <c r="O1057" t="s">
        <v>408</v>
      </c>
      <c r="P1057" t="s">
        <v>408</v>
      </c>
      <c r="Q1057" t="s">
        <v>408</v>
      </c>
      <c r="R1057" t="s">
        <v>408</v>
      </c>
      <c r="S1057">
        <v>0</v>
      </c>
      <c r="T1057" t="s">
        <v>4327</v>
      </c>
      <c r="U1057" t="s">
        <v>408</v>
      </c>
      <c r="V1057" t="s">
        <v>408</v>
      </c>
      <c r="W1057" t="s">
        <v>408</v>
      </c>
    </row>
    <row r="1058" spans="1:23" customFormat="1" hidden="1" x14ac:dyDescent="0.2">
      <c r="A1058" t="s">
        <v>3855</v>
      </c>
      <c r="B1058">
        <v>16</v>
      </c>
      <c r="C1058">
        <v>4311770</v>
      </c>
      <c r="D1058">
        <v>4311770</v>
      </c>
      <c r="E1058" t="s">
        <v>2314</v>
      </c>
      <c r="F1058" t="s">
        <v>2299</v>
      </c>
      <c r="G1058" t="s">
        <v>2300</v>
      </c>
      <c r="H1058" t="s">
        <v>2348</v>
      </c>
      <c r="J1058">
        <v>19</v>
      </c>
      <c r="K1058">
        <v>38</v>
      </c>
      <c r="L1058">
        <v>0</v>
      </c>
      <c r="M1058">
        <v>4</v>
      </c>
      <c r="N1058">
        <v>0</v>
      </c>
      <c r="O1058" t="s">
        <v>408</v>
      </c>
      <c r="P1058" t="s">
        <v>408</v>
      </c>
      <c r="Q1058" t="s">
        <v>408</v>
      </c>
      <c r="R1058" t="s">
        <v>408</v>
      </c>
      <c r="S1058">
        <v>7023</v>
      </c>
      <c r="T1058" t="s">
        <v>4327</v>
      </c>
      <c r="U1058" t="s">
        <v>408</v>
      </c>
      <c r="V1058" t="s">
        <v>408</v>
      </c>
      <c r="W1058" t="s">
        <v>408</v>
      </c>
    </row>
    <row r="1059" spans="1:23" customFormat="1" hidden="1" x14ac:dyDescent="0.2">
      <c r="A1059" t="s">
        <v>4484</v>
      </c>
      <c r="B1059">
        <v>16</v>
      </c>
      <c r="C1059">
        <v>71604298</v>
      </c>
      <c r="D1059">
        <v>71604298</v>
      </c>
      <c r="E1059" t="s">
        <v>2312</v>
      </c>
      <c r="F1059" t="s">
        <v>2299</v>
      </c>
      <c r="G1059" t="s">
        <v>2300</v>
      </c>
      <c r="H1059" t="s">
        <v>2334</v>
      </c>
      <c r="J1059">
        <v>164</v>
      </c>
      <c r="K1059">
        <v>232</v>
      </c>
      <c r="L1059">
        <v>0</v>
      </c>
      <c r="M1059">
        <v>8</v>
      </c>
      <c r="N1059">
        <v>0</v>
      </c>
      <c r="O1059" t="s">
        <v>408</v>
      </c>
      <c r="P1059" t="s">
        <v>408</v>
      </c>
      <c r="Q1059" t="s">
        <v>408</v>
      </c>
      <c r="R1059" t="s">
        <v>408</v>
      </c>
      <c r="S1059">
        <v>6898</v>
      </c>
      <c r="T1059" t="s">
        <v>4327</v>
      </c>
      <c r="U1059" t="s">
        <v>408</v>
      </c>
      <c r="V1059" t="s">
        <v>408</v>
      </c>
      <c r="W1059" t="s">
        <v>408</v>
      </c>
    </row>
    <row r="1060" spans="1:23" x14ac:dyDescent="0.2">
      <c r="A1060" s="50" t="s">
        <v>4485</v>
      </c>
      <c r="B1060" s="50">
        <v>16</v>
      </c>
      <c r="C1060" s="50">
        <v>89761125</v>
      </c>
      <c r="D1060" s="50">
        <v>89761125</v>
      </c>
      <c r="E1060" s="50" t="s">
        <v>2298</v>
      </c>
      <c r="F1060" s="50" t="s">
        <v>2299</v>
      </c>
      <c r="G1060" s="50" t="s">
        <v>2300</v>
      </c>
      <c r="H1060" s="50" t="s">
        <v>2334</v>
      </c>
      <c r="I1060" s="50" t="s">
        <v>4486</v>
      </c>
      <c r="J1060" s="50">
        <v>128</v>
      </c>
      <c r="K1060" s="50">
        <v>290</v>
      </c>
      <c r="L1060" s="50">
        <v>0</v>
      </c>
      <c r="M1060" s="50">
        <v>6</v>
      </c>
      <c r="N1060" s="50">
        <v>0</v>
      </c>
      <c r="O1060" s="50" t="s">
        <v>408</v>
      </c>
      <c r="P1060" s="50" t="s">
        <v>408</v>
      </c>
      <c r="Q1060" s="50" t="s">
        <v>408</v>
      </c>
      <c r="R1060" s="50" t="s">
        <v>408</v>
      </c>
      <c r="S1060" s="50">
        <v>8558</v>
      </c>
      <c r="T1060" s="50" t="s">
        <v>4327</v>
      </c>
      <c r="U1060" s="50" t="s">
        <v>408</v>
      </c>
      <c r="V1060" s="50" t="s">
        <v>408</v>
      </c>
      <c r="W1060" s="50">
        <v>10</v>
      </c>
    </row>
    <row r="1061" spans="1:23" customFormat="1" hidden="1" x14ac:dyDescent="0.2">
      <c r="A1061" t="s">
        <v>4487</v>
      </c>
      <c r="B1061">
        <v>17</v>
      </c>
      <c r="C1061">
        <v>3912991</v>
      </c>
      <c r="D1061">
        <v>3912991</v>
      </c>
      <c r="E1061" t="s">
        <v>2312</v>
      </c>
      <c r="F1061" t="s">
        <v>2299</v>
      </c>
      <c r="G1061" t="s">
        <v>2300</v>
      </c>
      <c r="H1061" t="s">
        <v>2334</v>
      </c>
      <c r="I1061" t="s">
        <v>4488</v>
      </c>
      <c r="J1061">
        <v>112</v>
      </c>
      <c r="K1061">
        <v>289</v>
      </c>
      <c r="L1061">
        <v>0</v>
      </c>
      <c r="M1061">
        <v>7</v>
      </c>
      <c r="N1061">
        <v>0</v>
      </c>
      <c r="O1061" t="s">
        <v>408</v>
      </c>
      <c r="P1061" t="s">
        <v>408</v>
      </c>
      <c r="Q1061" t="s">
        <v>408</v>
      </c>
      <c r="R1061" t="s">
        <v>408</v>
      </c>
      <c r="S1061">
        <v>23140</v>
      </c>
      <c r="T1061" t="s">
        <v>4327</v>
      </c>
      <c r="U1061" t="s">
        <v>408</v>
      </c>
      <c r="V1061" t="s">
        <v>408</v>
      </c>
      <c r="W1061">
        <v>10</v>
      </c>
    </row>
    <row r="1062" spans="1:23" customFormat="1" hidden="1" x14ac:dyDescent="0.2">
      <c r="A1062" t="s">
        <v>4489</v>
      </c>
      <c r="B1062">
        <v>17</v>
      </c>
      <c r="C1062">
        <v>4804277</v>
      </c>
      <c r="D1062">
        <v>4804277</v>
      </c>
      <c r="E1062" t="s">
        <v>2379</v>
      </c>
      <c r="F1062" t="s">
        <v>2299</v>
      </c>
      <c r="G1062" t="s">
        <v>2310</v>
      </c>
      <c r="H1062" t="s">
        <v>2348</v>
      </c>
      <c r="J1062">
        <v>158</v>
      </c>
      <c r="K1062">
        <v>266</v>
      </c>
      <c r="L1062">
        <v>0</v>
      </c>
      <c r="M1062">
        <v>35</v>
      </c>
      <c r="N1062">
        <v>0</v>
      </c>
      <c r="O1062" t="s">
        <v>408</v>
      </c>
      <c r="P1062" t="s">
        <v>408</v>
      </c>
      <c r="Q1062" t="s">
        <v>408</v>
      </c>
      <c r="R1062" t="s">
        <v>408</v>
      </c>
      <c r="S1062">
        <v>100130311</v>
      </c>
      <c r="T1062" t="s">
        <v>4327</v>
      </c>
      <c r="U1062" t="s">
        <v>408</v>
      </c>
      <c r="V1062" t="s">
        <v>408</v>
      </c>
      <c r="W1062">
        <v>8</v>
      </c>
    </row>
    <row r="1063" spans="1:23" x14ac:dyDescent="0.2">
      <c r="A1063" s="50" t="s">
        <v>4490</v>
      </c>
      <c r="B1063" s="50">
        <v>17</v>
      </c>
      <c r="C1063" s="50">
        <v>30771555</v>
      </c>
      <c r="D1063" s="50">
        <v>30771555</v>
      </c>
      <c r="E1063" s="50" t="s">
        <v>2298</v>
      </c>
      <c r="F1063" s="50" t="s">
        <v>2299</v>
      </c>
      <c r="G1063" s="50" t="s">
        <v>2310</v>
      </c>
      <c r="H1063" s="50" t="s">
        <v>2348</v>
      </c>
      <c r="J1063" s="50">
        <v>120</v>
      </c>
      <c r="K1063" s="50">
        <v>136</v>
      </c>
      <c r="L1063" s="50">
        <v>1</v>
      </c>
      <c r="M1063" s="50">
        <v>5</v>
      </c>
      <c r="N1063" s="50">
        <v>0</v>
      </c>
      <c r="O1063" s="50" t="s">
        <v>4491</v>
      </c>
      <c r="P1063" s="50" t="s">
        <v>4492</v>
      </c>
      <c r="Q1063" s="50" t="s">
        <v>4493</v>
      </c>
      <c r="R1063" s="50" t="s">
        <v>4494</v>
      </c>
      <c r="S1063" s="50">
        <v>5717</v>
      </c>
      <c r="T1063" s="50" t="s">
        <v>4327</v>
      </c>
      <c r="U1063" s="50">
        <v>15</v>
      </c>
      <c r="V1063" s="50">
        <v>0</v>
      </c>
      <c r="W1063" s="50">
        <v>4</v>
      </c>
    </row>
    <row r="1064" spans="1:23" x14ac:dyDescent="0.2">
      <c r="A1064" s="50" t="s">
        <v>3426</v>
      </c>
      <c r="B1064" s="50">
        <v>17</v>
      </c>
      <c r="C1064" s="50">
        <v>36047374</v>
      </c>
      <c r="D1064" s="50">
        <v>36047374</v>
      </c>
      <c r="E1064" s="50" t="s">
        <v>2298</v>
      </c>
      <c r="F1064" s="50" t="s">
        <v>2299</v>
      </c>
      <c r="G1064" s="50" t="s">
        <v>2334</v>
      </c>
      <c r="H1064" s="50" t="s">
        <v>2300</v>
      </c>
      <c r="J1064" s="50">
        <v>127</v>
      </c>
      <c r="K1064" s="50">
        <v>350</v>
      </c>
      <c r="L1064" s="50">
        <v>0</v>
      </c>
      <c r="M1064" s="50">
        <v>15</v>
      </c>
      <c r="N1064" s="50">
        <v>0</v>
      </c>
      <c r="O1064" s="50" t="s">
        <v>4495</v>
      </c>
      <c r="P1064" s="50" t="s">
        <v>4496</v>
      </c>
      <c r="Q1064" s="50" t="s">
        <v>4497</v>
      </c>
      <c r="R1064" s="50" t="s">
        <v>4498</v>
      </c>
      <c r="S1064" s="50">
        <v>6928</v>
      </c>
      <c r="T1064" s="50" t="s">
        <v>4327</v>
      </c>
      <c r="U1064" s="50" t="s">
        <v>408</v>
      </c>
      <c r="V1064" s="50" t="s">
        <v>408</v>
      </c>
      <c r="W1064" s="50" t="s">
        <v>408</v>
      </c>
    </row>
    <row r="1065" spans="1:23" x14ac:dyDescent="0.2">
      <c r="A1065" s="50" t="s">
        <v>4499</v>
      </c>
      <c r="B1065" s="50">
        <v>17</v>
      </c>
      <c r="C1065" s="50">
        <v>43911383</v>
      </c>
      <c r="D1065" s="50">
        <v>43911383</v>
      </c>
      <c r="E1065" s="50" t="s">
        <v>2298</v>
      </c>
      <c r="F1065" s="50" t="s">
        <v>2299</v>
      </c>
      <c r="G1065" s="50" t="s">
        <v>2348</v>
      </c>
      <c r="H1065" s="50" t="s">
        <v>2310</v>
      </c>
      <c r="J1065" s="50">
        <v>43</v>
      </c>
      <c r="K1065" s="50">
        <v>113</v>
      </c>
      <c r="L1065" s="50">
        <v>0</v>
      </c>
      <c r="M1065" s="50">
        <v>4</v>
      </c>
      <c r="N1065" s="50">
        <v>0</v>
      </c>
      <c r="O1065" s="50" t="s">
        <v>4500</v>
      </c>
      <c r="P1065" s="50" t="s">
        <v>4501</v>
      </c>
      <c r="Q1065" s="50" t="s">
        <v>4502</v>
      </c>
      <c r="R1065" s="50" t="s">
        <v>4503</v>
      </c>
      <c r="S1065" s="50">
        <v>1394</v>
      </c>
      <c r="T1065" s="50" t="s">
        <v>4327</v>
      </c>
      <c r="U1065" s="50" t="s">
        <v>408</v>
      </c>
      <c r="V1065" s="50" t="s">
        <v>408</v>
      </c>
      <c r="W1065" s="50">
        <v>10</v>
      </c>
    </row>
    <row r="1066" spans="1:23" x14ac:dyDescent="0.2">
      <c r="A1066" s="50" t="s">
        <v>4293</v>
      </c>
      <c r="B1066" s="50">
        <v>17</v>
      </c>
      <c r="C1066" s="50">
        <v>58134522</v>
      </c>
      <c r="D1066" s="50">
        <v>58134522</v>
      </c>
      <c r="E1066" s="50" t="s">
        <v>2298</v>
      </c>
      <c r="F1066" s="50" t="s">
        <v>2299</v>
      </c>
      <c r="G1066" s="50" t="s">
        <v>2300</v>
      </c>
      <c r="H1066" s="50" t="s">
        <v>2310</v>
      </c>
      <c r="J1066" s="50">
        <v>69</v>
      </c>
      <c r="K1066" s="50">
        <v>105</v>
      </c>
      <c r="L1066" s="50">
        <v>0</v>
      </c>
      <c r="M1066" s="50">
        <v>23</v>
      </c>
      <c r="N1066" s="50">
        <v>0</v>
      </c>
      <c r="O1066" s="50" t="s">
        <v>4294</v>
      </c>
      <c r="P1066" s="50" t="s">
        <v>4295</v>
      </c>
      <c r="Q1066" s="50" t="s">
        <v>4296</v>
      </c>
      <c r="R1066" s="50" t="s">
        <v>4297</v>
      </c>
      <c r="S1066" s="50">
        <v>63897</v>
      </c>
      <c r="T1066" s="50" t="s">
        <v>4327</v>
      </c>
      <c r="U1066" s="50">
        <v>7</v>
      </c>
      <c r="V1066" s="50">
        <v>2</v>
      </c>
      <c r="W1066" s="50">
        <v>1</v>
      </c>
    </row>
    <row r="1067" spans="1:23" x14ac:dyDescent="0.2">
      <c r="A1067" s="50" t="s">
        <v>2386</v>
      </c>
      <c r="B1067" s="50">
        <v>17</v>
      </c>
      <c r="C1067" s="50">
        <v>76831482</v>
      </c>
      <c r="D1067" s="50">
        <v>76831482</v>
      </c>
      <c r="E1067" s="50" t="s">
        <v>2298</v>
      </c>
      <c r="F1067" s="50" t="s">
        <v>2299</v>
      </c>
      <c r="G1067" s="50" t="s">
        <v>2300</v>
      </c>
      <c r="H1067" s="50" t="s">
        <v>2334</v>
      </c>
      <c r="J1067" s="50">
        <v>277</v>
      </c>
      <c r="K1067" s="50">
        <v>518</v>
      </c>
      <c r="L1067" s="50">
        <v>1</v>
      </c>
      <c r="M1067" s="50">
        <v>7</v>
      </c>
      <c r="N1067" s="50">
        <v>0</v>
      </c>
      <c r="O1067" s="50" t="s">
        <v>4504</v>
      </c>
      <c r="P1067" s="50" t="s">
        <v>4505</v>
      </c>
      <c r="Q1067" s="50" t="s">
        <v>4506</v>
      </c>
      <c r="R1067" s="50" t="s">
        <v>4507</v>
      </c>
      <c r="S1067" s="50">
        <v>57602</v>
      </c>
      <c r="T1067" s="50" t="s">
        <v>4327</v>
      </c>
      <c r="U1067" s="50">
        <v>47</v>
      </c>
      <c r="V1067" s="50">
        <v>2</v>
      </c>
      <c r="W1067" s="50">
        <v>10</v>
      </c>
    </row>
    <row r="1068" spans="1:23" customFormat="1" hidden="1" x14ac:dyDescent="0.2">
      <c r="A1068" t="s">
        <v>4508</v>
      </c>
      <c r="B1068">
        <v>18</v>
      </c>
      <c r="C1068">
        <v>204552</v>
      </c>
      <c r="D1068">
        <v>204552</v>
      </c>
      <c r="E1068" t="s">
        <v>2314</v>
      </c>
      <c r="F1068" t="s">
        <v>2299</v>
      </c>
      <c r="G1068" t="s">
        <v>2300</v>
      </c>
      <c r="H1068" t="s">
        <v>2348</v>
      </c>
      <c r="J1068">
        <v>13</v>
      </c>
      <c r="K1068">
        <v>21</v>
      </c>
      <c r="L1068">
        <v>1</v>
      </c>
      <c r="M1068">
        <v>6</v>
      </c>
      <c r="N1068">
        <v>0</v>
      </c>
      <c r="O1068" t="s">
        <v>408</v>
      </c>
      <c r="P1068" t="s">
        <v>408</v>
      </c>
      <c r="Q1068" t="s">
        <v>408</v>
      </c>
      <c r="R1068" t="s">
        <v>408</v>
      </c>
      <c r="S1068">
        <v>9097</v>
      </c>
      <c r="T1068" t="s">
        <v>4327</v>
      </c>
      <c r="U1068" t="s">
        <v>408</v>
      </c>
      <c r="V1068" t="s">
        <v>408</v>
      </c>
      <c r="W1068">
        <v>7</v>
      </c>
    </row>
    <row r="1069" spans="1:23" customFormat="1" hidden="1" x14ac:dyDescent="0.2">
      <c r="A1069" t="s">
        <v>4509</v>
      </c>
      <c r="B1069">
        <v>18</v>
      </c>
      <c r="C1069">
        <v>12464922</v>
      </c>
      <c r="D1069">
        <v>12464922</v>
      </c>
      <c r="E1069" t="s">
        <v>2312</v>
      </c>
      <c r="F1069" t="s">
        <v>2299</v>
      </c>
      <c r="G1069" t="s">
        <v>2300</v>
      </c>
      <c r="H1069" t="s">
        <v>2334</v>
      </c>
      <c r="I1069" t="s">
        <v>4510</v>
      </c>
      <c r="J1069">
        <v>57</v>
      </c>
      <c r="K1069">
        <v>134</v>
      </c>
      <c r="L1069">
        <v>0</v>
      </c>
      <c r="M1069">
        <v>5</v>
      </c>
      <c r="N1069">
        <v>0</v>
      </c>
      <c r="O1069" t="s">
        <v>408</v>
      </c>
      <c r="P1069" t="s">
        <v>408</v>
      </c>
      <c r="Q1069" t="s">
        <v>408</v>
      </c>
      <c r="R1069" t="s">
        <v>408</v>
      </c>
      <c r="S1069">
        <v>56907</v>
      </c>
      <c r="T1069" t="s">
        <v>4327</v>
      </c>
      <c r="U1069" t="s">
        <v>408</v>
      </c>
      <c r="V1069" t="s">
        <v>408</v>
      </c>
      <c r="W1069">
        <v>9</v>
      </c>
    </row>
    <row r="1070" spans="1:23" x14ac:dyDescent="0.2">
      <c r="A1070" s="50" t="s">
        <v>4511</v>
      </c>
      <c r="B1070" s="50">
        <v>18</v>
      </c>
      <c r="C1070" s="50">
        <v>13742537</v>
      </c>
      <c r="D1070" s="50">
        <v>13742537</v>
      </c>
      <c r="E1070" s="50" t="s">
        <v>2298</v>
      </c>
      <c r="F1070" s="50" t="s">
        <v>2299</v>
      </c>
      <c r="G1070" s="50" t="s">
        <v>2310</v>
      </c>
      <c r="H1070" s="50" t="s">
        <v>2348</v>
      </c>
      <c r="J1070" s="50">
        <v>77</v>
      </c>
      <c r="K1070" s="50">
        <v>143</v>
      </c>
      <c r="L1070" s="50">
        <v>0</v>
      </c>
      <c r="M1070" s="50">
        <v>6</v>
      </c>
      <c r="N1070" s="50">
        <v>0</v>
      </c>
      <c r="O1070" s="50" t="s">
        <v>4512</v>
      </c>
      <c r="P1070" s="50" t="s">
        <v>4513</v>
      </c>
      <c r="Q1070" s="50" t="s">
        <v>4514</v>
      </c>
      <c r="R1070" s="50" t="s">
        <v>4515</v>
      </c>
      <c r="S1070" s="50">
        <v>8731</v>
      </c>
      <c r="T1070" s="50" t="s">
        <v>4327</v>
      </c>
      <c r="U1070" s="50">
        <v>9</v>
      </c>
      <c r="V1070" s="50">
        <v>0</v>
      </c>
      <c r="W1070" s="50" t="s">
        <v>408</v>
      </c>
    </row>
    <row r="1071" spans="1:23" customFormat="1" hidden="1" x14ac:dyDescent="0.2">
      <c r="A1071" t="s">
        <v>4516</v>
      </c>
      <c r="B1071">
        <v>19</v>
      </c>
      <c r="C1071">
        <v>603974</v>
      </c>
      <c r="D1071">
        <v>603974</v>
      </c>
      <c r="E1071" t="s">
        <v>2314</v>
      </c>
      <c r="F1071" t="s">
        <v>2299</v>
      </c>
      <c r="G1071" t="s">
        <v>2348</v>
      </c>
      <c r="H1071" t="s">
        <v>2300</v>
      </c>
      <c r="J1071">
        <v>12</v>
      </c>
      <c r="K1071">
        <v>25</v>
      </c>
      <c r="L1071">
        <v>0</v>
      </c>
      <c r="M1071">
        <v>5</v>
      </c>
      <c r="N1071">
        <v>0</v>
      </c>
      <c r="O1071" t="s">
        <v>408</v>
      </c>
      <c r="P1071" t="s">
        <v>408</v>
      </c>
      <c r="Q1071" t="s">
        <v>408</v>
      </c>
      <c r="R1071" t="s">
        <v>408</v>
      </c>
      <c r="S1071">
        <v>610</v>
      </c>
      <c r="T1071" t="s">
        <v>4327</v>
      </c>
      <c r="U1071" t="s">
        <v>408</v>
      </c>
      <c r="V1071" t="s">
        <v>408</v>
      </c>
      <c r="W1071">
        <v>11</v>
      </c>
    </row>
    <row r="1072" spans="1:23" customFormat="1" hidden="1" x14ac:dyDescent="0.2">
      <c r="A1072" t="s">
        <v>4517</v>
      </c>
      <c r="B1072">
        <v>19</v>
      </c>
      <c r="C1072">
        <v>6433585</v>
      </c>
      <c r="D1072">
        <v>6433585</v>
      </c>
      <c r="E1072" t="s">
        <v>2312</v>
      </c>
      <c r="F1072" t="s">
        <v>2299</v>
      </c>
      <c r="G1072" t="s">
        <v>2348</v>
      </c>
      <c r="H1072" t="s">
        <v>2300</v>
      </c>
      <c r="J1072">
        <v>51</v>
      </c>
      <c r="K1072">
        <v>77</v>
      </c>
      <c r="L1072">
        <v>0</v>
      </c>
      <c r="M1072">
        <v>15</v>
      </c>
      <c r="N1072">
        <v>0</v>
      </c>
      <c r="O1072" t="s">
        <v>408</v>
      </c>
      <c r="P1072" t="s">
        <v>408</v>
      </c>
      <c r="Q1072" t="s">
        <v>408</v>
      </c>
      <c r="R1072" t="s">
        <v>408</v>
      </c>
      <c r="S1072">
        <v>284427</v>
      </c>
      <c r="T1072" t="s">
        <v>4327</v>
      </c>
      <c r="U1072" t="s">
        <v>408</v>
      </c>
      <c r="V1072" t="s">
        <v>408</v>
      </c>
      <c r="W1072">
        <v>11</v>
      </c>
    </row>
    <row r="1073" spans="1:23" customFormat="1" hidden="1" x14ac:dyDescent="0.2">
      <c r="A1073" t="s">
        <v>4518</v>
      </c>
      <c r="B1073">
        <v>19</v>
      </c>
      <c r="C1073">
        <v>7675689</v>
      </c>
      <c r="D1073">
        <v>7675689</v>
      </c>
      <c r="E1073" t="s">
        <v>2314</v>
      </c>
      <c r="F1073" t="s">
        <v>2299</v>
      </c>
      <c r="G1073" t="s">
        <v>2348</v>
      </c>
      <c r="H1073" t="s">
        <v>2300</v>
      </c>
      <c r="J1073">
        <v>22</v>
      </c>
      <c r="K1073">
        <v>81</v>
      </c>
      <c r="L1073">
        <v>1</v>
      </c>
      <c r="M1073">
        <v>12</v>
      </c>
      <c r="N1073">
        <v>0</v>
      </c>
      <c r="O1073" t="s">
        <v>408</v>
      </c>
      <c r="P1073" t="s">
        <v>408</v>
      </c>
      <c r="Q1073" t="s">
        <v>408</v>
      </c>
      <c r="R1073" t="s">
        <v>408</v>
      </c>
      <c r="S1073">
        <v>57662</v>
      </c>
      <c r="T1073" t="s">
        <v>4327</v>
      </c>
      <c r="U1073" t="s">
        <v>408</v>
      </c>
      <c r="V1073" t="s">
        <v>408</v>
      </c>
      <c r="W1073">
        <v>11</v>
      </c>
    </row>
    <row r="1074" spans="1:23" x14ac:dyDescent="0.2">
      <c r="A1074" s="50" t="s">
        <v>4519</v>
      </c>
      <c r="B1074" s="50">
        <v>19</v>
      </c>
      <c r="C1074" s="50">
        <v>35826951</v>
      </c>
      <c r="D1074" s="50">
        <v>35826951</v>
      </c>
      <c r="E1074" s="50" t="s">
        <v>2298</v>
      </c>
      <c r="F1074" s="50" t="s">
        <v>2299</v>
      </c>
      <c r="G1074" s="50" t="s">
        <v>2310</v>
      </c>
      <c r="H1074" s="50" t="s">
        <v>2348</v>
      </c>
      <c r="J1074" s="50">
        <v>13</v>
      </c>
      <c r="K1074" s="50">
        <v>16</v>
      </c>
      <c r="L1074" s="50">
        <v>0</v>
      </c>
      <c r="M1074" s="50">
        <v>4</v>
      </c>
      <c r="N1074" s="50">
        <v>0</v>
      </c>
      <c r="O1074" s="50" t="s">
        <v>4520</v>
      </c>
      <c r="P1074" s="50" t="s">
        <v>4521</v>
      </c>
      <c r="Q1074" s="50" t="s">
        <v>4522</v>
      </c>
      <c r="R1074" s="50" t="s">
        <v>4523</v>
      </c>
      <c r="S1074" s="50">
        <v>933</v>
      </c>
      <c r="T1074" s="50" t="s">
        <v>4327</v>
      </c>
      <c r="U1074" s="50">
        <v>1</v>
      </c>
      <c r="V1074" s="50">
        <v>0</v>
      </c>
      <c r="W1074" s="50" t="s">
        <v>408</v>
      </c>
    </row>
    <row r="1075" spans="1:23" x14ac:dyDescent="0.2">
      <c r="A1075" s="50" t="s">
        <v>4524</v>
      </c>
      <c r="B1075" s="50">
        <v>19</v>
      </c>
      <c r="C1075" s="50">
        <v>40762940</v>
      </c>
      <c r="D1075" s="50">
        <v>40762940</v>
      </c>
      <c r="E1075" s="50" t="s">
        <v>2298</v>
      </c>
      <c r="F1075" s="50" t="s">
        <v>2299</v>
      </c>
      <c r="G1075" s="50" t="s">
        <v>2310</v>
      </c>
      <c r="H1075" s="50" t="s">
        <v>2348</v>
      </c>
      <c r="J1075" s="50">
        <v>118</v>
      </c>
      <c r="K1075" s="50">
        <v>310</v>
      </c>
      <c r="L1075" s="50">
        <v>0</v>
      </c>
      <c r="M1075" s="50">
        <v>10</v>
      </c>
      <c r="N1075" s="50">
        <v>1</v>
      </c>
      <c r="O1075" s="50" t="s">
        <v>4525</v>
      </c>
      <c r="P1075" s="50" t="s">
        <v>4526</v>
      </c>
      <c r="Q1075" s="50" t="s">
        <v>4527</v>
      </c>
      <c r="R1075" s="50" t="s">
        <v>4528</v>
      </c>
      <c r="S1075" s="50">
        <v>208</v>
      </c>
      <c r="T1075" s="50" t="s">
        <v>4327</v>
      </c>
      <c r="U1075" s="50">
        <v>85</v>
      </c>
      <c r="V1075" s="50">
        <v>4</v>
      </c>
      <c r="W1075" s="50">
        <v>15</v>
      </c>
    </row>
    <row r="1076" spans="1:23" customFormat="1" hidden="1" x14ac:dyDescent="0.2">
      <c r="A1076" t="s">
        <v>4529</v>
      </c>
      <c r="B1076">
        <v>19</v>
      </c>
      <c r="C1076">
        <v>55997129</v>
      </c>
      <c r="D1076">
        <v>55997129</v>
      </c>
      <c r="E1076" t="s">
        <v>2312</v>
      </c>
      <c r="F1076" t="s">
        <v>2299</v>
      </c>
      <c r="G1076" t="s">
        <v>2300</v>
      </c>
      <c r="H1076" t="s">
        <v>2334</v>
      </c>
      <c r="I1076" t="s">
        <v>4530</v>
      </c>
      <c r="J1076">
        <v>80</v>
      </c>
      <c r="K1076">
        <v>113</v>
      </c>
      <c r="L1076">
        <v>0</v>
      </c>
      <c r="M1076">
        <v>11</v>
      </c>
      <c r="N1076">
        <v>0</v>
      </c>
      <c r="O1076" t="s">
        <v>408</v>
      </c>
      <c r="P1076" t="s">
        <v>408</v>
      </c>
      <c r="Q1076" t="s">
        <v>408</v>
      </c>
      <c r="R1076" t="s">
        <v>408</v>
      </c>
      <c r="S1076">
        <v>57106</v>
      </c>
      <c r="T1076" t="s">
        <v>4327</v>
      </c>
      <c r="U1076" t="s">
        <v>408</v>
      </c>
      <c r="V1076" t="s">
        <v>408</v>
      </c>
      <c r="W1076">
        <v>9</v>
      </c>
    </row>
    <row r="1077" spans="1:23" customFormat="1" hidden="1" x14ac:dyDescent="0.2">
      <c r="A1077" t="s">
        <v>4308</v>
      </c>
      <c r="B1077">
        <v>20</v>
      </c>
      <c r="C1077">
        <v>20341045</v>
      </c>
      <c r="D1077">
        <v>20341045</v>
      </c>
      <c r="E1077" t="s">
        <v>2312</v>
      </c>
      <c r="F1077" t="s">
        <v>2299</v>
      </c>
      <c r="G1077" t="s">
        <v>2310</v>
      </c>
      <c r="H1077" t="s">
        <v>2334</v>
      </c>
      <c r="J1077">
        <v>25</v>
      </c>
      <c r="K1077">
        <v>67</v>
      </c>
      <c r="L1077">
        <v>0</v>
      </c>
      <c r="M1077">
        <v>17</v>
      </c>
      <c r="N1077">
        <v>0</v>
      </c>
      <c r="O1077" t="s">
        <v>408</v>
      </c>
      <c r="P1077" t="s">
        <v>408</v>
      </c>
      <c r="Q1077" t="s">
        <v>408</v>
      </c>
      <c r="R1077" t="s">
        <v>408</v>
      </c>
      <c r="S1077">
        <v>0</v>
      </c>
      <c r="T1077" t="s">
        <v>4327</v>
      </c>
      <c r="U1077" t="s">
        <v>408</v>
      </c>
      <c r="V1077" t="s">
        <v>408</v>
      </c>
      <c r="W1077" t="s">
        <v>408</v>
      </c>
    </row>
    <row r="1078" spans="1:23" x14ac:dyDescent="0.2">
      <c r="A1078" s="50" t="s">
        <v>4531</v>
      </c>
      <c r="B1078" s="50">
        <v>20</v>
      </c>
      <c r="C1078" s="50">
        <v>30753107</v>
      </c>
      <c r="D1078" s="50">
        <v>30753107</v>
      </c>
      <c r="E1078" s="50" t="s">
        <v>2298</v>
      </c>
      <c r="F1078" s="50" t="s">
        <v>2299</v>
      </c>
      <c r="G1078" s="50" t="s">
        <v>2300</v>
      </c>
      <c r="H1078" s="50" t="s">
        <v>2334</v>
      </c>
      <c r="J1078" s="50">
        <v>31</v>
      </c>
      <c r="K1078" s="50">
        <v>83</v>
      </c>
      <c r="L1078" s="50">
        <v>0</v>
      </c>
      <c r="M1078" s="50">
        <v>5</v>
      </c>
      <c r="N1078" s="50">
        <v>0</v>
      </c>
      <c r="O1078" s="50" t="s">
        <v>4532</v>
      </c>
      <c r="P1078" s="50" t="s">
        <v>4533</v>
      </c>
      <c r="Q1078" s="50" t="s">
        <v>4534</v>
      </c>
      <c r="R1078" s="50" t="s">
        <v>4535</v>
      </c>
      <c r="S1078" s="50">
        <v>9777</v>
      </c>
      <c r="T1078" s="50" t="s">
        <v>4327</v>
      </c>
      <c r="U1078" s="50">
        <v>39</v>
      </c>
      <c r="V1078" s="50">
        <v>0</v>
      </c>
      <c r="W1078" s="50">
        <v>9</v>
      </c>
    </row>
    <row r="1079" spans="1:23" customFormat="1" hidden="1" x14ac:dyDescent="0.2">
      <c r="A1079" t="s">
        <v>4536</v>
      </c>
      <c r="B1079">
        <v>20</v>
      </c>
      <c r="C1079">
        <v>32664877</v>
      </c>
      <c r="D1079">
        <v>32664877</v>
      </c>
      <c r="E1079" t="s">
        <v>2312</v>
      </c>
      <c r="F1079" t="s">
        <v>2299</v>
      </c>
      <c r="G1079" t="s">
        <v>2310</v>
      </c>
      <c r="H1079" t="s">
        <v>2348</v>
      </c>
      <c r="I1079" t="s">
        <v>4537</v>
      </c>
      <c r="J1079">
        <v>34</v>
      </c>
      <c r="K1079">
        <v>79</v>
      </c>
      <c r="L1079">
        <v>1</v>
      </c>
      <c r="M1079">
        <v>7</v>
      </c>
      <c r="N1079">
        <v>0</v>
      </c>
      <c r="O1079" t="s">
        <v>408</v>
      </c>
      <c r="P1079" t="s">
        <v>408</v>
      </c>
      <c r="Q1079" t="s">
        <v>408</v>
      </c>
      <c r="R1079" t="s">
        <v>408</v>
      </c>
      <c r="S1079">
        <v>22913</v>
      </c>
      <c r="T1079" t="s">
        <v>4327</v>
      </c>
      <c r="U1079" t="s">
        <v>408</v>
      </c>
      <c r="V1079" t="s">
        <v>408</v>
      </c>
      <c r="W1079">
        <v>13</v>
      </c>
    </row>
    <row r="1080" spans="1:23" customFormat="1" hidden="1" x14ac:dyDescent="0.2">
      <c r="A1080" t="s">
        <v>4538</v>
      </c>
      <c r="B1080">
        <v>20</v>
      </c>
      <c r="C1080">
        <v>42328612</v>
      </c>
      <c r="D1080">
        <v>42328612</v>
      </c>
      <c r="E1080" t="s">
        <v>2312</v>
      </c>
      <c r="F1080" t="s">
        <v>2299</v>
      </c>
      <c r="G1080" t="s">
        <v>2300</v>
      </c>
      <c r="H1080" t="s">
        <v>2334</v>
      </c>
      <c r="J1080">
        <v>91</v>
      </c>
      <c r="K1080">
        <v>204</v>
      </c>
      <c r="L1080">
        <v>0</v>
      </c>
      <c r="M1080">
        <v>5</v>
      </c>
      <c r="N1080">
        <v>0</v>
      </c>
      <c r="O1080" t="s">
        <v>408</v>
      </c>
      <c r="P1080" t="s">
        <v>408</v>
      </c>
      <c r="Q1080" t="s">
        <v>408</v>
      </c>
      <c r="R1080" t="s">
        <v>408</v>
      </c>
      <c r="S1080">
        <v>4605</v>
      </c>
      <c r="T1080" t="s">
        <v>4327</v>
      </c>
      <c r="U1080" t="s">
        <v>408</v>
      </c>
      <c r="V1080" t="s">
        <v>408</v>
      </c>
      <c r="W1080">
        <v>15</v>
      </c>
    </row>
    <row r="1081" spans="1:23" x14ac:dyDescent="0.2">
      <c r="A1081" s="50" t="s">
        <v>4539</v>
      </c>
      <c r="B1081" s="50">
        <v>21</v>
      </c>
      <c r="C1081" s="50">
        <v>47977574</v>
      </c>
      <c r="D1081" s="50">
        <v>47977574</v>
      </c>
      <c r="E1081" s="50" t="s">
        <v>2298</v>
      </c>
      <c r="F1081" s="50" t="s">
        <v>2299</v>
      </c>
      <c r="G1081" s="50" t="s">
        <v>2300</v>
      </c>
      <c r="H1081" s="50" t="s">
        <v>2334</v>
      </c>
      <c r="J1081" s="50">
        <v>204</v>
      </c>
      <c r="K1081" s="50">
        <v>309</v>
      </c>
      <c r="L1081" s="50">
        <v>1</v>
      </c>
      <c r="M1081" s="50">
        <v>6</v>
      </c>
      <c r="N1081" s="50">
        <v>0</v>
      </c>
      <c r="O1081" s="50" t="s">
        <v>4540</v>
      </c>
      <c r="P1081" s="50" t="s">
        <v>4541</v>
      </c>
      <c r="Q1081" s="50" t="s">
        <v>4542</v>
      </c>
      <c r="R1081" s="50" t="s">
        <v>4543</v>
      </c>
      <c r="S1081" s="50">
        <v>23181</v>
      </c>
      <c r="T1081" s="50" t="s">
        <v>4327</v>
      </c>
      <c r="U1081" s="50">
        <v>28</v>
      </c>
      <c r="V1081" s="50">
        <v>0</v>
      </c>
      <c r="W1081" s="50">
        <v>10</v>
      </c>
    </row>
    <row r="1082" spans="1:23" x14ac:dyDescent="0.2">
      <c r="A1082" s="50" t="s">
        <v>4544</v>
      </c>
      <c r="B1082" s="50">
        <v>22</v>
      </c>
      <c r="C1082" s="50">
        <v>26709847</v>
      </c>
      <c r="D1082" s="50">
        <v>26709847</v>
      </c>
      <c r="E1082" s="50" t="s">
        <v>2298</v>
      </c>
      <c r="F1082" s="50" t="s">
        <v>2299</v>
      </c>
      <c r="G1082" s="50" t="s">
        <v>2300</v>
      </c>
      <c r="H1082" s="50" t="s">
        <v>2334</v>
      </c>
      <c r="I1082" s="50" t="s">
        <v>4545</v>
      </c>
      <c r="J1082" s="50">
        <v>19</v>
      </c>
      <c r="K1082" s="50">
        <v>74</v>
      </c>
      <c r="L1082" s="50">
        <v>0</v>
      </c>
      <c r="M1082" s="50">
        <v>4</v>
      </c>
      <c r="N1082" s="50">
        <v>0</v>
      </c>
      <c r="O1082" s="50" t="s">
        <v>4546</v>
      </c>
      <c r="P1082" s="50" t="s">
        <v>4547</v>
      </c>
      <c r="Q1082" s="50" t="s">
        <v>4548</v>
      </c>
      <c r="R1082" s="50" t="s">
        <v>4549</v>
      </c>
      <c r="S1082" s="50">
        <v>23544</v>
      </c>
      <c r="T1082" s="50" t="s">
        <v>4327</v>
      </c>
      <c r="U1082" s="50" t="s">
        <v>408</v>
      </c>
      <c r="V1082" s="50" t="s">
        <v>408</v>
      </c>
      <c r="W1082" s="50">
        <v>9</v>
      </c>
    </row>
    <row r="1083" spans="1:23" x14ac:dyDescent="0.2">
      <c r="A1083" s="50" t="s">
        <v>4550</v>
      </c>
      <c r="B1083" s="50">
        <v>22</v>
      </c>
      <c r="C1083" s="50">
        <v>40060742</v>
      </c>
      <c r="D1083" s="50">
        <v>40060742</v>
      </c>
      <c r="E1083" s="50" t="s">
        <v>2322</v>
      </c>
      <c r="F1083" s="50" t="s">
        <v>2299</v>
      </c>
      <c r="G1083" s="50" t="s">
        <v>2334</v>
      </c>
      <c r="H1083" s="50" t="s">
        <v>2310</v>
      </c>
      <c r="J1083" s="50">
        <v>22</v>
      </c>
      <c r="K1083" s="50">
        <v>40</v>
      </c>
      <c r="L1083" s="50">
        <v>2</v>
      </c>
      <c r="M1083" s="50">
        <v>10</v>
      </c>
      <c r="N1083" s="50">
        <v>0</v>
      </c>
      <c r="O1083" s="50" t="s">
        <v>408</v>
      </c>
      <c r="P1083" s="50" t="s">
        <v>408</v>
      </c>
      <c r="Q1083" s="50" t="s">
        <v>408</v>
      </c>
      <c r="R1083" s="50" t="s">
        <v>408</v>
      </c>
      <c r="S1083" s="50">
        <v>8911</v>
      </c>
      <c r="T1083" s="50" t="s">
        <v>4327</v>
      </c>
      <c r="U1083" s="50" t="s">
        <v>408</v>
      </c>
      <c r="V1083" s="50" t="s">
        <v>408</v>
      </c>
      <c r="W1083" s="50">
        <v>1</v>
      </c>
    </row>
    <row r="1084" spans="1:23" x14ac:dyDescent="0.2">
      <c r="A1084" s="50" t="s">
        <v>4551</v>
      </c>
      <c r="B1084" s="50" t="s">
        <v>2393</v>
      </c>
      <c r="C1084" s="50">
        <v>18925176</v>
      </c>
      <c r="D1084" s="50">
        <v>18925176</v>
      </c>
      <c r="E1084" s="50" t="s">
        <v>2298</v>
      </c>
      <c r="F1084" s="50" t="s">
        <v>2299</v>
      </c>
      <c r="G1084" s="50" t="s">
        <v>2310</v>
      </c>
      <c r="H1084" s="50" t="s">
        <v>2348</v>
      </c>
      <c r="I1084" s="50" t="s">
        <v>4552</v>
      </c>
      <c r="J1084" s="50">
        <v>155</v>
      </c>
      <c r="K1084" s="50">
        <v>485</v>
      </c>
      <c r="L1084" s="50">
        <v>0</v>
      </c>
      <c r="M1084" s="50">
        <v>7</v>
      </c>
      <c r="N1084" s="50">
        <v>0</v>
      </c>
      <c r="O1084" s="50" t="s">
        <v>4553</v>
      </c>
      <c r="P1084" s="50" t="s">
        <v>4554</v>
      </c>
      <c r="Q1084" s="50" t="s">
        <v>4555</v>
      </c>
      <c r="R1084" s="50" t="s">
        <v>4515</v>
      </c>
      <c r="S1084" s="50">
        <v>5256</v>
      </c>
      <c r="T1084" s="50" t="s">
        <v>4327</v>
      </c>
      <c r="U1084" s="50">
        <v>29</v>
      </c>
      <c r="V1084" s="50">
        <v>0</v>
      </c>
      <c r="W1084" s="50">
        <v>10</v>
      </c>
    </row>
    <row r="1085" spans="1:23" customFormat="1" hidden="1" x14ac:dyDescent="0.2">
      <c r="A1085" t="s">
        <v>4556</v>
      </c>
      <c r="B1085" t="s">
        <v>2393</v>
      </c>
      <c r="C1085">
        <v>41077613</v>
      </c>
      <c r="D1085">
        <v>41077613</v>
      </c>
      <c r="E1085" t="s">
        <v>2314</v>
      </c>
      <c r="F1085" t="s">
        <v>2299</v>
      </c>
      <c r="G1085" t="s">
        <v>2300</v>
      </c>
      <c r="H1085" t="s">
        <v>2348</v>
      </c>
      <c r="J1085">
        <v>20</v>
      </c>
      <c r="K1085">
        <v>30</v>
      </c>
      <c r="L1085">
        <v>1</v>
      </c>
      <c r="M1085">
        <v>7</v>
      </c>
      <c r="N1085">
        <v>0</v>
      </c>
      <c r="O1085" t="s">
        <v>408</v>
      </c>
      <c r="P1085" t="s">
        <v>408</v>
      </c>
      <c r="Q1085" t="s">
        <v>408</v>
      </c>
      <c r="R1085" t="s">
        <v>408</v>
      </c>
      <c r="S1085">
        <v>8239</v>
      </c>
      <c r="T1085" t="s">
        <v>4327</v>
      </c>
      <c r="U1085" t="s">
        <v>408</v>
      </c>
      <c r="V1085" t="s">
        <v>408</v>
      </c>
      <c r="W1085">
        <v>11</v>
      </c>
    </row>
    <row r="1086" spans="1:23" x14ac:dyDescent="0.2">
      <c r="A1086" s="50" t="s">
        <v>4312</v>
      </c>
      <c r="B1086" s="50" t="s">
        <v>2393</v>
      </c>
      <c r="C1086" s="50">
        <v>47101706</v>
      </c>
      <c r="D1086" s="50">
        <v>47101706</v>
      </c>
      <c r="E1086" s="50" t="s">
        <v>2322</v>
      </c>
      <c r="F1086" s="50" t="s">
        <v>2299</v>
      </c>
      <c r="G1086" s="50" t="s">
        <v>2300</v>
      </c>
      <c r="H1086" s="50" t="s">
        <v>2334</v>
      </c>
      <c r="J1086" s="50">
        <v>40</v>
      </c>
      <c r="K1086" s="50">
        <v>81</v>
      </c>
      <c r="L1086" s="50">
        <v>0</v>
      </c>
      <c r="M1086" s="50">
        <v>18</v>
      </c>
      <c r="N1086" s="50">
        <v>0</v>
      </c>
      <c r="O1086" s="50" t="s">
        <v>408</v>
      </c>
      <c r="P1086" s="50" t="s">
        <v>408</v>
      </c>
      <c r="Q1086" s="50" t="s">
        <v>408</v>
      </c>
      <c r="R1086" s="50" t="s">
        <v>408</v>
      </c>
      <c r="S1086" s="50">
        <v>8237</v>
      </c>
      <c r="T1086" s="50" t="s">
        <v>4327</v>
      </c>
      <c r="U1086" s="50" t="s">
        <v>408</v>
      </c>
      <c r="V1086" s="50" t="s">
        <v>408</v>
      </c>
      <c r="W1086" s="50">
        <v>1</v>
      </c>
    </row>
    <row r="1087" spans="1:23" x14ac:dyDescent="0.2">
      <c r="A1087" s="50" t="s">
        <v>4314</v>
      </c>
      <c r="B1087" s="50" t="s">
        <v>2393</v>
      </c>
      <c r="C1087" s="50">
        <v>54475252</v>
      </c>
      <c r="D1087" s="50">
        <v>54475252</v>
      </c>
      <c r="E1087" s="50" t="s">
        <v>2298</v>
      </c>
      <c r="F1087" s="50" t="s">
        <v>2299</v>
      </c>
      <c r="G1087" s="50" t="s">
        <v>2310</v>
      </c>
      <c r="H1087" s="50" t="s">
        <v>2348</v>
      </c>
      <c r="J1087" s="50">
        <v>35</v>
      </c>
      <c r="K1087" s="50">
        <v>97</v>
      </c>
      <c r="L1087" s="50">
        <v>0</v>
      </c>
      <c r="M1087" s="50">
        <v>15</v>
      </c>
      <c r="N1087" s="50">
        <v>0</v>
      </c>
      <c r="O1087" s="50" t="s">
        <v>408</v>
      </c>
      <c r="P1087" s="50" t="s">
        <v>408</v>
      </c>
      <c r="Q1087" s="50" t="s">
        <v>408</v>
      </c>
      <c r="R1087" s="50" t="s">
        <v>408</v>
      </c>
      <c r="S1087" s="50">
        <v>2245</v>
      </c>
      <c r="T1087" s="50" t="s">
        <v>4327</v>
      </c>
      <c r="U1087" s="50" t="s">
        <v>408</v>
      </c>
      <c r="V1087" s="50" t="s">
        <v>408</v>
      </c>
      <c r="W1087" s="50">
        <v>11</v>
      </c>
    </row>
    <row r="1088" spans="1:23" x14ac:dyDescent="0.2">
      <c r="A1088" s="50" t="s">
        <v>2265</v>
      </c>
      <c r="B1088" s="50">
        <v>3</v>
      </c>
      <c r="C1088" s="50">
        <v>178936091</v>
      </c>
      <c r="D1088" s="50">
        <v>178936091</v>
      </c>
      <c r="E1088" s="50" t="s">
        <v>2298</v>
      </c>
      <c r="F1088" s="50" t="s">
        <v>2299</v>
      </c>
      <c r="G1088" s="50" t="s">
        <v>2300</v>
      </c>
      <c r="H1088" s="50" t="s">
        <v>2334</v>
      </c>
      <c r="I1088" s="50" t="s">
        <v>4320</v>
      </c>
      <c r="J1088" s="50">
        <v>64</v>
      </c>
      <c r="K1088" s="50">
        <v>95</v>
      </c>
      <c r="L1088" s="50">
        <v>0</v>
      </c>
      <c r="M1088" s="50">
        <v>19</v>
      </c>
      <c r="N1088" s="50">
        <v>1</v>
      </c>
      <c r="O1088" s="50" t="s">
        <v>4321</v>
      </c>
      <c r="P1088" s="50" t="s">
        <v>4322</v>
      </c>
      <c r="Q1088" s="50" t="s">
        <v>4323</v>
      </c>
      <c r="R1088" s="50" t="s">
        <v>4324</v>
      </c>
      <c r="S1088" s="50">
        <v>5290</v>
      </c>
      <c r="T1088" s="50" t="s">
        <v>4327</v>
      </c>
      <c r="U1088" s="50">
        <v>41</v>
      </c>
      <c r="V1088" s="50">
        <v>12</v>
      </c>
      <c r="W1088" s="50">
        <v>1</v>
      </c>
    </row>
  </sheetData>
  <autoFilter ref="A1:W1088" xr:uid="{6C112A23-4F1E-8942-A82D-E943B0CBEC5D}">
    <filterColumn colId="4">
      <filters>
        <filter val="Frame_Shift_Del"/>
        <filter val="Frame_Shift_Ins"/>
        <filter val="Missense_Mutation"/>
        <filter val="Nonsense_Mutation"/>
        <filter val="Splice_Site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AA8C2-785F-7C42-9722-036B5CD2BC81}">
  <sheetPr filterMode="1"/>
  <dimension ref="A1:I2199"/>
  <sheetViews>
    <sheetView workbookViewId="0">
      <selection sqref="A1:XFD1048576"/>
    </sheetView>
  </sheetViews>
  <sheetFormatPr baseColWidth="10" defaultRowHeight="16" x14ac:dyDescent="0.2"/>
  <cols>
    <col min="1" max="1" width="48.33203125" style="50" customWidth="1"/>
    <col min="2" max="2" width="14" style="60" customWidth="1"/>
    <col min="3" max="3" width="14.6640625" style="61" customWidth="1"/>
    <col min="4" max="4" width="19.1640625" style="60" customWidth="1"/>
    <col min="5" max="5" width="9" style="61" customWidth="1"/>
    <col min="6" max="6" width="14.6640625" style="60" customWidth="1"/>
    <col min="7" max="7" width="16.1640625" style="61" customWidth="1"/>
    <col min="8" max="8" width="16.1640625" style="60" customWidth="1"/>
    <col min="9" max="9" width="10.83203125" style="61"/>
    <col min="10" max="16384" width="10.83203125" style="50"/>
  </cols>
  <sheetData>
    <row r="1" spans="1:9" x14ac:dyDescent="0.2">
      <c r="A1" s="51"/>
      <c r="B1" s="70" t="s">
        <v>2237</v>
      </c>
      <c r="C1" s="71"/>
      <c r="D1" s="72" t="s">
        <v>2238</v>
      </c>
      <c r="E1" s="73"/>
      <c r="F1" s="74" t="s">
        <v>2239</v>
      </c>
      <c r="G1" s="75"/>
      <c r="H1" s="74" t="s">
        <v>2240</v>
      </c>
      <c r="I1" s="75"/>
    </row>
    <row r="2" spans="1:9" x14ac:dyDescent="0.2">
      <c r="A2" s="51" t="s">
        <v>2236</v>
      </c>
      <c r="B2" s="52" t="s">
        <v>31</v>
      </c>
      <c r="C2" s="53" t="s">
        <v>32</v>
      </c>
      <c r="D2" s="52" t="s">
        <v>33</v>
      </c>
      <c r="E2" s="53" t="s">
        <v>34</v>
      </c>
      <c r="F2" s="52" t="s">
        <v>35</v>
      </c>
      <c r="G2" s="53" t="s">
        <v>36</v>
      </c>
      <c r="H2" s="52" t="s">
        <v>37</v>
      </c>
      <c r="I2" s="53" t="s">
        <v>38</v>
      </c>
    </row>
    <row r="3" spans="1:9" customFormat="1" hidden="1" x14ac:dyDescent="0.2">
      <c r="A3" t="s">
        <v>79</v>
      </c>
      <c r="B3">
        <v>0.53527829505479696</v>
      </c>
      <c r="C3">
        <v>0.95564893617021296</v>
      </c>
      <c r="D3">
        <v>0.62907908056924799</v>
      </c>
      <c r="E3">
        <v>0.74400424853956404</v>
      </c>
      <c r="F3">
        <v>-0.291744258224724</v>
      </c>
      <c r="G3">
        <v>0.451171171171171</v>
      </c>
      <c r="H3">
        <v>-0.85662741915686502</v>
      </c>
      <c r="I3">
        <v>0</v>
      </c>
    </row>
    <row r="4" spans="1:9" customFormat="1" hidden="1" x14ac:dyDescent="0.2">
      <c r="A4" t="s">
        <v>80</v>
      </c>
      <c r="B4">
        <v>0.33926447007702498</v>
      </c>
      <c r="C4">
        <v>0.83504537205081697</v>
      </c>
      <c r="D4">
        <v>0.71291616735268304</v>
      </c>
      <c r="E4">
        <v>0.94592766557069097</v>
      </c>
      <c r="F4">
        <v>0.47730133278158299</v>
      </c>
      <c r="G4">
        <v>0.97185805815672699</v>
      </c>
      <c r="H4">
        <v>0.848177201475384</v>
      </c>
      <c r="I4">
        <v>0</v>
      </c>
    </row>
    <row r="5" spans="1:9" customFormat="1" hidden="1" x14ac:dyDescent="0.2">
      <c r="A5" t="s">
        <v>81</v>
      </c>
      <c r="B5">
        <v>0.58065656304423496</v>
      </c>
      <c r="C5">
        <v>0.94996108949416302</v>
      </c>
      <c r="D5">
        <v>0.89042880216742204</v>
      </c>
      <c r="E5">
        <v>0.16903474903474899</v>
      </c>
      <c r="F5">
        <v>0.49630166037345702</v>
      </c>
      <c r="G5">
        <v>1</v>
      </c>
      <c r="H5">
        <v>-0.90474120964632498</v>
      </c>
      <c r="I5">
        <v>0</v>
      </c>
    </row>
    <row r="6" spans="1:9" customFormat="1" hidden="1" x14ac:dyDescent="0.2">
      <c r="A6" t="s">
        <v>82</v>
      </c>
      <c r="B6">
        <v>0.405731133295403</v>
      </c>
      <c r="C6">
        <v>0.88046367851622898</v>
      </c>
      <c r="D6">
        <v>0.89042880216742704</v>
      </c>
      <c r="E6">
        <v>0.16903474903474899</v>
      </c>
      <c r="F6">
        <v>0.59923446955982895</v>
      </c>
      <c r="G6">
        <v>0.82980335032774899</v>
      </c>
      <c r="H6">
        <v>-0.83768866660349794</v>
      </c>
      <c r="I6">
        <v>0</v>
      </c>
    </row>
    <row r="7" spans="1:9" customFormat="1" hidden="1" x14ac:dyDescent="0.2">
      <c r="A7" t="s">
        <v>83</v>
      </c>
      <c r="B7">
        <v>0.44904821022135699</v>
      </c>
      <c r="C7">
        <v>0.94718998862343595</v>
      </c>
      <c r="D7">
        <v>0.70253230512713705</v>
      </c>
      <c r="E7">
        <v>0.87474658869395705</v>
      </c>
      <c r="F7">
        <v>0.388992344299604</v>
      </c>
      <c r="G7">
        <v>0.88381262199089194</v>
      </c>
      <c r="H7">
        <v>0.88303585621924297</v>
      </c>
      <c r="I7">
        <v>0</v>
      </c>
    </row>
    <row r="8" spans="1:9" customFormat="1" hidden="1" x14ac:dyDescent="0.2">
      <c r="A8" t="s">
        <v>84</v>
      </c>
      <c r="B8">
        <v>0.62304195421183595</v>
      </c>
      <c r="C8">
        <v>0.85123310810810804</v>
      </c>
      <c r="D8">
        <v>0.76420383493122201</v>
      </c>
      <c r="E8">
        <v>0.619274292742927</v>
      </c>
      <c r="F8">
        <v>0.67639147527414001</v>
      </c>
      <c r="G8">
        <v>0.41507442489851198</v>
      </c>
      <c r="H8">
        <v>-0.90128437407460205</v>
      </c>
      <c r="I8">
        <v>0</v>
      </c>
    </row>
    <row r="9" spans="1:9" customFormat="1" hidden="1" x14ac:dyDescent="0.2">
      <c r="A9" t="s">
        <v>85</v>
      </c>
      <c r="B9">
        <v>0.52066004552034395</v>
      </c>
      <c r="C9">
        <v>0.970423228346457</v>
      </c>
      <c r="D9">
        <v>0.94825969153814105</v>
      </c>
      <c r="E9">
        <v>7.4837606837606901E-2</v>
      </c>
      <c r="F9">
        <v>0.71518725429337804</v>
      </c>
      <c r="G9">
        <v>0.335015290519878</v>
      </c>
      <c r="H9">
        <v>0.85057191069245197</v>
      </c>
      <c r="I9">
        <v>0</v>
      </c>
    </row>
    <row r="10" spans="1:9" customFormat="1" hidden="1" x14ac:dyDescent="0.2">
      <c r="A10" t="s">
        <v>86</v>
      </c>
      <c r="B10">
        <v>0.44094912949659198</v>
      </c>
      <c r="C10">
        <v>0.93454976303317505</v>
      </c>
      <c r="D10">
        <v>0.544914547728228</v>
      </c>
      <c r="E10">
        <v>0.34143847487001699</v>
      </c>
      <c r="F10">
        <v>0.682742045870537</v>
      </c>
      <c r="G10">
        <v>0.41507442489851198</v>
      </c>
      <c r="H10">
        <v>0.90198845161413699</v>
      </c>
      <c r="I10">
        <v>0</v>
      </c>
    </row>
    <row r="11" spans="1:9" customFormat="1" hidden="1" x14ac:dyDescent="0.2">
      <c r="A11" t="s">
        <v>87</v>
      </c>
      <c r="B11">
        <v>0.55157991191508104</v>
      </c>
      <c r="C11">
        <v>0.94996108949416302</v>
      </c>
      <c r="D11">
        <v>0.75635681533972898</v>
      </c>
      <c r="E11">
        <v>0.65343283582089595</v>
      </c>
      <c r="F11">
        <v>0.61439817166071897</v>
      </c>
      <c r="G11">
        <v>0.75427868852459001</v>
      </c>
      <c r="H11">
        <v>-0.85345621789063697</v>
      </c>
      <c r="I11">
        <v>0</v>
      </c>
    </row>
    <row r="12" spans="1:9" customFormat="1" hidden="1" x14ac:dyDescent="0.2">
      <c r="A12" t="s">
        <v>88</v>
      </c>
      <c r="B12">
        <v>0.59812391150656097</v>
      </c>
      <c r="C12">
        <v>0.91769633507853399</v>
      </c>
      <c r="D12">
        <v>0.74524516700518195</v>
      </c>
      <c r="E12">
        <v>0.693740803621958</v>
      </c>
      <c r="F12">
        <v>0.45703791836951402</v>
      </c>
      <c r="G12">
        <v>0.96075935828877002</v>
      </c>
      <c r="H12">
        <v>-0.85376308836619696</v>
      </c>
      <c r="I12">
        <v>0</v>
      </c>
    </row>
    <row r="13" spans="1:9" customFormat="1" hidden="1" x14ac:dyDescent="0.2">
      <c r="A13" t="s">
        <v>89</v>
      </c>
      <c r="B13">
        <v>0.70331205107739903</v>
      </c>
      <c r="C13">
        <v>0.70299465240641701</v>
      </c>
      <c r="D13">
        <v>0.76907044601893704</v>
      </c>
      <c r="E13">
        <v>0.619274292742927</v>
      </c>
      <c r="F13">
        <v>0.61550796606661695</v>
      </c>
      <c r="G13">
        <v>0.75427868852459001</v>
      </c>
      <c r="H13">
        <v>0.852712712231249</v>
      </c>
      <c r="I13">
        <v>0</v>
      </c>
    </row>
    <row r="14" spans="1:9" customFormat="1" hidden="1" x14ac:dyDescent="0.2">
      <c r="A14" t="s">
        <v>90</v>
      </c>
      <c r="B14">
        <v>0.57162984173546305</v>
      </c>
      <c r="C14">
        <v>0.94045243619489605</v>
      </c>
      <c r="D14">
        <v>0.74628732218205096</v>
      </c>
      <c r="E14">
        <v>0.693740803621958</v>
      </c>
      <c r="F14">
        <v>0.50457813874095703</v>
      </c>
      <c r="G14">
        <v>0.97185805815672699</v>
      </c>
      <c r="H14">
        <v>-0.66353389408696595</v>
      </c>
      <c r="I14">
        <v>0</v>
      </c>
    </row>
    <row r="15" spans="1:9" customFormat="1" hidden="1" x14ac:dyDescent="0.2">
      <c r="A15" t="s">
        <v>91</v>
      </c>
      <c r="B15">
        <v>0.70169848085113695</v>
      </c>
      <c r="C15">
        <v>0.53766871165644203</v>
      </c>
      <c r="D15">
        <v>0.71153144703247995</v>
      </c>
      <c r="E15">
        <v>0.73321447866018397</v>
      </c>
      <c r="F15">
        <v>0.428120635249158</v>
      </c>
      <c r="G15">
        <v>0.85502439024390298</v>
      </c>
      <c r="H15">
        <v>-0.78867973182021001</v>
      </c>
      <c r="I15">
        <v>0</v>
      </c>
    </row>
    <row r="16" spans="1:9" customFormat="1" hidden="1" x14ac:dyDescent="0.2">
      <c r="A16" t="s">
        <v>92</v>
      </c>
      <c r="B16">
        <v>0.52870748768529496</v>
      </c>
      <c r="C16">
        <v>1</v>
      </c>
      <c r="D16">
        <v>0.73086342556408201</v>
      </c>
      <c r="E16">
        <v>0.70378048780487801</v>
      </c>
      <c r="F16">
        <v>0.69456443018990199</v>
      </c>
      <c r="G16">
        <v>0.37884726224783899</v>
      </c>
      <c r="H16">
        <v>-0.75395392814137996</v>
      </c>
      <c r="I16">
        <v>0</v>
      </c>
    </row>
    <row r="17" spans="1:9" customFormat="1" hidden="1" x14ac:dyDescent="0.2">
      <c r="A17" t="s">
        <v>93</v>
      </c>
      <c r="B17">
        <v>0.40101391547257698</v>
      </c>
      <c r="C17">
        <v>0.88461427541456406</v>
      </c>
      <c r="D17">
        <v>0.66552029597204299</v>
      </c>
      <c r="E17">
        <v>0.98359468133883499</v>
      </c>
      <c r="F17">
        <v>0.56772541513632702</v>
      </c>
      <c r="G17">
        <v>0.96075935828877002</v>
      </c>
      <c r="H17">
        <v>-0.73728708222570605</v>
      </c>
      <c r="I17">
        <v>0</v>
      </c>
    </row>
    <row r="18" spans="1:9" customFormat="1" hidden="1" x14ac:dyDescent="0.2">
      <c r="A18" t="s">
        <v>94</v>
      </c>
      <c r="B18">
        <v>0.51152090043535203</v>
      </c>
      <c r="C18">
        <v>0.96452226113056505</v>
      </c>
      <c r="D18">
        <v>0.74519305924646395</v>
      </c>
      <c r="E18">
        <v>0.693740803621958</v>
      </c>
      <c r="F18">
        <v>0.50025541875747004</v>
      </c>
      <c r="G18">
        <v>0.97185805815672699</v>
      </c>
      <c r="H18">
        <v>-0.64485751847133199</v>
      </c>
      <c r="I18">
        <v>0</v>
      </c>
    </row>
    <row r="19" spans="1:9" customFormat="1" hidden="1" x14ac:dyDescent="0.2">
      <c r="A19" t="s">
        <v>95</v>
      </c>
      <c r="B19">
        <v>0.49375678961255298</v>
      </c>
      <c r="C19">
        <v>0.95564893617021296</v>
      </c>
      <c r="D19">
        <v>0.73075921004639099</v>
      </c>
      <c r="E19">
        <v>0.70378048780487801</v>
      </c>
      <c r="F19">
        <v>0.57563390136925696</v>
      </c>
      <c r="G19">
        <v>0.95527110117383995</v>
      </c>
      <c r="H19">
        <v>-0.64023705481521398</v>
      </c>
      <c r="I19">
        <v>0</v>
      </c>
    </row>
    <row r="20" spans="1:9" customFormat="1" hidden="1" x14ac:dyDescent="0.2">
      <c r="A20" t="s">
        <v>96</v>
      </c>
      <c r="B20">
        <v>0.86992290577948705</v>
      </c>
      <c r="C20">
        <v>0</v>
      </c>
      <c r="D20">
        <v>0.82467295564706899</v>
      </c>
      <c r="E20">
        <v>0.26189431704885402</v>
      </c>
      <c r="F20">
        <v>0.93609975681689495</v>
      </c>
      <c r="G20">
        <v>0</v>
      </c>
      <c r="H20">
        <v>-0.84153566467171304</v>
      </c>
      <c r="I20">
        <v>0</v>
      </c>
    </row>
    <row r="21" spans="1:9" customFormat="1" hidden="1" x14ac:dyDescent="0.2">
      <c r="A21" t="s">
        <v>97</v>
      </c>
      <c r="B21">
        <v>0.71660072917347695</v>
      </c>
      <c r="C21">
        <v>0.45291989664082699</v>
      </c>
      <c r="D21">
        <v>0.77703089990100505</v>
      </c>
      <c r="E21">
        <v>0.60462021343377303</v>
      </c>
      <c r="F21">
        <v>0.57290180052159401</v>
      </c>
      <c r="G21">
        <v>0.95938697318007704</v>
      </c>
      <c r="H21">
        <v>-0.735296231199146</v>
      </c>
      <c r="I21">
        <v>0</v>
      </c>
    </row>
    <row r="22" spans="1:9" customFormat="1" hidden="1" x14ac:dyDescent="0.2">
      <c r="A22" t="s">
        <v>98</v>
      </c>
      <c r="B22">
        <v>0.44493300915630801</v>
      </c>
      <c r="C22">
        <v>0.92400000000000004</v>
      </c>
      <c r="D22">
        <v>0.71434526601011705</v>
      </c>
      <c r="E22">
        <v>0.71574931880109005</v>
      </c>
      <c r="F22">
        <v>0.44084160627539598</v>
      </c>
      <c r="G22">
        <v>0.90548528490920499</v>
      </c>
      <c r="H22">
        <v>-0.73584970356184298</v>
      </c>
      <c r="I22">
        <v>0</v>
      </c>
    </row>
    <row r="23" spans="1:9" customFormat="1" hidden="1" x14ac:dyDescent="0.2">
      <c r="A23" t="s">
        <v>99</v>
      </c>
      <c r="B23">
        <v>0.39692689740799803</v>
      </c>
      <c r="C23">
        <v>0.87082670906200299</v>
      </c>
      <c r="D23">
        <v>0.69373078326126503</v>
      </c>
      <c r="E23">
        <v>0.68091013824884805</v>
      </c>
      <c r="F23">
        <v>0.44047803818093001</v>
      </c>
      <c r="G23">
        <v>0.93936268829664005</v>
      </c>
      <c r="H23">
        <v>-0.74451564790972402</v>
      </c>
      <c r="I23">
        <v>0</v>
      </c>
    </row>
    <row r="24" spans="1:9" customFormat="1" hidden="1" x14ac:dyDescent="0.2">
      <c r="A24" t="s">
        <v>100</v>
      </c>
      <c r="B24">
        <v>0.61257909188590898</v>
      </c>
      <c r="C24">
        <v>0.88461427541456406</v>
      </c>
      <c r="D24">
        <v>0.77024491922871197</v>
      </c>
      <c r="E24">
        <v>0.44738686131386901</v>
      </c>
      <c r="F24">
        <v>0.69153302293499597</v>
      </c>
      <c r="G24">
        <v>0.451171171171171</v>
      </c>
      <c r="H24">
        <v>-0.73370429420861005</v>
      </c>
      <c r="I24">
        <v>0</v>
      </c>
    </row>
    <row r="25" spans="1:9" customFormat="1" hidden="1" x14ac:dyDescent="0.2">
      <c r="A25" t="s">
        <v>101</v>
      </c>
      <c r="B25">
        <v>0.68779659121099201</v>
      </c>
      <c r="C25">
        <v>0.60130360205831901</v>
      </c>
      <c r="D25">
        <v>0.89093277748830901</v>
      </c>
      <c r="E25">
        <v>0.20362790697674399</v>
      </c>
      <c r="F25">
        <v>0.90349878835734099</v>
      </c>
      <c r="G25">
        <v>0</v>
      </c>
      <c r="H25">
        <v>0.82992234607568105</v>
      </c>
      <c r="I25">
        <v>0</v>
      </c>
    </row>
    <row r="26" spans="1:9" customFormat="1" hidden="1" x14ac:dyDescent="0.2">
      <c r="A26" t="s">
        <v>102</v>
      </c>
      <c r="B26">
        <v>0.62467499958279904</v>
      </c>
      <c r="C26">
        <v>0.87082670906200299</v>
      </c>
      <c r="D26">
        <v>0.880145909327816</v>
      </c>
      <c r="E26">
        <v>0.232131495227996</v>
      </c>
      <c r="F26">
        <v>0.84381485651686405</v>
      </c>
      <c r="G26">
        <v>0</v>
      </c>
      <c r="H26">
        <v>0.86483016489600495</v>
      </c>
      <c r="I26">
        <v>0</v>
      </c>
    </row>
    <row r="27" spans="1:9" customFormat="1" hidden="1" x14ac:dyDescent="0.2">
      <c r="A27" t="s">
        <v>103</v>
      </c>
      <c r="B27">
        <v>0.60451370926021897</v>
      </c>
      <c r="C27">
        <v>0.90102810143934198</v>
      </c>
      <c r="D27">
        <v>0.94356435643564196</v>
      </c>
      <c r="E27">
        <v>0</v>
      </c>
      <c r="F27">
        <v>0.87915555732420902</v>
      </c>
      <c r="G27">
        <v>0</v>
      </c>
      <c r="H27">
        <v>0.84640925968164304</v>
      </c>
      <c r="I27">
        <v>0</v>
      </c>
    </row>
    <row r="28" spans="1:9" customFormat="1" hidden="1" x14ac:dyDescent="0.2">
      <c r="A28" t="s">
        <v>104</v>
      </c>
      <c r="B28">
        <v>0.39937007394787499</v>
      </c>
      <c r="C28">
        <v>0.85781402936378504</v>
      </c>
      <c r="D28">
        <v>0.73022407503907505</v>
      </c>
      <c r="E28">
        <v>0.68091013824884805</v>
      </c>
      <c r="F28">
        <v>0.40663123736066797</v>
      </c>
      <c r="G28">
        <v>0.85502439024390298</v>
      </c>
      <c r="H28">
        <v>-0.68714755801775695</v>
      </c>
      <c r="I28">
        <v>0</v>
      </c>
    </row>
    <row r="29" spans="1:9" customFormat="1" hidden="1" x14ac:dyDescent="0.2">
      <c r="A29" t="s">
        <v>105</v>
      </c>
      <c r="B29">
        <v>0.74118382250822101</v>
      </c>
      <c r="C29">
        <v>0.30013698630136998</v>
      </c>
      <c r="D29">
        <v>0.77857105633442203</v>
      </c>
      <c r="E29">
        <v>0.430514372163389</v>
      </c>
      <c r="F29">
        <v>0.76779524474695504</v>
      </c>
      <c r="G29">
        <v>0.115925925925926</v>
      </c>
      <c r="H29">
        <v>0.78639712948882201</v>
      </c>
      <c r="I29">
        <v>0</v>
      </c>
    </row>
    <row r="30" spans="1:9" customFormat="1" hidden="1" x14ac:dyDescent="0.2">
      <c r="A30" t="s">
        <v>106</v>
      </c>
      <c r="B30">
        <v>0.59792868934564802</v>
      </c>
      <c r="C30">
        <v>0.83504537205081697</v>
      </c>
      <c r="D30">
        <v>0.74134734929982005</v>
      </c>
      <c r="E30">
        <v>0.53535326086956503</v>
      </c>
      <c r="F30">
        <v>0.54372456795034096</v>
      </c>
      <c r="G30">
        <v>0.86447619047619095</v>
      </c>
      <c r="H30">
        <v>0.80213246565782403</v>
      </c>
      <c r="I30">
        <v>0</v>
      </c>
    </row>
    <row r="31" spans="1:9" customFormat="1" hidden="1" x14ac:dyDescent="0.2">
      <c r="A31" t="s">
        <v>107</v>
      </c>
      <c r="B31">
        <v>0.43188990635819402</v>
      </c>
      <c r="C31">
        <v>0.927118855009334</v>
      </c>
      <c r="D31">
        <v>0.77038928552826702</v>
      </c>
      <c r="E31">
        <v>0.44738686131386901</v>
      </c>
      <c r="F31">
        <v>0.70577888147336798</v>
      </c>
      <c r="G31">
        <v>0.183731656184487</v>
      </c>
      <c r="H31">
        <v>-0.68698230767820401</v>
      </c>
      <c r="I31">
        <v>0</v>
      </c>
    </row>
    <row r="32" spans="1:9" customFormat="1" hidden="1" x14ac:dyDescent="0.2">
      <c r="A32" t="s">
        <v>108</v>
      </c>
      <c r="B32">
        <v>0.59718557607730505</v>
      </c>
      <c r="C32">
        <v>0.83504537205081697</v>
      </c>
      <c r="D32">
        <v>0.72056907603325904</v>
      </c>
      <c r="E32">
        <v>0.60462021343377303</v>
      </c>
      <c r="F32">
        <v>0.458930449928317</v>
      </c>
      <c r="G32">
        <v>0.97185805815672699</v>
      </c>
      <c r="H32">
        <v>-0.72489615403990004</v>
      </c>
      <c r="I32">
        <v>0</v>
      </c>
    </row>
    <row r="33" spans="1:9" customFormat="1" hidden="1" x14ac:dyDescent="0.2">
      <c r="A33" t="s">
        <v>109</v>
      </c>
      <c r="B33">
        <v>0.53033654094881499</v>
      </c>
      <c r="C33">
        <v>0.96452226113056505</v>
      </c>
      <c r="D33">
        <v>0.544843399864537</v>
      </c>
      <c r="E33">
        <v>0.34143847487001699</v>
      </c>
      <c r="F33">
        <v>0.74693465776811796</v>
      </c>
      <c r="G33">
        <v>0.115925925925926</v>
      </c>
      <c r="H33">
        <v>0.83766593814724399</v>
      </c>
      <c r="I33">
        <v>0</v>
      </c>
    </row>
    <row r="34" spans="1:9" customFormat="1" hidden="1" x14ac:dyDescent="0.2">
      <c r="A34" t="s">
        <v>110</v>
      </c>
      <c r="B34">
        <v>0.50349955285540204</v>
      </c>
      <c r="C34">
        <v>0.97840380047505904</v>
      </c>
      <c r="D34">
        <v>0.62529127550754704</v>
      </c>
      <c r="E34">
        <v>0.89216885007278002</v>
      </c>
      <c r="F34">
        <v>0.59409867728968002</v>
      </c>
      <c r="G34">
        <v>0.68405876951331501</v>
      </c>
      <c r="H34">
        <v>-0.72915991384939904</v>
      </c>
      <c r="I34">
        <v>0</v>
      </c>
    </row>
    <row r="35" spans="1:9" customFormat="1" hidden="1" x14ac:dyDescent="0.2">
      <c r="A35" t="s">
        <v>111</v>
      </c>
      <c r="B35">
        <v>-0.40954006932593501</v>
      </c>
      <c r="C35">
        <v>0.19052173913043499</v>
      </c>
      <c r="D35">
        <v>0.77226536036270299</v>
      </c>
      <c r="E35">
        <v>0.430514372163389</v>
      </c>
      <c r="F35">
        <v>0.34705623674269798</v>
      </c>
      <c r="G35">
        <v>0.63939688715953302</v>
      </c>
      <c r="H35">
        <v>-0.63099523829346404</v>
      </c>
      <c r="I35">
        <v>0</v>
      </c>
    </row>
    <row r="36" spans="1:9" customFormat="1" hidden="1" x14ac:dyDescent="0.2">
      <c r="A36" t="s">
        <v>112</v>
      </c>
      <c r="B36">
        <v>0.43581476725971002</v>
      </c>
      <c r="C36">
        <v>0.93454976303317505</v>
      </c>
      <c r="D36">
        <v>0.78420449215701704</v>
      </c>
      <c r="E36">
        <v>0.40915887850467297</v>
      </c>
      <c r="F36">
        <v>0.517658052666919</v>
      </c>
      <c r="G36">
        <v>0.92631826189078104</v>
      </c>
      <c r="H36">
        <v>-0.82671882284825204</v>
      </c>
      <c r="I36">
        <v>0</v>
      </c>
    </row>
    <row r="37" spans="1:9" customFormat="1" hidden="1" x14ac:dyDescent="0.2">
      <c r="A37" t="s">
        <v>113</v>
      </c>
      <c r="B37">
        <v>0.39819682309728399</v>
      </c>
      <c r="C37">
        <v>0.93347534996956805</v>
      </c>
      <c r="D37">
        <v>0.72033147443587198</v>
      </c>
      <c r="E37">
        <v>0.63718617343844797</v>
      </c>
      <c r="F37">
        <v>0.64369017436750897</v>
      </c>
      <c r="G37">
        <v>0.28734426229508198</v>
      </c>
      <c r="H37">
        <v>-0.81820983072958298</v>
      </c>
      <c r="I37">
        <v>0</v>
      </c>
    </row>
    <row r="38" spans="1:9" x14ac:dyDescent="0.2">
      <c r="A38" s="50" t="s">
        <v>39</v>
      </c>
      <c r="B38" s="54">
        <v>0.85696744778715594</v>
      </c>
      <c r="C38" s="55">
        <v>0</v>
      </c>
      <c r="D38" s="54">
        <v>0.82469766472060502</v>
      </c>
      <c r="E38" s="55">
        <v>0</v>
      </c>
      <c r="F38" s="54">
        <v>0.88351000664567703</v>
      </c>
      <c r="G38" s="55">
        <v>0</v>
      </c>
      <c r="H38" s="54">
        <v>-0.82751924227805296</v>
      </c>
      <c r="I38" s="55">
        <v>0</v>
      </c>
    </row>
    <row r="39" spans="1:9" customFormat="1" hidden="1" x14ac:dyDescent="0.2">
      <c r="A39" t="s">
        <v>114</v>
      </c>
      <c r="B39">
        <v>0.58777166234872202</v>
      </c>
      <c r="C39">
        <v>0.83504537205081697</v>
      </c>
      <c r="D39">
        <v>0.77263015269169999</v>
      </c>
      <c r="E39">
        <v>0.430514372163389</v>
      </c>
      <c r="F39">
        <v>0.49927569972580099</v>
      </c>
      <c r="G39">
        <v>0.97185805815672699</v>
      </c>
      <c r="H39">
        <v>-0.70235962769160099</v>
      </c>
      <c r="I39">
        <v>0</v>
      </c>
    </row>
    <row r="40" spans="1:9" customFormat="1" hidden="1" x14ac:dyDescent="0.2">
      <c r="A40" t="s">
        <v>115</v>
      </c>
      <c r="B40">
        <v>0.57182213254693304</v>
      </c>
      <c r="C40">
        <v>0.85781402936378504</v>
      </c>
      <c r="D40">
        <v>0.73516076919068496</v>
      </c>
      <c r="E40">
        <v>0.60462021343377303</v>
      </c>
      <c r="F40">
        <v>0.466728749547279</v>
      </c>
      <c r="G40">
        <v>0.98948387096774204</v>
      </c>
      <c r="H40">
        <v>-0.69668472704410001</v>
      </c>
      <c r="I40">
        <v>0</v>
      </c>
    </row>
    <row r="41" spans="1:9" customFormat="1" hidden="1" x14ac:dyDescent="0.2">
      <c r="A41" t="s">
        <v>116</v>
      </c>
      <c r="B41">
        <v>0.47090385087074099</v>
      </c>
      <c r="C41">
        <v>0.96037716615698299</v>
      </c>
      <c r="D41">
        <v>0.70877631853238698</v>
      </c>
      <c r="E41">
        <v>0.60462021343377303</v>
      </c>
      <c r="F41">
        <v>0.45480937270051902</v>
      </c>
      <c r="G41">
        <v>0.95938697318007704</v>
      </c>
      <c r="H41">
        <v>-0.64770834237743402</v>
      </c>
      <c r="I41">
        <v>0</v>
      </c>
    </row>
    <row r="42" spans="1:9" customFormat="1" hidden="1" x14ac:dyDescent="0.2">
      <c r="A42" t="s">
        <v>117</v>
      </c>
      <c r="B42">
        <v>0.46242138016150702</v>
      </c>
      <c r="C42">
        <v>0.95416439847577605</v>
      </c>
      <c r="D42">
        <v>0.75348972253452295</v>
      </c>
      <c r="E42">
        <v>0.49364341085271302</v>
      </c>
      <c r="F42">
        <v>0.44782451239069998</v>
      </c>
      <c r="G42">
        <v>0.95938697318007704</v>
      </c>
      <c r="H42">
        <v>-0.82144226115965202</v>
      </c>
      <c r="I42">
        <v>0</v>
      </c>
    </row>
    <row r="43" spans="1:9" customFormat="1" hidden="1" x14ac:dyDescent="0.2">
      <c r="A43" t="s">
        <v>118</v>
      </c>
      <c r="B43">
        <v>0.49925603733729801</v>
      </c>
      <c r="C43">
        <v>0.96452226113056505</v>
      </c>
      <c r="D43">
        <v>0.81390942868697203</v>
      </c>
      <c r="E43">
        <v>0.20362790697674399</v>
      </c>
      <c r="F43">
        <v>0.65126586644592099</v>
      </c>
      <c r="G43">
        <v>0.183731656184487</v>
      </c>
      <c r="H43">
        <v>-0.67168166616458003</v>
      </c>
      <c r="I43">
        <v>0</v>
      </c>
    </row>
    <row r="44" spans="1:9" customFormat="1" hidden="1" x14ac:dyDescent="0.2">
      <c r="A44" t="s">
        <v>119</v>
      </c>
      <c r="B44">
        <v>0.59711299668875295</v>
      </c>
      <c r="C44">
        <v>0.80015037593984994</v>
      </c>
      <c r="D44">
        <v>0.72060662914323503</v>
      </c>
      <c r="E44">
        <v>0.55050959629384499</v>
      </c>
      <c r="F44">
        <v>0.588209491074003</v>
      </c>
      <c r="G44">
        <v>0.41507442489851198</v>
      </c>
      <c r="H44">
        <v>-0.56977673695174302</v>
      </c>
      <c r="I44">
        <v>0</v>
      </c>
    </row>
    <row r="45" spans="1:9" customFormat="1" hidden="1" x14ac:dyDescent="0.2">
      <c r="A45" t="s">
        <v>120</v>
      </c>
      <c r="B45">
        <v>0.474277972285989</v>
      </c>
      <c r="C45">
        <v>0.970423228346457</v>
      </c>
      <c r="D45">
        <v>0.78513861184419798</v>
      </c>
      <c r="E45">
        <v>0.36605351170568601</v>
      </c>
      <c r="F45">
        <v>0.52185386067249995</v>
      </c>
      <c r="G45">
        <v>0.79047843137254903</v>
      </c>
      <c r="H45">
        <v>-0.64189666931550804</v>
      </c>
      <c r="I45">
        <v>0</v>
      </c>
    </row>
    <row r="46" spans="1:9" customFormat="1" hidden="1" x14ac:dyDescent="0.2">
      <c r="A46" t="s">
        <v>121</v>
      </c>
      <c r="B46">
        <v>0.47876987206481297</v>
      </c>
      <c r="C46">
        <v>0.95564893617021296</v>
      </c>
      <c r="D46">
        <v>0.69828696500227105</v>
      </c>
      <c r="E46">
        <v>0.68091013824884805</v>
      </c>
      <c r="F46">
        <v>0.46750995912876098</v>
      </c>
      <c r="G46">
        <v>0.98948387096774204</v>
      </c>
      <c r="H46">
        <v>-0.66710746559928302</v>
      </c>
      <c r="I46">
        <v>0</v>
      </c>
    </row>
    <row r="47" spans="1:9" customFormat="1" hidden="1" x14ac:dyDescent="0.2">
      <c r="A47" t="s">
        <v>122</v>
      </c>
      <c r="B47">
        <v>0.52849002340717499</v>
      </c>
      <c r="C47">
        <v>0.94045243619489605</v>
      </c>
      <c r="D47">
        <v>0.72289972899722099</v>
      </c>
      <c r="E47">
        <v>0.55050959629384499</v>
      </c>
      <c r="F47">
        <v>0.46826000681729602</v>
      </c>
      <c r="G47">
        <v>0.90548528490920499</v>
      </c>
      <c r="H47">
        <v>-0.64639507350568004</v>
      </c>
      <c r="I47">
        <v>0</v>
      </c>
    </row>
    <row r="48" spans="1:9" customFormat="1" hidden="1" x14ac:dyDescent="0.2">
      <c r="A48" t="s">
        <v>123</v>
      </c>
      <c r="B48">
        <v>0.69058508751182901</v>
      </c>
      <c r="C48">
        <v>0.49458239277652399</v>
      </c>
      <c r="D48">
        <v>0.82407813299904398</v>
      </c>
      <c r="E48">
        <v>7.4837606837606901E-2</v>
      </c>
      <c r="F48">
        <v>0.46428025122373601</v>
      </c>
      <c r="G48">
        <v>0.91068459657701695</v>
      </c>
      <c r="H48">
        <v>-0.71819880550759396</v>
      </c>
      <c r="I48">
        <v>0</v>
      </c>
    </row>
    <row r="49" spans="1:9" customFormat="1" hidden="1" x14ac:dyDescent="0.2">
      <c r="A49" t="s">
        <v>124</v>
      </c>
      <c r="B49">
        <v>0.46772647926864902</v>
      </c>
      <c r="C49">
        <v>0.95564893617021296</v>
      </c>
      <c r="D49">
        <v>0.68037314988541397</v>
      </c>
      <c r="E49">
        <v>0.68091013824884805</v>
      </c>
      <c r="F49">
        <v>-0.30691225165562103</v>
      </c>
      <c r="G49">
        <v>0.28734426229508198</v>
      </c>
      <c r="H49">
        <v>-0.72770895248134104</v>
      </c>
      <c r="I49">
        <v>0</v>
      </c>
    </row>
    <row r="50" spans="1:9" customFormat="1" hidden="1" x14ac:dyDescent="0.2">
      <c r="A50" t="s">
        <v>125</v>
      </c>
      <c r="B50">
        <v>0.60767570689179795</v>
      </c>
      <c r="C50">
        <v>0.74451456310679598</v>
      </c>
      <c r="D50">
        <v>0.777818314483819</v>
      </c>
      <c r="E50">
        <v>0.38962783171520998</v>
      </c>
      <c r="F50">
        <v>0.54585985064077702</v>
      </c>
      <c r="G50">
        <v>0.68405876951331501</v>
      </c>
      <c r="H50">
        <v>0.76747970163175805</v>
      </c>
      <c r="I50">
        <v>0</v>
      </c>
    </row>
    <row r="51" spans="1:9" customFormat="1" hidden="1" x14ac:dyDescent="0.2">
      <c r="A51" t="s">
        <v>126</v>
      </c>
      <c r="B51">
        <v>0.68041385060109605</v>
      </c>
      <c r="C51">
        <v>0.53766871165644203</v>
      </c>
      <c r="D51">
        <v>0.75123781727215699</v>
      </c>
      <c r="E51">
        <v>0.49364341085271302</v>
      </c>
      <c r="F51">
        <v>0.59802834118080495</v>
      </c>
      <c r="G51">
        <v>0.41507442489851198</v>
      </c>
      <c r="H51">
        <v>-0.71900493955110101</v>
      </c>
      <c r="I51">
        <v>0</v>
      </c>
    </row>
    <row r="52" spans="1:9" customFormat="1" hidden="1" x14ac:dyDescent="0.2">
      <c r="A52" t="s">
        <v>127</v>
      </c>
      <c r="B52">
        <v>0.61908211310604999</v>
      </c>
      <c r="C52">
        <v>0.70299465240641701</v>
      </c>
      <c r="D52">
        <v>0.95033095324959604</v>
      </c>
      <c r="E52">
        <v>0</v>
      </c>
      <c r="F52">
        <v>0.77094795421488604</v>
      </c>
      <c r="G52">
        <v>0</v>
      </c>
      <c r="H52">
        <v>-0.70826030225354897</v>
      </c>
      <c r="I52">
        <v>0</v>
      </c>
    </row>
    <row r="53" spans="1:9" customFormat="1" hidden="1" x14ac:dyDescent="0.2">
      <c r="A53" t="s">
        <v>128</v>
      </c>
      <c r="B53">
        <v>0.50497628288053298</v>
      </c>
      <c r="C53">
        <v>0.95416439847577605</v>
      </c>
      <c r="D53">
        <v>0.63692120580322098</v>
      </c>
      <c r="E53">
        <v>0.89216885007278002</v>
      </c>
      <c r="F53">
        <v>0.435323107250633</v>
      </c>
      <c r="G53">
        <v>0.97185805815672699</v>
      </c>
      <c r="H53">
        <v>0.71393365475499304</v>
      </c>
      <c r="I53">
        <v>0</v>
      </c>
    </row>
    <row r="54" spans="1:9" customFormat="1" hidden="1" x14ac:dyDescent="0.2">
      <c r="A54" t="s">
        <v>129</v>
      </c>
      <c r="B54">
        <v>0.45130911725144202</v>
      </c>
      <c r="C54">
        <v>0.98584940312212999</v>
      </c>
      <c r="D54">
        <v>0.83993536954028203</v>
      </c>
      <c r="E54">
        <v>0.16903474903474899</v>
      </c>
      <c r="F54">
        <v>0.44507399358380401</v>
      </c>
      <c r="G54">
        <v>0.98948387096774204</v>
      </c>
      <c r="H54">
        <v>0.72833284963801703</v>
      </c>
      <c r="I54">
        <v>0</v>
      </c>
    </row>
    <row r="55" spans="1:9" customFormat="1" hidden="1" x14ac:dyDescent="0.2">
      <c r="A55" t="s">
        <v>130</v>
      </c>
      <c r="B55">
        <v>0.42675531639672099</v>
      </c>
      <c r="C55">
        <v>0.970423228346457</v>
      </c>
      <c r="D55">
        <v>0.70078699119198795</v>
      </c>
      <c r="E55">
        <v>0.693740803621958</v>
      </c>
      <c r="F55">
        <v>0.42976147358616101</v>
      </c>
      <c r="G55">
        <v>0.97840380047505904</v>
      </c>
      <c r="H55">
        <v>-0.63386632888165395</v>
      </c>
      <c r="I55">
        <v>0</v>
      </c>
    </row>
    <row r="56" spans="1:9" customFormat="1" hidden="1" x14ac:dyDescent="0.2">
      <c r="A56" t="s">
        <v>131</v>
      </c>
      <c r="B56">
        <v>0.58471279484902505</v>
      </c>
      <c r="C56">
        <v>0.80732855680655102</v>
      </c>
      <c r="D56">
        <v>0.70886537759947799</v>
      </c>
      <c r="E56">
        <v>0.67036513545347498</v>
      </c>
      <c r="F56">
        <v>0.49148859109027099</v>
      </c>
      <c r="G56">
        <v>0.91068459657701695</v>
      </c>
      <c r="H56">
        <v>-0.77749211725494005</v>
      </c>
      <c r="I56">
        <v>0</v>
      </c>
    </row>
    <row r="57" spans="1:9" customFormat="1" hidden="1" x14ac:dyDescent="0.2">
      <c r="A57" t="s">
        <v>132</v>
      </c>
      <c r="B57">
        <v>0.73524732239875401</v>
      </c>
      <c r="C57">
        <v>0.19052173913043499</v>
      </c>
      <c r="D57">
        <v>0.75400010423730401</v>
      </c>
      <c r="E57">
        <v>0.49364341085271302</v>
      </c>
      <c r="F57">
        <v>0.62320415308463095</v>
      </c>
      <c r="G57">
        <v>0.335015290519878</v>
      </c>
      <c r="H57">
        <v>-0.82050896300156295</v>
      </c>
      <c r="I57">
        <v>0</v>
      </c>
    </row>
    <row r="58" spans="1:9" customFormat="1" hidden="1" x14ac:dyDescent="0.2">
      <c r="A58" t="s">
        <v>133</v>
      </c>
      <c r="B58">
        <v>0.29826437396155098</v>
      </c>
      <c r="C58">
        <v>0.63609677419354804</v>
      </c>
      <c r="D58">
        <v>0.60384635430245504</v>
      </c>
      <c r="E58">
        <v>0.85073243647234698</v>
      </c>
      <c r="F58">
        <v>0.46883416436785902</v>
      </c>
      <c r="G58">
        <v>0.95527110117383995</v>
      </c>
      <c r="H58">
        <v>-0.63241562808866703</v>
      </c>
      <c r="I58">
        <v>0</v>
      </c>
    </row>
    <row r="59" spans="1:9" customFormat="1" hidden="1" x14ac:dyDescent="0.2">
      <c r="A59" t="s">
        <v>134</v>
      </c>
      <c r="B59">
        <v>0.70222347994821699</v>
      </c>
      <c r="C59">
        <v>0.30013698630136998</v>
      </c>
      <c r="D59">
        <v>0.73984884023986497</v>
      </c>
      <c r="E59">
        <v>0.40915887850467297</v>
      </c>
      <c r="F59">
        <v>0.57102796298138703</v>
      </c>
      <c r="G59">
        <v>0.61470941883767505</v>
      </c>
      <c r="H59">
        <v>-0.82534023882698704</v>
      </c>
      <c r="I59">
        <v>0</v>
      </c>
    </row>
    <row r="60" spans="1:9" customFormat="1" hidden="1" x14ac:dyDescent="0.2">
      <c r="A60" t="s">
        <v>135</v>
      </c>
      <c r="B60">
        <v>0.44415942623120003</v>
      </c>
      <c r="C60">
        <v>0.98584940312212999</v>
      </c>
      <c r="D60">
        <v>0.77370094334711303</v>
      </c>
      <c r="E60">
        <v>0.38962783171520998</v>
      </c>
      <c r="F60">
        <v>0.49759403942674102</v>
      </c>
      <c r="G60">
        <v>0.90548528490920499</v>
      </c>
      <c r="H60">
        <v>-0.73292540765873304</v>
      </c>
      <c r="I60">
        <v>0</v>
      </c>
    </row>
    <row r="61" spans="1:9" customFormat="1" hidden="1" x14ac:dyDescent="0.2">
      <c r="A61" t="s">
        <v>136</v>
      </c>
      <c r="B61">
        <v>0.44054302271435303</v>
      </c>
      <c r="C61">
        <v>0.98333800841514696</v>
      </c>
      <c r="D61">
        <v>0.680356491374419</v>
      </c>
      <c r="E61">
        <v>0.73321447866018397</v>
      </c>
      <c r="F61">
        <v>-0.32943550473430999</v>
      </c>
      <c r="G61">
        <v>0</v>
      </c>
      <c r="H61">
        <v>-0.63099082106052296</v>
      </c>
      <c r="I61">
        <v>0</v>
      </c>
    </row>
    <row r="62" spans="1:9" customFormat="1" hidden="1" x14ac:dyDescent="0.2">
      <c r="A62" t="s">
        <v>137</v>
      </c>
      <c r="B62">
        <v>0.54446514195042195</v>
      </c>
      <c r="C62">
        <v>0.82136832239924995</v>
      </c>
      <c r="D62">
        <v>0.70285624934840696</v>
      </c>
      <c r="E62">
        <v>0.74400424853956404</v>
      </c>
      <c r="F62">
        <v>0.44021377566863101</v>
      </c>
      <c r="G62">
        <v>0.98948387096774204</v>
      </c>
      <c r="H62">
        <v>-0.65841325065369205</v>
      </c>
      <c r="I62">
        <v>0</v>
      </c>
    </row>
    <row r="63" spans="1:9" customFormat="1" hidden="1" x14ac:dyDescent="0.2">
      <c r="A63" t="s">
        <v>138</v>
      </c>
      <c r="B63">
        <v>0.52872224809813295</v>
      </c>
      <c r="C63">
        <v>0.85781402936378504</v>
      </c>
      <c r="D63">
        <v>0.78262251050662401</v>
      </c>
      <c r="E63">
        <v>0.12895434462444799</v>
      </c>
      <c r="F63">
        <v>0.47670381545762103</v>
      </c>
      <c r="G63">
        <v>0.95938697318007704</v>
      </c>
      <c r="H63">
        <v>-0.65406573208341801</v>
      </c>
      <c r="I63">
        <v>0</v>
      </c>
    </row>
    <row r="64" spans="1:9" customFormat="1" hidden="1" x14ac:dyDescent="0.2">
      <c r="A64" t="s">
        <v>139</v>
      </c>
      <c r="B64">
        <v>0.64071980856923105</v>
      </c>
      <c r="C64">
        <v>0.19052173913043499</v>
      </c>
      <c r="D64">
        <v>0.83650115246069201</v>
      </c>
      <c r="E64">
        <v>0.16903474903474899</v>
      </c>
      <c r="F64">
        <v>0.74397185139192301</v>
      </c>
      <c r="G64">
        <v>0.115925925925926</v>
      </c>
      <c r="H64">
        <v>0.78991704915496397</v>
      </c>
      <c r="I64">
        <v>0</v>
      </c>
    </row>
    <row r="65" spans="1:9" customFormat="1" hidden="1" x14ac:dyDescent="0.2">
      <c r="A65" t="s">
        <v>140</v>
      </c>
      <c r="B65">
        <v>0.63268901097420005</v>
      </c>
      <c r="C65">
        <v>0.19052173913043499</v>
      </c>
      <c r="D65">
        <v>0.811160915945636</v>
      </c>
      <c r="E65">
        <v>0.20362790697674399</v>
      </c>
      <c r="F65">
        <v>0.78709430898189703</v>
      </c>
      <c r="G65">
        <v>0</v>
      </c>
      <c r="H65">
        <v>0.76895663515243395</v>
      </c>
      <c r="I65">
        <v>0</v>
      </c>
    </row>
    <row r="66" spans="1:9" customFormat="1" hidden="1" x14ac:dyDescent="0.2">
      <c r="A66" t="s">
        <v>141</v>
      </c>
      <c r="B66">
        <v>0.51687585931612801</v>
      </c>
      <c r="C66">
        <v>0.88461427541456406</v>
      </c>
      <c r="D66">
        <v>0.69024288543724799</v>
      </c>
      <c r="E66">
        <v>0.761190727081138</v>
      </c>
      <c r="F66">
        <v>0.61030292278353904</v>
      </c>
      <c r="G66">
        <v>0.41507442489851198</v>
      </c>
      <c r="H66">
        <v>-0.58852902313932098</v>
      </c>
      <c r="I66">
        <v>0</v>
      </c>
    </row>
    <row r="67" spans="1:9" customFormat="1" hidden="1" x14ac:dyDescent="0.2">
      <c r="A67" t="s">
        <v>142</v>
      </c>
      <c r="B67">
        <v>0.48541796026086997</v>
      </c>
      <c r="C67">
        <v>0.94718998862343595</v>
      </c>
      <c r="D67">
        <v>0.69800896487016795</v>
      </c>
      <c r="E67">
        <v>0.74400424853956404</v>
      </c>
      <c r="F67">
        <v>0.44757006780692299</v>
      </c>
      <c r="G67">
        <v>0.98948387096774204</v>
      </c>
      <c r="H67">
        <v>-0.70220916895811003</v>
      </c>
      <c r="I67">
        <v>0</v>
      </c>
    </row>
    <row r="68" spans="1:9" customFormat="1" hidden="1" x14ac:dyDescent="0.2">
      <c r="A68" t="s">
        <v>143</v>
      </c>
      <c r="B68">
        <v>0.55407215753906902</v>
      </c>
      <c r="C68">
        <v>0.83504537205081697</v>
      </c>
      <c r="D68">
        <v>0.77073234297630899</v>
      </c>
      <c r="E68">
        <v>0.26189431704885402</v>
      </c>
      <c r="F68">
        <v>0.71411623784195399</v>
      </c>
      <c r="G68">
        <v>0</v>
      </c>
      <c r="H68">
        <v>-0.67326229400330695</v>
      </c>
      <c r="I68">
        <v>0</v>
      </c>
    </row>
    <row r="69" spans="1:9" customFormat="1" hidden="1" x14ac:dyDescent="0.2">
      <c r="A69" t="s">
        <v>144</v>
      </c>
      <c r="B69">
        <v>0.722328537280021</v>
      </c>
      <c r="C69">
        <v>0.19052173913043499</v>
      </c>
      <c r="D69">
        <v>0.81524722888217105</v>
      </c>
      <c r="E69">
        <v>0.20362790697674399</v>
      </c>
      <c r="F69">
        <v>0.74939989853176303</v>
      </c>
      <c r="G69">
        <v>0.115925925925926</v>
      </c>
      <c r="H69">
        <v>-0.64827177024998095</v>
      </c>
      <c r="I69">
        <v>0</v>
      </c>
    </row>
    <row r="70" spans="1:9" customFormat="1" hidden="1" x14ac:dyDescent="0.2">
      <c r="A70" t="s">
        <v>145</v>
      </c>
      <c r="B70">
        <v>0.34345891119852101</v>
      </c>
      <c r="C70">
        <v>0.72568152866241997</v>
      </c>
      <c r="D70">
        <v>0.69365095913261798</v>
      </c>
      <c r="E70">
        <v>0.58447552447552498</v>
      </c>
      <c r="F70">
        <v>0.42936245083834601</v>
      </c>
      <c r="G70">
        <v>0.97176895306859201</v>
      </c>
      <c r="H70">
        <v>-0.79408761582047105</v>
      </c>
      <c r="I70">
        <v>0</v>
      </c>
    </row>
    <row r="71" spans="1:9" customFormat="1" hidden="1" x14ac:dyDescent="0.2">
      <c r="A71" t="s">
        <v>146</v>
      </c>
      <c r="B71">
        <v>0.45474169796257102</v>
      </c>
      <c r="C71">
        <v>0.95564893617021296</v>
      </c>
      <c r="D71">
        <v>0.70881984987490398</v>
      </c>
      <c r="E71">
        <v>0.51222298692360602</v>
      </c>
      <c r="F71">
        <v>0.42491202649555998</v>
      </c>
      <c r="G71">
        <v>0.96075935828877002</v>
      </c>
      <c r="H71">
        <v>-0.638704679225084</v>
      </c>
      <c r="I71">
        <v>0</v>
      </c>
    </row>
    <row r="72" spans="1:9" customFormat="1" hidden="1" x14ac:dyDescent="0.2">
      <c r="A72" t="s">
        <v>147</v>
      </c>
      <c r="B72">
        <v>0.57001861609812099</v>
      </c>
      <c r="C72">
        <v>0.80015037593984994</v>
      </c>
      <c r="D72">
        <v>0.72509773260354404</v>
      </c>
      <c r="E72">
        <v>0.44738686131386901</v>
      </c>
      <c r="F72">
        <v>0.55794009354149299</v>
      </c>
      <c r="G72">
        <v>0.74082840236686398</v>
      </c>
      <c r="H72">
        <v>-0.72559598872128295</v>
      </c>
      <c r="I72">
        <v>0</v>
      </c>
    </row>
    <row r="73" spans="1:9" customFormat="1" hidden="1" x14ac:dyDescent="0.2">
      <c r="A73" t="s">
        <v>148</v>
      </c>
      <c r="B73">
        <v>0.497027300535892</v>
      </c>
      <c r="C73">
        <v>0.96452226113056505</v>
      </c>
      <c r="D73">
        <v>0.803169307756467</v>
      </c>
      <c r="E73">
        <v>0</v>
      </c>
      <c r="F73">
        <v>0.48871869178224803</v>
      </c>
      <c r="G73">
        <v>0.89714651311580296</v>
      </c>
      <c r="H73">
        <v>-0.67802393073148903</v>
      </c>
      <c r="I73">
        <v>0</v>
      </c>
    </row>
    <row r="74" spans="1:9" customFormat="1" hidden="1" x14ac:dyDescent="0.2">
      <c r="A74" t="s">
        <v>149</v>
      </c>
      <c r="B74">
        <v>0.65020969643516502</v>
      </c>
      <c r="C74">
        <v>0.45291989664082699</v>
      </c>
      <c r="D74">
        <v>0.75526480400334295</v>
      </c>
      <c r="E74">
        <v>0.20362790697674399</v>
      </c>
      <c r="F74">
        <v>0.62267478615025995</v>
      </c>
      <c r="G74">
        <v>0.115925925925926</v>
      </c>
      <c r="H74">
        <v>-0.54546219336116197</v>
      </c>
      <c r="I74">
        <v>0</v>
      </c>
    </row>
    <row r="75" spans="1:9" customFormat="1" hidden="1" x14ac:dyDescent="0.2">
      <c r="A75" t="s">
        <v>150</v>
      </c>
      <c r="B75">
        <v>0.51279963473086798</v>
      </c>
      <c r="C75">
        <v>0.927118855009334</v>
      </c>
      <c r="D75">
        <v>0.730101641907695</v>
      </c>
      <c r="E75">
        <v>0.40915887850467297</v>
      </c>
      <c r="F75">
        <v>0.48348582853095001</v>
      </c>
      <c r="G75">
        <v>0.96459119496855406</v>
      </c>
      <c r="H75">
        <v>-0.48350252587301101</v>
      </c>
      <c r="I75">
        <v>0</v>
      </c>
    </row>
    <row r="76" spans="1:9" customFormat="1" hidden="1" x14ac:dyDescent="0.2">
      <c r="A76" t="s">
        <v>151</v>
      </c>
      <c r="B76">
        <v>0.59882708063818102</v>
      </c>
      <c r="C76">
        <v>0.68081920903954796</v>
      </c>
      <c r="D76">
        <v>0.76178359039969601</v>
      </c>
      <c r="E76">
        <v>0.28694756554307099</v>
      </c>
      <c r="F76">
        <v>0.70611901681759204</v>
      </c>
      <c r="G76">
        <v>0</v>
      </c>
      <c r="H76">
        <v>0.81422423528669496</v>
      </c>
      <c r="I76">
        <v>0</v>
      </c>
    </row>
    <row r="77" spans="1:9" customFormat="1" hidden="1" x14ac:dyDescent="0.2">
      <c r="A77" t="s">
        <v>152</v>
      </c>
      <c r="B77">
        <v>0.58184562311332699</v>
      </c>
      <c r="C77">
        <v>0.74451456310679598</v>
      </c>
      <c r="D77">
        <v>0.67114933541829402</v>
      </c>
      <c r="E77">
        <v>0.71574931880109005</v>
      </c>
      <c r="F77">
        <v>0.57023429639204604</v>
      </c>
      <c r="G77">
        <v>0.61470941883767505</v>
      </c>
      <c r="H77">
        <v>-0.61772124398828598</v>
      </c>
      <c r="I77">
        <v>0</v>
      </c>
    </row>
    <row r="78" spans="1:9" customFormat="1" hidden="1" x14ac:dyDescent="0.2">
      <c r="A78" t="s">
        <v>153</v>
      </c>
      <c r="B78">
        <v>0.66050021561012195</v>
      </c>
      <c r="C78">
        <v>0.49458239277652399</v>
      </c>
      <c r="D78">
        <v>0.92324579558171904</v>
      </c>
      <c r="E78">
        <v>0</v>
      </c>
      <c r="F78">
        <v>0.521147046140502</v>
      </c>
      <c r="G78">
        <v>0.79793626707132004</v>
      </c>
      <c r="H78">
        <v>-0.699264988907501</v>
      </c>
      <c r="I78">
        <v>0</v>
      </c>
    </row>
    <row r="79" spans="1:9" customFormat="1" hidden="1" x14ac:dyDescent="0.2">
      <c r="A79" t="s">
        <v>154</v>
      </c>
      <c r="B79">
        <v>0.46986865739411698</v>
      </c>
      <c r="C79">
        <v>0.97377777777777796</v>
      </c>
      <c r="D79">
        <v>0.62028773978316099</v>
      </c>
      <c r="E79">
        <v>0.93325438180956899</v>
      </c>
      <c r="F79">
        <v>0.36833545258303002</v>
      </c>
      <c r="G79">
        <v>0.82980335032774899</v>
      </c>
      <c r="H79">
        <v>-0.69058248493246299</v>
      </c>
      <c r="I79">
        <v>0</v>
      </c>
    </row>
    <row r="80" spans="1:9" customFormat="1" hidden="1" x14ac:dyDescent="0.2">
      <c r="A80" t="s">
        <v>155</v>
      </c>
      <c r="B80">
        <v>0.360465717981866</v>
      </c>
      <c r="C80">
        <v>0.77557522123893796</v>
      </c>
      <c r="D80">
        <v>0.75371383893663302</v>
      </c>
      <c r="E80">
        <v>0.38962783171520998</v>
      </c>
      <c r="F80">
        <v>0.45712807244481701</v>
      </c>
      <c r="G80">
        <v>0.98948387096774204</v>
      </c>
      <c r="H80">
        <v>-0.50401352013701095</v>
      </c>
      <c r="I80">
        <v>0</v>
      </c>
    </row>
    <row r="81" spans="1:9" customFormat="1" hidden="1" x14ac:dyDescent="0.2">
      <c r="A81" t="s">
        <v>156</v>
      </c>
      <c r="B81">
        <v>0.57131029384585696</v>
      </c>
      <c r="C81">
        <v>0.77557522123893796</v>
      </c>
      <c r="D81">
        <v>0.83093362202040599</v>
      </c>
      <c r="E81">
        <v>0</v>
      </c>
      <c r="F81">
        <v>0.44020698576955802</v>
      </c>
      <c r="G81">
        <v>0.97377777777777796</v>
      </c>
      <c r="H81">
        <v>-0.73388604279015301</v>
      </c>
      <c r="I81">
        <v>0</v>
      </c>
    </row>
    <row r="82" spans="1:9" customFormat="1" hidden="1" x14ac:dyDescent="0.2">
      <c r="A82" t="s">
        <v>157</v>
      </c>
      <c r="B82">
        <v>0.37219321195416299</v>
      </c>
      <c r="C82">
        <v>0.82136832239924995</v>
      </c>
      <c r="D82">
        <v>0.66192263580434096</v>
      </c>
      <c r="E82">
        <v>0.55050959629384499</v>
      </c>
      <c r="F82">
        <v>0.46614969694877101</v>
      </c>
      <c r="G82">
        <v>0.97185805815672699</v>
      </c>
      <c r="H82">
        <v>-0.46086430698870301</v>
      </c>
      <c r="I82">
        <v>0</v>
      </c>
    </row>
    <row r="83" spans="1:9" customFormat="1" hidden="1" x14ac:dyDescent="0.2">
      <c r="A83" t="s">
        <v>158</v>
      </c>
      <c r="B83">
        <v>0.50811314341838298</v>
      </c>
      <c r="C83">
        <v>0.88461427541456406</v>
      </c>
      <c r="D83">
        <v>0.72110723036032698</v>
      </c>
      <c r="E83">
        <v>0.40915887850467297</v>
      </c>
      <c r="F83">
        <v>0.58768449962263403</v>
      </c>
      <c r="G83">
        <v>0.335015290519878</v>
      </c>
      <c r="H83">
        <v>-0.70155115141651403</v>
      </c>
      <c r="I83">
        <v>0</v>
      </c>
    </row>
    <row r="84" spans="1:9" customFormat="1" hidden="1" x14ac:dyDescent="0.2">
      <c r="A84" t="s">
        <v>159</v>
      </c>
      <c r="B84">
        <v>0.68289432829641905</v>
      </c>
      <c r="C84">
        <v>0</v>
      </c>
      <c r="D84">
        <v>0.79724423130386801</v>
      </c>
      <c r="E84">
        <v>0</v>
      </c>
      <c r="F84">
        <v>0.67782425284977299</v>
      </c>
      <c r="G84">
        <v>0.115925925925926</v>
      </c>
      <c r="H84">
        <v>-0.56815232103662405</v>
      </c>
      <c r="I84">
        <v>0</v>
      </c>
    </row>
    <row r="85" spans="1:9" customFormat="1" hidden="1" x14ac:dyDescent="0.2">
      <c r="A85" t="s">
        <v>160</v>
      </c>
      <c r="B85">
        <v>0.53276581798109901</v>
      </c>
      <c r="C85">
        <v>0.90102810143934198</v>
      </c>
      <c r="D85">
        <v>0.71940158465388604</v>
      </c>
      <c r="E85">
        <v>0.44738686131386901</v>
      </c>
      <c r="F85">
        <v>0.61411594238192402</v>
      </c>
      <c r="G85">
        <v>0.28734426229508198</v>
      </c>
      <c r="H85">
        <v>-0.64145763779797804</v>
      </c>
      <c r="I85">
        <v>0</v>
      </c>
    </row>
    <row r="86" spans="1:9" customFormat="1" hidden="1" x14ac:dyDescent="0.2">
      <c r="A86" t="s">
        <v>161</v>
      </c>
      <c r="B86">
        <v>0.47373732146554298</v>
      </c>
      <c r="C86">
        <v>0.98333800841514696</v>
      </c>
      <c r="D86">
        <v>0.69121703984089999</v>
      </c>
      <c r="E86">
        <v>0.58447552447552498</v>
      </c>
      <c r="F86">
        <v>0.61153876009108399</v>
      </c>
      <c r="G86">
        <v>0.28734426229508198</v>
      </c>
      <c r="H86">
        <v>-0.60505535736045502</v>
      </c>
      <c r="I86">
        <v>0</v>
      </c>
    </row>
    <row r="87" spans="1:9" customFormat="1" hidden="1" x14ac:dyDescent="0.2">
      <c r="A87" t="s">
        <v>162</v>
      </c>
      <c r="B87">
        <v>-0.31575124484166001</v>
      </c>
      <c r="C87">
        <v>0</v>
      </c>
      <c r="D87">
        <v>0.62226857887873199</v>
      </c>
      <c r="E87">
        <v>0.70378048780487801</v>
      </c>
      <c r="F87">
        <v>0.60667035142830095</v>
      </c>
      <c r="G87">
        <v>0</v>
      </c>
      <c r="H87">
        <v>0.81465174077115898</v>
      </c>
      <c r="I87">
        <v>0</v>
      </c>
    </row>
    <row r="88" spans="1:9" customFormat="1" hidden="1" x14ac:dyDescent="0.2">
      <c r="A88" t="s">
        <v>163</v>
      </c>
      <c r="B88">
        <v>0.53295329505714695</v>
      </c>
      <c r="C88">
        <v>0.90102810143934198</v>
      </c>
      <c r="D88">
        <v>0.72634870992961997</v>
      </c>
      <c r="E88">
        <v>0.430514372163389</v>
      </c>
      <c r="F88">
        <v>0.44028151521425202</v>
      </c>
      <c r="G88">
        <v>0.98948387096774204</v>
      </c>
      <c r="H88">
        <v>-0.56688981129754001</v>
      </c>
      <c r="I88">
        <v>0</v>
      </c>
    </row>
    <row r="89" spans="1:9" customFormat="1" hidden="1" x14ac:dyDescent="0.2">
      <c r="A89" t="s">
        <v>164</v>
      </c>
      <c r="B89">
        <v>0.18066552812709899</v>
      </c>
      <c r="C89">
        <v>0.53766871165644203</v>
      </c>
      <c r="D89">
        <v>0.71352698927668601</v>
      </c>
      <c r="E89">
        <v>0.430514372163389</v>
      </c>
      <c r="F89">
        <v>0.467353240525126</v>
      </c>
      <c r="G89">
        <v>0.97176895306859201</v>
      </c>
      <c r="H89">
        <v>0.641670699530967</v>
      </c>
      <c r="I89">
        <v>0</v>
      </c>
    </row>
    <row r="90" spans="1:9" customFormat="1" hidden="1" x14ac:dyDescent="0.2">
      <c r="A90" t="s">
        <v>165</v>
      </c>
      <c r="B90">
        <v>0.51401969916511603</v>
      </c>
      <c r="C90">
        <v>0.93347534996956805</v>
      </c>
      <c r="D90">
        <v>0.74262033837722197</v>
      </c>
      <c r="E90">
        <v>0.34143847487001699</v>
      </c>
      <c r="F90">
        <v>0.62102969249522999</v>
      </c>
      <c r="G90">
        <v>0.115925925925926</v>
      </c>
      <c r="H90">
        <v>-0.61077137724459596</v>
      </c>
      <c r="I90">
        <v>0</v>
      </c>
    </row>
    <row r="91" spans="1:9" customFormat="1" hidden="1" x14ac:dyDescent="0.2">
      <c r="A91" t="s">
        <v>166</v>
      </c>
      <c r="B91">
        <v>0.52188260261914698</v>
      </c>
      <c r="C91">
        <v>0.85123310810810804</v>
      </c>
      <c r="D91">
        <v>0.85106105636375196</v>
      </c>
      <c r="E91">
        <v>0</v>
      </c>
      <c r="F91">
        <v>0.53218765636591303</v>
      </c>
      <c r="G91">
        <v>0.68405876951331501</v>
      </c>
      <c r="H91">
        <v>0.64778567046021696</v>
      </c>
      <c r="I91">
        <v>0</v>
      </c>
    </row>
    <row r="92" spans="1:9" customFormat="1" hidden="1" x14ac:dyDescent="0.2">
      <c r="A92" t="s">
        <v>167</v>
      </c>
      <c r="B92">
        <v>0.36421357836961099</v>
      </c>
      <c r="C92">
        <v>0.82136832239924995</v>
      </c>
      <c r="D92">
        <v>0.62235318660686201</v>
      </c>
      <c r="E92">
        <v>0.71574931880109005</v>
      </c>
      <c r="F92">
        <v>0.68548721134929702</v>
      </c>
      <c r="G92">
        <v>0</v>
      </c>
      <c r="H92">
        <v>0.780222996212249</v>
      </c>
      <c r="I92">
        <v>0</v>
      </c>
    </row>
    <row r="93" spans="1:9" customFormat="1" hidden="1" x14ac:dyDescent="0.2">
      <c r="A93" t="s">
        <v>168</v>
      </c>
      <c r="B93">
        <v>0.45582158241292198</v>
      </c>
      <c r="C93">
        <v>0.98333800841514696</v>
      </c>
      <c r="D93">
        <v>0.63392764049629702</v>
      </c>
      <c r="E93">
        <v>0.693740803621958</v>
      </c>
      <c r="F93">
        <v>0.61347229209744103</v>
      </c>
      <c r="G93">
        <v>0.28734426229508198</v>
      </c>
      <c r="H93">
        <v>0.69446349417133102</v>
      </c>
      <c r="I93">
        <v>0</v>
      </c>
    </row>
    <row r="94" spans="1:9" customFormat="1" hidden="1" x14ac:dyDescent="0.2">
      <c r="A94" t="s">
        <v>169</v>
      </c>
      <c r="B94">
        <v>0.49068322981368601</v>
      </c>
      <c r="C94">
        <v>0.88461427541456406</v>
      </c>
      <c r="D94">
        <v>0.75495307612093998</v>
      </c>
      <c r="E94">
        <v>0.232131495227996</v>
      </c>
      <c r="F94">
        <v>0.45517598343697702</v>
      </c>
      <c r="G94">
        <v>0.96459119496855406</v>
      </c>
      <c r="H94">
        <v>-0.70562002605538898</v>
      </c>
      <c r="I94">
        <v>0</v>
      </c>
    </row>
    <row r="95" spans="1:9" customFormat="1" hidden="1" x14ac:dyDescent="0.2">
      <c r="A95" t="s">
        <v>170</v>
      </c>
      <c r="B95">
        <v>0.34835938308665099</v>
      </c>
      <c r="C95">
        <v>0.70299465240641701</v>
      </c>
      <c r="D95">
        <v>0.69836304869138499</v>
      </c>
      <c r="E95">
        <v>0.44738686131386901</v>
      </c>
      <c r="F95">
        <v>0.44805082782517103</v>
      </c>
      <c r="G95">
        <v>0.97840380047505904</v>
      </c>
      <c r="H95">
        <v>-0.72588453351902305</v>
      </c>
      <c r="I95">
        <v>0</v>
      </c>
    </row>
    <row r="96" spans="1:9" customFormat="1" hidden="1" x14ac:dyDescent="0.2">
      <c r="A96" t="s">
        <v>171</v>
      </c>
      <c r="B96">
        <v>0.65112002776475597</v>
      </c>
      <c r="C96">
        <v>0</v>
      </c>
      <c r="D96">
        <v>0.70894588676884995</v>
      </c>
      <c r="E96">
        <v>0.36605351170568601</v>
      </c>
      <c r="F96">
        <v>0.42526653555535598</v>
      </c>
      <c r="G96">
        <v>0.97377777777777796</v>
      </c>
      <c r="H96">
        <v>-0.697340451207212</v>
      </c>
      <c r="I96">
        <v>0</v>
      </c>
    </row>
    <row r="97" spans="1:9" customFormat="1" hidden="1" x14ac:dyDescent="0.2">
      <c r="A97" t="s">
        <v>172</v>
      </c>
      <c r="B97">
        <v>0.525439795618312</v>
      </c>
      <c r="C97">
        <v>0.85781402936378504</v>
      </c>
      <c r="D97">
        <v>0.66298284939803598</v>
      </c>
      <c r="E97">
        <v>0.71574931880109005</v>
      </c>
      <c r="F97">
        <v>0.42286394452222298</v>
      </c>
      <c r="G97">
        <v>0.95938697318007704</v>
      </c>
      <c r="H97">
        <v>-0.62683361975052199</v>
      </c>
      <c r="I97">
        <v>0</v>
      </c>
    </row>
    <row r="98" spans="1:9" customFormat="1" hidden="1" x14ac:dyDescent="0.2">
      <c r="A98" t="s">
        <v>173</v>
      </c>
      <c r="B98">
        <v>0.46313602555188499</v>
      </c>
      <c r="C98">
        <v>1</v>
      </c>
      <c r="D98">
        <v>0.77309256273909299</v>
      </c>
      <c r="E98">
        <v>0.16903474903474899</v>
      </c>
      <c r="F98">
        <v>0.55473035917607405</v>
      </c>
      <c r="G98">
        <v>0.59650261780104696</v>
      </c>
      <c r="H98">
        <v>-0.65379891996130701</v>
      </c>
      <c r="I98">
        <v>0</v>
      </c>
    </row>
    <row r="99" spans="1:9" customFormat="1" hidden="1" x14ac:dyDescent="0.2">
      <c r="A99" t="s">
        <v>174</v>
      </c>
      <c r="B99">
        <v>0.47697500833814999</v>
      </c>
      <c r="C99">
        <v>0.96037716615698299</v>
      </c>
      <c r="D99">
        <v>0.71165676154730395</v>
      </c>
      <c r="E99">
        <v>0.34143847487001699</v>
      </c>
      <c r="F99">
        <v>0.47506347534356802</v>
      </c>
      <c r="G99">
        <v>0.96459119496855406</v>
      </c>
      <c r="H99">
        <v>-0.670601392019474</v>
      </c>
      <c r="I99">
        <v>0</v>
      </c>
    </row>
    <row r="100" spans="1:9" customFormat="1" hidden="1" x14ac:dyDescent="0.2">
      <c r="A100" t="s">
        <v>175</v>
      </c>
      <c r="B100">
        <v>0.50027989665999795</v>
      </c>
      <c r="C100">
        <v>0.93347534996956805</v>
      </c>
      <c r="D100">
        <v>0.695182984047649</v>
      </c>
      <c r="E100">
        <v>0.44738686131386901</v>
      </c>
      <c r="F100">
        <v>0.470584973457287</v>
      </c>
      <c r="G100">
        <v>0.97176895306859201</v>
      </c>
      <c r="H100">
        <v>-0.70695051204826798</v>
      </c>
      <c r="I100">
        <v>0</v>
      </c>
    </row>
    <row r="101" spans="1:9" customFormat="1" hidden="1" x14ac:dyDescent="0.2">
      <c r="A101" t="s">
        <v>176</v>
      </c>
      <c r="B101">
        <v>0.57495805934386701</v>
      </c>
      <c r="C101">
        <v>0.74451456310679598</v>
      </c>
      <c r="D101">
        <v>0.73685033623528595</v>
      </c>
      <c r="E101">
        <v>0.28694756554307099</v>
      </c>
      <c r="F101">
        <v>0.51414995370070005</v>
      </c>
      <c r="G101">
        <v>0.89714651311580296</v>
      </c>
      <c r="H101">
        <v>-0.50399287640504697</v>
      </c>
      <c r="I101">
        <v>0</v>
      </c>
    </row>
    <row r="102" spans="1:9" customFormat="1" hidden="1" x14ac:dyDescent="0.2">
      <c r="A102" t="s">
        <v>177</v>
      </c>
      <c r="B102">
        <v>0.515321527439771</v>
      </c>
      <c r="C102">
        <v>0.90925033467202199</v>
      </c>
      <c r="D102">
        <v>0.661609842560827</v>
      </c>
      <c r="E102">
        <v>0.55050959629384499</v>
      </c>
      <c r="F102">
        <v>0.46937727421113701</v>
      </c>
      <c r="G102">
        <v>0.97176895306859201</v>
      </c>
      <c r="H102">
        <v>-0.52287810918810296</v>
      </c>
      <c r="I102">
        <v>0</v>
      </c>
    </row>
    <row r="103" spans="1:9" customFormat="1" hidden="1" x14ac:dyDescent="0.2">
      <c r="A103" t="s">
        <v>178</v>
      </c>
      <c r="B103">
        <v>0.42010207520829801</v>
      </c>
      <c r="C103">
        <v>0.970423228346457</v>
      </c>
      <c r="D103">
        <v>0.60943691345147399</v>
      </c>
      <c r="E103">
        <v>0.95394529439035702</v>
      </c>
      <c r="F103">
        <v>0.41746695333652001</v>
      </c>
      <c r="G103">
        <v>0.97377777777777796</v>
      </c>
      <c r="H103">
        <v>-0.53784453310408697</v>
      </c>
      <c r="I103">
        <v>0</v>
      </c>
    </row>
    <row r="104" spans="1:9" customFormat="1" hidden="1" x14ac:dyDescent="0.2">
      <c r="A104" t="s">
        <v>179</v>
      </c>
      <c r="B104">
        <v>0.66883688583414203</v>
      </c>
      <c r="C104">
        <v>0</v>
      </c>
      <c r="D104">
        <v>0.63070582711665002</v>
      </c>
      <c r="E104">
        <v>0.693740803621958</v>
      </c>
      <c r="F104">
        <v>0.382478133009021</v>
      </c>
      <c r="G104">
        <v>0.92224894768490695</v>
      </c>
      <c r="H104">
        <v>-0.56862472528990904</v>
      </c>
      <c r="I104">
        <v>0</v>
      </c>
    </row>
    <row r="105" spans="1:9" customFormat="1" hidden="1" x14ac:dyDescent="0.2">
      <c r="A105" t="s">
        <v>180</v>
      </c>
      <c r="B105">
        <v>0.55504752190530704</v>
      </c>
      <c r="C105">
        <v>0.80732855680655102</v>
      </c>
      <c r="D105">
        <v>0.68713831395636205</v>
      </c>
      <c r="E105">
        <v>0.47142857142857097</v>
      </c>
      <c r="F105">
        <v>0.440210781015547</v>
      </c>
      <c r="G105">
        <v>0.95527110117383995</v>
      </c>
      <c r="H105">
        <v>-0.54528405473302799</v>
      </c>
      <c r="I105">
        <v>0</v>
      </c>
    </row>
    <row r="106" spans="1:9" customFormat="1" hidden="1" x14ac:dyDescent="0.2">
      <c r="A106" t="s">
        <v>181</v>
      </c>
      <c r="B106">
        <v>0.59637081684490401</v>
      </c>
      <c r="C106">
        <v>0.49458239277652399</v>
      </c>
      <c r="D106">
        <v>0.87095540958537299</v>
      </c>
      <c r="E106">
        <v>0</v>
      </c>
      <c r="F106">
        <v>0.48092044444598098</v>
      </c>
      <c r="G106">
        <v>0.96075935828877002</v>
      </c>
      <c r="H106">
        <v>-0.71598465753395002</v>
      </c>
      <c r="I106">
        <v>0</v>
      </c>
    </row>
    <row r="107" spans="1:9" customFormat="1" hidden="1" x14ac:dyDescent="0.2">
      <c r="A107" t="s">
        <v>182</v>
      </c>
      <c r="B107">
        <v>0.542965685006079</v>
      </c>
      <c r="C107">
        <v>0.83504537205081697</v>
      </c>
      <c r="D107">
        <v>0.66154006568984502</v>
      </c>
      <c r="E107">
        <v>0.619274292742927</v>
      </c>
      <c r="F107">
        <v>0.55914847535370704</v>
      </c>
      <c r="G107">
        <v>0.37884726224783899</v>
      </c>
      <c r="H107">
        <v>-0.50810697247988101</v>
      </c>
      <c r="I107">
        <v>0</v>
      </c>
    </row>
    <row r="108" spans="1:9" customFormat="1" hidden="1" x14ac:dyDescent="0.2">
      <c r="A108" t="s">
        <v>183</v>
      </c>
      <c r="B108">
        <v>0.56840205754612105</v>
      </c>
      <c r="C108">
        <v>0.80732855680655102</v>
      </c>
      <c r="D108">
        <v>0.66159220061503199</v>
      </c>
      <c r="E108">
        <v>0.619274292742927</v>
      </c>
      <c r="F108">
        <v>0.49351545578449402</v>
      </c>
      <c r="G108">
        <v>0.79047843137254903</v>
      </c>
      <c r="H108">
        <v>-0.59053325422157099</v>
      </c>
      <c r="I108">
        <v>0</v>
      </c>
    </row>
    <row r="109" spans="1:9" customFormat="1" hidden="1" x14ac:dyDescent="0.2">
      <c r="A109" t="s">
        <v>184</v>
      </c>
      <c r="B109">
        <v>0.42402912202615101</v>
      </c>
      <c r="C109">
        <v>0.95416439847577605</v>
      </c>
      <c r="D109">
        <v>0.58636150357116201</v>
      </c>
      <c r="E109">
        <v>0.83726220432813303</v>
      </c>
      <c r="F109">
        <v>0.33471105951828201</v>
      </c>
      <c r="G109">
        <v>0.75427868852459001</v>
      </c>
      <c r="H109">
        <v>-0.611806898059992</v>
      </c>
      <c r="I109">
        <v>0</v>
      </c>
    </row>
    <row r="110" spans="1:9" customFormat="1" hidden="1" x14ac:dyDescent="0.2">
      <c r="A110" t="s">
        <v>185</v>
      </c>
      <c r="B110">
        <v>0.46679580640870899</v>
      </c>
      <c r="C110">
        <v>0.98333800841514696</v>
      </c>
      <c r="D110">
        <v>0.62855802314670495</v>
      </c>
      <c r="E110">
        <v>0.693740803621958</v>
      </c>
      <c r="F110">
        <v>0.54735342940494502</v>
      </c>
      <c r="G110">
        <v>0.68405876951331501</v>
      </c>
      <c r="H110">
        <v>-0.48850490504343802</v>
      </c>
      <c r="I110">
        <v>0</v>
      </c>
    </row>
    <row r="111" spans="1:9" customFormat="1" hidden="1" x14ac:dyDescent="0.2">
      <c r="A111" t="s">
        <v>186</v>
      </c>
      <c r="B111">
        <v>0.46017772113250999</v>
      </c>
      <c r="C111">
        <v>1</v>
      </c>
      <c r="D111">
        <v>0.733277722746424</v>
      </c>
      <c r="E111">
        <v>0.31411659192825098</v>
      </c>
      <c r="F111">
        <v>0.48199118700577098</v>
      </c>
      <c r="G111">
        <v>0.79793626707132004</v>
      </c>
      <c r="H111">
        <v>-0.480806915874054</v>
      </c>
      <c r="I111">
        <v>0</v>
      </c>
    </row>
    <row r="112" spans="1:9" customFormat="1" hidden="1" x14ac:dyDescent="0.2">
      <c r="A112" t="s">
        <v>187</v>
      </c>
      <c r="B112">
        <v>0.292372223085271</v>
      </c>
      <c r="C112">
        <v>0.49458239277652399</v>
      </c>
      <c r="D112">
        <v>0.57234625215165702</v>
      </c>
      <c r="E112">
        <v>0.85073243647234698</v>
      </c>
      <c r="F112">
        <v>0.584574104205693</v>
      </c>
      <c r="G112">
        <v>0.24571962616822501</v>
      </c>
      <c r="H112">
        <v>0.69673942439473602</v>
      </c>
      <c r="I112">
        <v>0</v>
      </c>
    </row>
    <row r="113" spans="1:9" customFormat="1" hidden="1" x14ac:dyDescent="0.2">
      <c r="A113" t="s">
        <v>188</v>
      </c>
      <c r="B113">
        <v>0.41083580667099701</v>
      </c>
      <c r="C113">
        <v>0.927118855009334</v>
      </c>
      <c r="D113">
        <v>0.74917887492830304</v>
      </c>
      <c r="E113">
        <v>0.20362790697674399</v>
      </c>
      <c r="F113">
        <v>0.50913513793293996</v>
      </c>
      <c r="G113">
        <v>0.74082840236686398</v>
      </c>
      <c r="H113">
        <v>0.65315982576640497</v>
      </c>
      <c r="I113">
        <v>0</v>
      </c>
    </row>
    <row r="114" spans="1:9" customFormat="1" hidden="1" x14ac:dyDescent="0.2">
      <c r="A114" t="s">
        <v>189</v>
      </c>
      <c r="B114">
        <v>0.65219118655840602</v>
      </c>
      <c r="C114">
        <v>0.30013698630136998</v>
      </c>
      <c r="D114">
        <v>0.81113544074280397</v>
      </c>
      <c r="E114">
        <v>7.4837606837606901E-2</v>
      </c>
      <c r="F114">
        <v>0.63225462795236498</v>
      </c>
      <c r="G114">
        <v>0</v>
      </c>
      <c r="H114">
        <v>-0.64237232408587097</v>
      </c>
      <c r="I114">
        <v>0</v>
      </c>
    </row>
    <row r="115" spans="1:9" customFormat="1" hidden="1" x14ac:dyDescent="0.2">
      <c r="A115" t="s">
        <v>190</v>
      </c>
      <c r="B115">
        <v>0.43460089863895701</v>
      </c>
      <c r="C115">
        <v>0.98584940312212999</v>
      </c>
      <c r="D115">
        <v>0.73091762252343495</v>
      </c>
      <c r="E115">
        <v>0.36605351170568601</v>
      </c>
      <c r="F115">
        <v>0.48126293995866798</v>
      </c>
      <c r="G115">
        <v>0.93936268829664005</v>
      </c>
      <c r="H115">
        <v>-0.66523362715075696</v>
      </c>
      <c r="I115">
        <v>0</v>
      </c>
    </row>
    <row r="116" spans="1:9" customFormat="1" hidden="1" x14ac:dyDescent="0.2">
      <c r="A116" t="s">
        <v>191</v>
      </c>
      <c r="B116">
        <v>0.54803458781583803</v>
      </c>
      <c r="C116">
        <v>0.82136832239924995</v>
      </c>
      <c r="D116">
        <v>0.67359713605465099</v>
      </c>
      <c r="E116">
        <v>0.55050959629384499</v>
      </c>
      <c r="F116">
        <v>0.50519124268936899</v>
      </c>
      <c r="G116">
        <v>0.75427868852459001</v>
      </c>
      <c r="H116">
        <v>-0.65307675574200796</v>
      </c>
      <c r="I116">
        <v>0</v>
      </c>
    </row>
    <row r="117" spans="1:9" customFormat="1" hidden="1" x14ac:dyDescent="0.2">
      <c r="A117" t="s">
        <v>192</v>
      </c>
      <c r="B117">
        <v>0.41443610320137397</v>
      </c>
      <c r="C117">
        <v>0.927118855009334</v>
      </c>
      <c r="D117">
        <v>0.60059973924376397</v>
      </c>
      <c r="E117">
        <v>0.90724819277108404</v>
      </c>
      <c r="F117">
        <v>0.36744658396229601</v>
      </c>
      <c r="G117">
        <v>0.81571109456440805</v>
      </c>
      <c r="H117">
        <v>0.66801277523954605</v>
      </c>
      <c r="I117">
        <v>0</v>
      </c>
    </row>
    <row r="118" spans="1:9" customFormat="1" hidden="1" x14ac:dyDescent="0.2">
      <c r="A118" t="s">
        <v>193</v>
      </c>
      <c r="B118">
        <v>0.59261252868220904</v>
      </c>
      <c r="C118">
        <v>0.70299465240641701</v>
      </c>
      <c r="D118">
        <v>0.69356481240109003</v>
      </c>
      <c r="E118">
        <v>0.38962783171520998</v>
      </c>
      <c r="F118">
        <v>0.69523433784538902</v>
      </c>
      <c r="G118">
        <v>0</v>
      </c>
      <c r="H118">
        <v>0.71395986378667198</v>
      </c>
      <c r="I118">
        <v>0</v>
      </c>
    </row>
    <row r="119" spans="1:9" customFormat="1" hidden="1" x14ac:dyDescent="0.2">
      <c r="A119" t="s">
        <v>194</v>
      </c>
      <c r="B119">
        <v>0.564314253182854</v>
      </c>
      <c r="C119">
        <v>0.80015037593984994</v>
      </c>
      <c r="D119">
        <v>0.808596600980098</v>
      </c>
      <c r="E119">
        <v>0.16903474903474899</v>
      </c>
      <c r="F119">
        <v>0.65378274732961805</v>
      </c>
      <c r="G119">
        <v>0.183731656184487</v>
      </c>
      <c r="H119">
        <v>0.80537861896334595</v>
      </c>
      <c r="I119">
        <v>0</v>
      </c>
    </row>
    <row r="120" spans="1:9" customFormat="1" hidden="1" x14ac:dyDescent="0.2">
      <c r="A120" t="s">
        <v>195</v>
      </c>
      <c r="B120">
        <v>0.47626961186283101</v>
      </c>
      <c r="C120">
        <v>0.96037716615698299</v>
      </c>
      <c r="D120">
        <v>0.68710568851345599</v>
      </c>
      <c r="E120">
        <v>0.38962783171520998</v>
      </c>
      <c r="F120">
        <v>0.401416302006253</v>
      </c>
      <c r="G120">
        <v>0.95527110117383995</v>
      </c>
      <c r="H120">
        <v>-0.61234077501332296</v>
      </c>
      <c r="I120">
        <v>0</v>
      </c>
    </row>
    <row r="121" spans="1:9" customFormat="1" hidden="1" x14ac:dyDescent="0.2">
      <c r="A121" t="s">
        <v>196</v>
      </c>
      <c r="B121">
        <v>0.512777042392215</v>
      </c>
      <c r="C121">
        <v>0.85123310810810804</v>
      </c>
      <c r="D121">
        <v>0.74259645464024004</v>
      </c>
      <c r="E121">
        <v>0.26189431704885402</v>
      </c>
      <c r="F121">
        <v>0.58006156696093203</v>
      </c>
      <c r="G121">
        <v>0.54774999999999996</v>
      </c>
      <c r="H121">
        <v>-0.61208677425318303</v>
      </c>
      <c r="I121">
        <v>0</v>
      </c>
    </row>
    <row r="122" spans="1:9" customFormat="1" hidden="1" x14ac:dyDescent="0.2">
      <c r="A122" t="s">
        <v>197</v>
      </c>
      <c r="B122">
        <v>0.607524325995218</v>
      </c>
      <c r="C122">
        <v>0.45291989664082699</v>
      </c>
      <c r="D122">
        <v>0.74808729699752496</v>
      </c>
      <c r="E122">
        <v>0</v>
      </c>
      <c r="F122">
        <v>0.596438554715782</v>
      </c>
      <c r="G122">
        <v>0.24571962616822501</v>
      </c>
      <c r="H122">
        <v>0.75705001760496204</v>
      </c>
      <c r="I122">
        <v>0</v>
      </c>
    </row>
    <row r="123" spans="1:9" customFormat="1" hidden="1" x14ac:dyDescent="0.2">
      <c r="A123" t="s">
        <v>198</v>
      </c>
      <c r="B123">
        <v>0.58908386102339105</v>
      </c>
      <c r="C123">
        <v>0.60130360205831901</v>
      </c>
      <c r="D123">
        <v>0.73487370859497103</v>
      </c>
      <c r="E123">
        <v>0.20362790697674399</v>
      </c>
      <c r="F123">
        <v>0.54891082164002303</v>
      </c>
      <c r="G123">
        <v>0.521046373365042</v>
      </c>
      <c r="H123">
        <v>-0.52173256812471303</v>
      </c>
      <c r="I123">
        <v>0</v>
      </c>
    </row>
    <row r="124" spans="1:9" customFormat="1" hidden="1" x14ac:dyDescent="0.2">
      <c r="A124" t="s">
        <v>199</v>
      </c>
      <c r="B124">
        <v>0.39624851182762899</v>
      </c>
      <c r="C124">
        <v>0.92400000000000004</v>
      </c>
      <c r="D124">
        <v>0.63430705459096104</v>
      </c>
      <c r="E124">
        <v>0.70378048780487801</v>
      </c>
      <c r="F124">
        <v>0.51847479859954904</v>
      </c>
      <c r="G124">
        <v>0.75427868852459001</v>
      </c>
      <c r="H124">
        <v>-0.498753009975821</v>
      </c>
      <c r="I124">
        <v>0</v>
      </c>
    </row>
    <row r="125" spans="1:9" customFormat="1" hidden="1" x14ac:dyDescent="0.2">
      <c r="A125" t="s">
        <v>200</v>
      </c>
      <c r="B125">
        <v>0.49214336249591401</v>
      </c>
      <c r="C125">
        <v>0.91769633507853399</v>
      </c>
      <c r="D125">
        <v>0.62714106536608805</v>
      </c>
      <c r="E125">
        <v>0.86393685249136698</v>
      </c>
      <c r="F125">
        <v>0.34985591275390399</v>
      </c>
      <c r="G125">
        <v>0.79793626707132004</v>
      </c>
      <c r="H125">
        <v>-0.53717591330285197</v>
      </c>
      <c r="I125">
        <v>0</v>
      </c>
    </row>
    <row r="126" spans="1:9" customFormat="1" hidden="1" x14ac:dyDescent="0.2">
      <c r="A126" t="s">
        <v>201</v>
      </c>
      <c r="B126">
        <v>0.53451093051742504</v>
      </c>
      <c r="C126">
        <v>0.841956331877729</v>
      </c>
      <c r="D126">
        <v>0.752099692371902</v>
      </c>
      <c r="E126">
        <v>0.16903474903474899</v>
      </c>
      <c r="F126">
        <v>0.47615708824880398</v>
      </c>
      <c r="G126">
        <v>0.91068459657701695</v>
      </c>
      <c r="H126">
        <v>-0.50572466064837096</v>
      </c>
      <c r="I126">
        <v>0</v>
      </c>
    </row>
    <row r="127" spans="1:9" customFormat="1" hidden="1" x14ac:dyDescent="0.2">
      <c r="A127" t="s">
        <v>202</v>
      </c>
      <c r="B127">
        <v>0.47891852931457601</v>
      </c>
      <c r="C127">
        <v>0.94996108949416302</v>
      </c>
      <c r="D127">
        <v>0.67552855561926906</v>
      </c>
      <c r="E127">
        <v>0.58447552447552498</v>
      </c>
      <c r="F127">
        <v>0.53861513544696804</v>
      </c>
      <c r="G127">
        <v>0.37884726224783899</v>
      </c>
      <c r="H127">
        <v>0.68538717402515403</v>
      </c>
      <c r="I127">
        <v>0</v>
      </c>
    </row>
    <row r="128" spans="1:9" customFormat="1" hidden="1" x14ac:dyDescent="0.2">
      <c r="A128" t="s">
        <v>203</v>
      </c>
      <c r="B128">
        <v>0.46677294927913698</v>
      </c>
      <c r="C128">
        <v>0.98584940312212999</v>
      </c>
      <c r="D128">
        <v>0.70897429212073004</v>
      </c>
      <c r="E128">
        <v>0.430514372163389</v>
      </c>
      <c r="F128">
        <v>0.405882024999911</v>
      </c>
      <c r="G128">
        <v>0.97377777777777796</v>
      </c>
      <c r="H128">
        <v>-0.70010277882098104</v>
      </c>
      <c r="I128">
        <v>0</v>
      </c>
    </row>
    <row r="129" spans="1:9" customFormat="1" hidden="1" x14ac:dyDescent="0.2">
      <c r="A129" t="s">
        <v>204</v>
      </c>
      <c r="B129">
        <v>0.49892949580698798</v>
      </c>
      <c r="C129">
        <v>0.93454976303317505</v>
      </c>
      <c r="D129">
        <v>0.70043800187716398</v>
      </c>
      <c r="E129">
        <v>0.26189431704885402</v>
      </c>
      <c r="F129">
        <v>0.53838906719118795</v>
      </c>
      <c r="G129">
        <v>0.54774999999999996</v>
      </c>
      <c r="H129">
        <v>-0.54739899877681997</v>
      </c>
      <c r="I129">
        <v>0</v>
      </c>
    </row>
    <row r="130" spans="1:9" customFormat="1" hidden="1" x14ac:dyDescent="0.2">
      <c r="A130" t="s">
        <v>205</v>
      </c>
      <c r="B130">
        <v>0.50507926349090904</v>
      </c>
      <c r="C130">
        <v>0.92400000000000004</v>
      </c>
      <c r="D130">
        <v>0.691959536969453</v>
      </c>
      <c r="E130">
        <v>0.36605351170568601</v>
      </c>
      <c r="F130">
        <v>0.53222313316526104</v>
      </c>
      <c r="G130">
        <v>0.54774999999999996</v>
      </c>
      <c r="H130">
        <v>0.73262040363646797</v>
      </c>
      <c r="I130">
        <v>0</v>
      </c>
    </row>
    <row r="131" spans="1:9" customFormat="1" hidden="1" x14ac:dyDescent="0.2">
      <c r="A131" t="s">
        <v>206</v>
      </c>
      <c r="B131">
        <v>0.49137897923776602</v>
      </c>
      <c r="C131">
        <v>0.91769633507853399</v>
      </c>
      <c r="D131">
        <v>0.74036606351355505</v>
      </c>
      <c r="E131">
        <v>0.28694756554307099</v>
      </c>
      <c r="F131">
        <v>0.54235373292043798</v>
      </c>
      <c r="G131">
        <v>0.28734426229508198</v>
      </c>
      <c r="H131">
        <v>-0.60666899893886195</v>
      </c>
      <c r="I131">
        <v>0</v>
      </c>
    </row>
    <row r="132" spans="1:9" customFormat="1" hidden="1" x14ac:dyDescent="0.2">
      <c r="A132" t="s">
        <v>207</v>
      </c>
      <c r="B132">
        <v>0.42360980006447901</v>
      </c>
      <c r="C132">
        <v>0.89365682137834102</v>
      </c>
      <c r="D132">
        <v>0.58289446240488696</v>
      </c>
      <c r="E132">
        <v>0.87474658869395705</v>
      </c>
      <c r="F132">
        <v>0.41664824571956799</v>
      </c>
      <c r="G132">
        <v>0.98888575458392103</v>
      </c>
      <c r="H132">
        <v>-0.72107913728047601</v>
      </c>
      <c r="I132">
        <v>0</v>
      </c>
    </row>
    <row r="133" spans="1:9" customFormat="1" hidden="1" x14ac:dyDescent="0.2">
      <c r="A133" t="s">
        <v>208</v>
      </c>
      <c r="B133">
        <v>0.57639585887925404</v>
      </c>
      <c r="C133">
        <v>0.66393939393939405</v>
      </c>
      <c r="D133">
        <v>0.73076906363523597</v>
      </c>
      <c r="E133">
        <v>0.28694756554307099</v>
      </c>
      <c r="F133">
        <v>0.69216412914836101</v>
      </c>
      <c r="G133">
        <v>0</v>
      </c>
      <c r="H133">
        <v>0.65539852564451495</v>
      </c>
      <c r="I133">
        <v>0</v>
      </c>
    </row>
    <row r="134" spans="1:9" customFormat="1" hidden="1" x14ac:dyDescent="0.2">
      <c r="A134" t="s">
        <v>209</v>
      </c>
      <c r="B134">
        <v>0.459201352937119</v>
      </c>
      <c r="C134">
        <v>1</v>
      </c>
      <c r="D134">
        <v>0.62096718119874805</v>
      </c>
      <c r="E134">
        <v>0.78903192584963899</v>
      </c>
      <c r="F134">
        <v>0.54790208095593496</v>
      </c>
      <c r="G134">
        <v>0.183731656184487</v>
      </c>
      <c r="H134">
        <v>-0.63731810718070303</v>
      </c>
      <c r="I134">
        <v>0</v>
      </c>
    </row>
    <row r="135" spans="1:9" customFormat="1" hidden="1" x14ac:dyDescent="0.2">
      <c r="A135" t="s">
        <v>210</v>
      </c>
      <c r="B135">
        <v>0.49170031404214598</v>
      </c>
      <c r="C135">
        <v>0.94996108949416302</v>
      </c>
      <c r="D135">
        <v>0.663051413077552</v>
      </c>
      <c r="E135">
        <v>0.55050959629384499</v>
      </c>
      <c r="F135">
        <v>0.42297339269054002</v>
      </c>
      <c r="G135">
        <v>1</v>
      </c>
      <c r="H135">
        <v>-0.60652893664260199</v>
      </c>
      <c r="I135">
        <v>0</v>
      </c>
    </row>
    <row r="136" spans="1:9" customFormat="1" hidden="1" x14ac:dyDescent="0.2">
      <c r="A136" t="s">
        <v>211</v>
      </c>
      <c r="B136">
        <v>0.43621867379764601</v>
      </c>
      <c r="C136">
        <v>0.927118855009334</v>
      </c>
      <c r="D136">
        <v>0.58187506517891996</v>
      </c>
      <c r="E136">
        <v>0.87474658869395705</v>
      </c>
      <c r="F136">
        <v>0.55203527235238803</v>
      </c>
      <c r="G136">
        <v>0.54774999999999996</v>
      </c>
      <c r="H136">
        <v>-0.52606301284262502</v>
      </c>
      <c r="I136">
        <v>0</v>
      </c>
    </row>
    <row r="137" spans="1:9" customFormat="1" hidden="1" x14ac:dyDescent="0.2">
      <c r="A137" t="s">
        <v>212</v>
      </c>
      <c r="B137">
        <v>0.49562653916980398</v>
      </c>
      <c r="C137">
        <v>0.90925033467202199</v>
      </c>
      <c r="D137">
        <v>0.73155342337172802</v>
      </c>
      <c r="E137">
        <v>0.28694756554307099</v>
      </c>
      <c r="F137">
        <v>0.57312634636088799</v>
      </c>
      <c r="G137">
        <v>0.115925925925926</v>
      </c>
      <c r="H137">
        <v>-0.675750926292912</v>
      </c>
      <c r="I137">
        <v>0</v>
      </c>
    </row>
    <row r="138" spans="1:9" customFormat="1" hidden="1" x14ac:dyDescent="0.2">
      <c r="A138" t="s">
        <v>213</v>
      </c>
      <c r="B138">
        <v>0.58634733284525797</v>
      </c>
      <c r="C138">
        <v>0.57334579439252298</v>
      </c>
      <c r="D138">
        <v>0.72519163581369905</v>
      </c>
      <c r="E138">
        <v>0.31411659192825098</v>
      </c>
      <c r="F138">
        <v>0.55753351969768905</v>
      </c>
      <c r="G138">
        <v>0.24571962616822501</v>
      </c>
      <c r="H138">
        <v>-0.69721140215860899</v>
      </c>
      <c r="I138">
        <v>0</v>
      </c>
    </row>
    <row r="139" spans="1:9" customFormat="1" hidden="1" x14ac:dyDescent="0.2">
      <c r="A139" t="s">
        <v>214</v>
      </c>
      <c r="B139">
        <v>0.56239205221968003</v>
      </c>
      <c r="C139">
        <v>0.72568152866241997</v>
      </c>
      <c r="D139">
        <v>0.71173801950248905</v>
      </c>
      <c r="E139">
        <v>0.40915887850467297</v>
      </c>
      <c r="F139">
        <v>0.64091991510070201</v>
      </c>
      <c r="G139">
        <v>0</v>
      </c>
      <c r="H139">
        <v>-0.54403354222174005</v>
      </c>
      <c r="I139">
        <v>0</v>
      </c>
    </row>
    <row r="140" spans="1:9" customFormat="1" hidden="1" x14ac:dyDescent="0.2">
      <c r="A140" t="s">
        <v>215</v>
      </c>
      <c r="B140">
        <v>0.59537393164789298</v>
      </c>
      <c r="C140">
        <v>0.60130360205831901</v>
      </c>
      <c r="D140">
        <v>0.83938573165275199</v>
      </c>
      <c r="E140">
        <v>0</v>
      </c>
      <c r="F140">
        <v>0.63155052167825498</v>
      </c>
      <c r="G140">
        <v>0.115925925925926</v>
      </c>
      <c r="H140">
        <v>0.78057774778730205</v>
      </c>
      <c r="I140">
        <v>0</v>
      </c>
    </row>
    <row r="141" spans="1:9" customFormat="1" hidden="1" x14ac:dyDescent="0.2">
      <c r="A141" t="s">
        <v>216</v>
      </c>
      <c r="B141">
        <v>0.478161313648089</v>
      </c>
      <c r="C141">
        <v>0.96037716615698299</v>
      </c>
      <c r="D141">
        <v>0.68038172715899103</v>
      </c>
      <c r="E141">
        <v>0.44738686131386901</v>
      </c>
      <c r="F141">
        <v>0.37317595085251498</v>
      </c>
      <c r="G141">
        <v>0.92224894768490695</v>
      </c>
      <c r="H141">
        <v>-0.48392871343872301</v>
      </c>
      <c r="I141">
        <v>0</v>
      </c>
    </row>
    <row r="142" spans="1:9" customFormat="1" hidden="1" x14ac:dyDescent="0.2">
      <c r="A142" t="s">
        <v>217</v>
      </c>
      <c r="B142">
        <v>0.47655940949464798</v>
      </c>
      <c r="C142">
        <v>0.95416439847577605</v>
      </c>
      <c r="D142">
        <v>0.75319393022888603</v>
      </c>
      <c r="E142">
        <v>0.16903474903474899</v>
      </c>
      <c r="F142">
        <v>0.54324499851758001</v>
      </c>
      <c r="G142">
        <v>0.28734426229508198</v>
      </c>
      <c r="H142">
        <v>-0.60184258329727003</v>
      </c>
      <c r="I142">
        <v>0</v>
      </c>
    </row>
    <row r="143" spans="1:9" customFormat="1" hidden="1" x14ac:dyDescent="0.2">
      <c r="A143" t="s">
        <v>218</v>
      </c>
      <c r="B143">
        <v>0.43305922596608898</v>
      </c>
      <c r="C143">
        <v>0.98333800841514696</v>
      </c>
      <c r="D143">
        <v>0.66436775071218901</v>
      </c>
      <c r="E143">
        <v>0.57005208333333302</v>
      </c>
      <c r="F143">
        <v>0.44988525976150101</v>
      </c>
      <c r="G143">
        <v>0.97176895306859201</v>
      </c>
      <c r="H143">
        <v>-0.49292673819328903</v>
      </c>
      <c r="I143">
        <v>0</v>
      </c>
    </row>
    <row r="144" spans="1:9" customFormat="1" hidden="1" x14ac:dyDescent="0.2">
      <c r="A144" t="s">
        <v>219</v>
      </c>
      <c r="B144">
        <v>0.48357340684372901</v>
      </c>
      <c r="C144">
        <v>0.93347534996956805</v>
      </c>
      <c r="D144">
        <v>0.66303384262393195</v>
      </c>
      <c r="E144">
        <v>0.65343283582089595</v>
      </c>
      <c r="F144">
        <v>0.42299528912361201</v>
      </c>
      <c r="G144">
        <v>0.97176895306859201</v>
      </c>
      <c r="H144">
        <v>-0.59336637075743004</v>
      </c>
      <c r="I144">
        <v>0</v>
      </c>
    </row>
    <row r="145" spans="1:9" customFormat="1" hidden="1" x14ac:dyDescent="0.2">
      <c r="A145" t="s">
        <v>220</v>
      </c>
      <c r="B145">
        <v>0.42951809011036601</v>
      </c>
      <c r="C145">
        <v>0.95564893617021296</v>
      </c>
      <c r="D145">
        <v>0.68846474760116805</v>
      </c>
      <c r="E145">
        <v>0.44738686131386901</v>
      </c>
      <c r="F145">
        <v>0.462207496376077</v>
      </c>
      <c r="G145">
        <v>0.75427868852459001</v>
      </c>
      <c r="H145">
        <v>-0.41147299042226998</v>
      </c>
      <c r="I145">
        <v>0</v>
      </c>
    </row>
    <row r="146" spans="1:9" customFormat="1" hidden="1" x14ac:dyDescent="0.2">
      <c r="A146" t="s">
        <v>221</v>
      </c>
      <c r="B146">
        <v>0.52901589588331199</v>
      </c>
      <c r="C146">
        <v>0.82136832239924995</v>
      </c>
      <c r="D146">
        <v>0.69914336761792795</v>
      </c>
      <c r="E146">
        <v>0.232131495227996</v>
      </c>
      <c r="F146">
        <v>0.55932226372300997</v>
      </c>
      <c r="G146">
        <v>0.335015290519878</v>
      </c>
      <c r="H146">
        <v>-0.68818167178939005</v>
      </c>
      <c r="I146">
        <v>0</v>
      </c>
    </row>
    <row r="147" spans="1:9" customFormat="1" hidden="1" x14ac:dyDescent="0.2">
      <c r="A147" t="s">
        <v>222</v>
      </c>
      <c r="B147">
        <v>0.50894659867468695</v>
      </c>
      <c r="C147">
        <v>0.93347534996956805</v>
      </c>
      <c r="D147">
        <v>0.72575093867337803</v>
      </c>
      <c r="E147">
        <v>0.16903474903474899</v>
      </c>
      <c r="F147">
        <v>0.53617437285394598</v>
      </c>
      <c r="G147">
        <v>0.41507442489851198</v>
      </c>
      <c r="H147">
        <v>-0.57652140652962902</v>
      </c>
      <c r="I147">
        <v>0</v>
      </c>
    </row>
    <row r="148" spans="1:9" customFormat="1" hidden="1" x14ac:dyDescent="0.2">
      <c r="A148" t="s">
        <v>223</v>
      </c>
      <c r="B148">
        <v>0.442806106599194</v>
      </c>
      <c r="C148">
        <v>0.97840380047505904</v>
      </c>
      <c r="D148">
        <v>0.72250443308645595</v>
      </c>
      <c r="E148">
        <v>0.12895434462444799</v>
      </c>
      <c r="F148">
        <v>0.46384355486199202</v>
      </c>
      <c r="G148">
        <v>0.74082840236686398</v>
      </c>
      <c r="H148">
        <v>-0.454987555768957</v>
      </c>
      <c r="I148">
        <v>0</v>
      </c>
    </row>
    <row r="149" spans="1:9" customFormat="1" hidden="1" x14ac:dyDescent="0.2">
      <c r="A149" t="s">
        <v>224</v>
      </c>
      <c r="B149">
        <v>0.34275284423723801</v>
      </c>
      <c r="C149">
        <v>0.68081920903954796</v>
      </c>
      <c r="D149">
        <v>0.59807040417205704</v>
      </c>
      <c r="E149">
        <v>0.93325438180956899</v>
      </c>
      <c r="F149">
        <v>0.34650911361190401</v>
      </c>
      <c r="G149">
        <v>0.65956726246472297</v>
      </c>
      <c r="H149">
        <v>-0.40642806344497601</v>
      </c>
      <c r="I149">
        <v>0</v>
      </c>
    </row>
    <row r="150" spans="1:9" customFormat="1" hidden="1" x14ac:dyDescent="0.2">
      <c r="A150" t="s">
        <v>225</v>
      </c>
      <c r="B150">
        <v>0.54739834083968697</v>
      </c>
      <c r="C150">
        <v>0.74451456310679598</v>
      </c>
      <c r="D150">
        <v>0.64891015278715403</v>
      </c>
      <c r="E150">
        <v>0.70378048780487801</v>
      </c>
      <c r="F150">
        <v>0.38246345248372898</v>
      </c>
      <c r="G150">
        <v>0.92631826189078104</v>
      </c>
      <c r="H150">
        <v>-0.62062431396306805</v>
      </c>
      <c r="I150">
        <v>0</v>
      </c>
    </row>
    <row r="151" spans="1:9" customFormat="1" hidden="1" x14ac:dyDescent="0.2">
      <c r="A151" t="s">
        <v>226</v>
      </c>
      <c r="B151">
        <v>0.56376193261168095</v>
      </c>
      <c r="C151">
        <v>0.70299465240641701</v>
      </c>
      <c r="D151">
        <v>0.68057366362446603</v>
      </c>
      <c r="E151">
        <v>0.38962783171520998</v>
      </c>
      <c r="F151">
        <v>0.38339145132561397</v>
      </c>
      <c r="G151">
        <v>0.88381262199089194</v>
      </c>
      <c r="H151">
        <v>-0.53982582478002406</v>
      </c>
      <c r="I151">
        <v>0</v>
      </c>
    </row>
    <row r="152" spans="1:9" customFormat="1" hidden="1" x14ac:dyDescent="0.2">
      <c r="A152" t="s">
        <v>227</v>
      </c>
      <c r="B152">
        <v>0.59269749242825198</v>
      </c>
      <c r="C152">
        <v>0.57334579439252298</v>
      </c>
      <c r="D152">
        <v>0.89191302987643795</v>
      </c>
      <c r="E152">
        <v>0</v>
      </c>
      <c r="F152">
        <v>0.59546464678077804</v>
      </c>
      <c r="G152">
        <v>0.24571962616822501</v>
      </c>
      <c r="H152">
        <v>0.714386791861641</v>
      </c>
      <c r="I152">
        <v>0</v>
      </c>
    </row>
    <row r="153" spans="1:9" customFormat="1" hidden="1" x14ac:dyDescent="0.2">
      <c r="A153" t="s">
        <v>228</v>
      </c>
      <c r="B153">
        <v>0.39423506131936198</v>
      </c>
      <c r="C153">
        <v>0.89365682137834102</v>
      </c>
      <c r="D153">
        <v>0.59459741343348804</v>
      </c>
      <c r="E153">
        <v>0.96929889298893002</v>
      </c>
      <c r="F153">
        <v>0.41985918409610901</v>
      </c>
      <c r="G153">
        <v>0.95527110117383995</v>
      </c>
      <c r="H153">
        <v>-0.59736938505488402</v>
      </c>
      <c r="I153">
        <v>0</v>
      </c>
    </row>
    <row r="154" spans="1:9" customFormat="1" hidden="1" x14ac:dyDescent="0.2">
      <c r="A154" t="s">
        <v>229</v>
      </c>
      <c r="B154">
        <v>0.31230719737700102</v>
      </c>
      <c r="C154">
        <v>0.57334579439252298</v>
      </c>
      <c r="D154">
        <v>0.52952221990396098</v>
      </c>
      <c r="E154">
        <v>0.20362790697674399</v>
      </c>
      <c r="F154">
        <v>0.396104568588101</v>
      </c>
      <c r="G154">
        <v>0.92224894768490695</v>
      </c>
      <c r="H154">
        <v>-0.32347654201625198</v>
      </c>
      <c r="I154">
        <v>0</v>
      </c>
    </row>
    <row r="155" spans="1:9" customFormat="1" hidden="1" x14ac:dyDescent="0.2">
      <c r="A155" t="s">
        <v>230</v>
      </c>
      <c r="B155">
        <v>0.46385365875628898</v>
      </c>
      <c r="C155">
        <v>0.96037716615698299</v>
      </c>
      <c r="D155">
        <v>0.68292207291573004</v>
      </c>
      <c r="E155">
        <v>0.31411659192825098</v>
      </c>
      <c r="F155">
        <v>0.45204903179046901</v>
      </c>
      <c r="G155">
        <v>0.90548528490920499</v>
      </c>
      <c r="H155">
        <v>-0.48690123587159601</v>
      </c>
      <c r="I155">
        <v>0</v>
      </c>
    </row>
    <row r="156" spans="1:9" customFormat="1" hidden="1" x14ac:dyDescent="0.2">
      <c r="A156" t="s">
        <v>231</v>
      </c>
      <c r="B156">
        <v>0.58055383175120301</v>
      </c>
      <c r="C156">
        <v>0.63609677419354804</v>
      </c>
      <c r="D156">
        <v>0.72495436766619203</v>
      </c>
      <c r="E156">
        <v>0.16903474903474899</v>
      </c>
      <c r="F156">
        <v>0.53060907510821398</v>
      </c>
      <c r="G156">
        <v>0.57594742606790805</v>
      </c>
      <c r="H156">
        <v>-0.39571241473773799</v>
      </c>
      <c r="I156">
        <v>0</v>
      </c>
    </row>
    <row r="157" spans="1:9" customFormat="1" hidden="1" x14ac:dyDescent="0.2">
      <c r="A157" t="s">
        <v>232</v>
      </c>
      <c r="B157">
        <v>0.47367467384553502</v>
      </c>
      <c r="C157">
        <v>0.96452226113056505</v>
      </c>
      <c r="D157">
        <v>0.70880267000421204</v>
      </c>
      <c r="E157">
        <v>0.34143847487001699</v>
      </c>
      <c r="F157">
        <v>0.42588398219095602</v>
      </c>
      <c r="G157">
        <v>0.92631826189078104</v>
      </c>
      <c r="H157">
        <v>-0.67723454503429603</v>
      </c>
      <c r="I157">
        <v>0</v>
      </c>
    </row>
    <row r="158" spans="1:9" customFormat="1" hidden="1" x14ac:dyDescent="0.2">
      <c r="A158" t="s">
        <v>233</v>
      </c>
      <c r="B158">
        <v>0.48655667125366597</v>
      </c>
      <c r="C158">
        <v>0.927118855009334</v>
      </c>
      <c r="D158">
        <v>0.74519556714470503</v>
      </c>
      <c r="E158">
        <v>7.4837606837606901E-2</v>
      </c>
      <c r="F158">
        <v>0.58290481240547098</v>
      </c>
      <c r="G158">
        <v>0.28734426229508198</v>
      </c>
      <c r="H158">
        <v>-0.44053143502207398</v>
      </c>
      <c r="I158">
        <v>0</v>
      </c>
    </row>
    <row r="159" spans="1:9" customFormat="1" hidden="1" x14ac:dyDescent="0.2">
      <c r="A159" t="s">
        <v>234</v>
      </c>
      <c r="B159">
        <v>0.50529582593401801</v>
      </c>
      <c r="C159">
        <v>0.88046367851622898</v>
      </c>
      <c r="D159">
        <v>0.698445812037089</v>
      </c>
      <c r="E159">
        <v>0.232131495227996</v>
      </c>
      <c r="F159">
        <v>0.43200204514858298</v>
      </c>
      <c r="G159">
        <v>0.97185805815672699</v>
      </c>
      <c r="H159">
        <v>-0.48698327217482901</v>
      </c>
      <c r="I159">
        <v>0</v>
      </c>
    </row>
    <row r="160" spans="1:9" customFormat="1" hidden="1" x14ac:dyDescent="0.2">
      <c r="A160" t="s">
        <v>235</v>
      </c>
      <c r="B160">
        <v>0.49234916582613802</v>
      </c>
      <c r="C160">
        <v>0.89365682137834102</v>
      </c>
      <c r="D160">
        <v>0.68365058670139001</v>
      </c>
      <c r="E160">
        <v>0.38962783171520998</v>
      </c>
      <c r="F160">
        <v>0.54097445346251105</v>
      </c>
      <c r="G160">
        <v>0.48449631449631497</v>
      </c>
      <c r="H160">
        <v>-0.42977831296448499</v>
      </c>
      <c r="I160">
        <v>0</v>
      </c>
    </row>
    <row r="161" spans="1:9" customFormat="1" hidden="1" x14ac:dyDescent="0.2">
      <c r="A161" t="s">
        <v>236</v>
      </c>
      <c r="B161">
        <v>0.534726845071686</v>
      </c>
      <c r="C161">
        <v>0.80015037593984994</v>
      </c>
      <c r="D161">
        <v>0.75649316783140197</v>
      </c>
      <c r="E161">
        <v>7.4837606837606901E-2</v>
      </c>
      <c r="F161">
        <v>0.53110514165284095</v>
      </c>
      <c r="G161">
        <v>0.37884726224783899</v>
      </c>
      <c r="H161">
        <v>-0.43310055211632797</v>
      </c>
      <c r="I161">
        <v>0</v>
      </c>
    </row>
    <row r="162" spans="1:9" customFormat="1" hidden="1" x14ac:dyDescent="0.2">
      <c r="A162" t="s">
        <v>237</v>
      </c>
      <c r="B162">
        <v>0.54320196458437398</v>
      </c>
      <c r="C162">
        <v>0.77557522123893796</v>
      </c>
      <c r="D162">
        <v>0.72067796610165802</v>
      </c>
      <c r="E162">
        <v>0.20362790697674399</v>
      </c>
      <c r="F162">
        <v>0.54677213803541702</v>
      </c>
      <c r="G162">
        <v>0.37884726224783899</v>
      </c>
      <c r="H162">
        <v>-0.62537904920089404</v>
      </c>
      <c r="I162">
        <v>0</v>
      </c>
    </row>
    <row r="163" spans="1:9" customFormat="1" hidden="1" x14ac:dyDescent="0.2">
      <c r="A163" t="s">
        <v>238</v>
      </c>
      <c r="B163">
        <v>0.53087302614550802</v>
      </c>
      <c r="C163">
        <v>0.82136832239924995</v>
      </c>
      <c r="D163">
        <v>0.67627444589305397</v>
      </c>
      <c r="E163">
        <v>0.40915887850467297</v>
      </c>
      <c r="F163">
        <v>0.42012651254180799</v>
      </c>
      <c r="G163">
        <v>0.97377777777777796</v>
      </c>
      <c r="H163">
        <v>-0.495821286445849</v>
      </c>
      <c r="I163">
        <v>0</v>
      </c>
    </row>
    <row r="164" spans="1:9" customFormat="1" hidden="1" x14ac:dyDescent="0.2">
      <c r="A164" t="s">
        <v>239</v>
      </c>
      <c r="B164">
        <v>0.58761478959445201</v>
      </c>
      <c r="C164">
        <v>0.63609677419354804</v>
      </c>
      <c r="D164">
        <v>0.72031290743151599</v>
      </c>
      <c r="E164">
        <v>0.20362790697674399</v>
      </c>
      <c r="F164">
        <v>0.42268037424655602</v>
      </c>
      <c r="G164">
        <v>0.97840380047505904</v>
      </c>
      <c r="H164">
        <v>-0.61963968748774501</v>
      </c>
      <c r="I164">
        <v>0</v>
      </c>
    </row>
    <row r="165" spans="1:9" customFormat="1" hidden="1" x14ac:dyDescent="0.2">
      <c r="A165" t="s">
        <v>240</v>
      </c>
      <c r="B165">
        <v>0.50292903741180495</v>
      </c>
      <c r="C165">
        <v>0.88461427541456406</v>
      </c>
      <c r="D165">
        <v>0.69259633385117503</v>
      </c>
      <c r="E165">
        <v>0.26189431704885402</v>
      </c>
      <c r="F165">
        <v>0.48543511844009501</v>
      </c>
      <c r="G165">
        <v>0.63939688715953302</v>
      </c>
      <c r="H165">
        <v>-0.35157300383729101</v>
      </c>
      <c r="I165">
        <v>0</v>
      </c>
    </row>
    <row r="166" spans="1:9" customFormat="1" hidden="1" x14ac:dyDescent="0.2">
      <c r="A166" t="s">
        <v>241</v>
      </c>
      <c r="B166">
        <v>0.54764419592007196</v>
      </c>
      <c r="C166">
        <v>0.76608391608391602</v>
      </c>
      <c r="D166">
        <v>0.65000092036394796</v>
      </c>
      <c r="E166">
        <v>0.44738686131386901</v>
      </c>
      <c r="F166">
        <v>0.36740188464331702</v>
      </c>
      <c r="G166">
        <v>0.88381262199089194</v>
      </c>
      <c r="H166">
        <v>-0.69949030975276205</v>
      </c>
      <c r="I166">
        <v>0</v>
      </c>
    </row>
    <row r="167" spans="1:9" customFormat="1" hidden="1" x14ac:dyDescent="0.2">
      <c r="A167" t="s">
        <v>242</v>
      </c>
      <c r="B167">
        <v>0.53562168216273498</v>
      </c>
      <c r="C167">
        <v>0.70299465240641701</v>
      </c>
      <c r="D167">
        <v>0.57380554976001197</v>
      </c>
      <c r="E167">
        <v>0.93325438180956899</v>
      </c>
      <c r="F167">
        <v>0.45817267860556998</v>
      </c>
      <c r="G167">
        <v>0.86447619047619095</v>
      </c>
      <c r="H167">
        <v>-0.401958179746564</v>
      </c>
      <c r="I167">
        <v>0</v>
      </c>
    </row>
    <row r="168" spans="1:9" customFormat="1" hidden="1" x14ac:dyDescent="0.2">
      <c r="A168" t="s">
        <v>243</v>
      </c>
      <c r="B168">
        <v>0.56013084946151304</v>
      </c>
      <c r="C168">
        <v>0.72568152866241997</v>
      </c>
      <c r="D168">
        <v>0.75378157327887196</v>
      </c>
      <c r="E168">
        <v>0.16903474903474899</v>
      </c>
      <c r="F168">
        <v>0.44756284249997003</v>
      </c>
      <c r="G168">
        <v>0.91068459657701695</v>
      </c>
      <c r="H168">
        <v>-0.44361775331162601</v>
      </c>
      <c r="I168">
        <v>0</v>
      </c>
    </row>
    <row r="169" spans="1:9" customFormat="1" hidden="1" x14ac:dyDescent="0.2">
      <c r="A169" t="s">
        <v>244</v>
      </c>
      <c r="B169">
        <v>0.47957479119212298</v>
      </c>
      <c r="C169">
        <v>0.96037716615698299</v>
      </c>
      <c r="D169">
        <v>0.59797334387286205</v>
      </c>
      <c r="E169">
        <v>0.94592766557069097</v>
      </c>
      <c r="F169">
        <v>0.51670163054734197</v>
      </c>
      <c r="G169">
        <v>0.59650261780104696</v>
      </c>
      <c r="H169">
        <v>-0.31893504640770398</v>
      </c>
      <c r="I169">
        <v>0</v>
      </c>
    </row>
    <row r="170" spans="1:9" customFormat="1" hidden="1" x14ac:dyDescent="0.2">
      <c r="A170" t="s">
        <v>245</v>
      </c>
      <c r="B170">
        <v>0.49964605645784299</v>
      </c>
      <c r="C170">
        <v>0.90925033467202199</v>
      </c>
      <c r="D170">
        <v>0.67356589031770098</v>
      </c>
      <c r="E170">
        <v>0.34143847487001699</v>
      </c>
      <c r="F170">
        <v>0.40869317593451099</v>
      </c>
      <c r="G170">
        <v>0.97185805815672699</v>
      </c>
      <c r="H170">
        <v>-0.496458289079522</v>
      </c>
      <c r="I170">
        <v>0</v>
      </c>
    </row>
    <row r="171" spans="1:9" customFormat="1" hidden="1" x14ac:dyDescent="0.2">
      <c r="A171" t="s">
        <v>246</v>
      </c>
      <c r="B171">
        <v>0.48749142417025498</v>
      </c>
      <c r="C171">
        <v>0.88046367851622898</v>
      </c>
      <c r="D171">
        <v>0.65926041829668502</v>
      </c>
      <c r="E171">
        <v>0.40915887850467297</v>
      </c>
      <c r="F171">
        <v>0.40454616061723497</v>
      </c>
      <c r="G171">
        <v>0.98948387096774204</v>
      </c>
      <c r="H171">
        <v>-0.37740216764017798</v>
      </c>
      <c r="I171">
        <v>0</v>
      </c>
    </row>
    <row r="172" spans="1:9" customFormat="1" hidden="1" x14ac:dyDescent="0.2">
      <c r="A172" t="s">
        <v>247</v>
      </c>
      <c r="B172">
        <v>0.570086332144635</v>
      </c>
      <c r="C172">
        <v>0.49458239277652399</v>
      </c>
      <c r="D172">
        <v>0.67770707281449205</v>
      </c>
      <c r="E172">
        <v>0.40915887850467297</v>
      </c>
      <c r="F172">
        <v>0.43149667718463403</v>
      </c>
      <c r="G172">
        <v>0.96459119496855406</v>
      </c>
      <c r="H172">
        <v>-0.35308387121439999</v>
      </c>
      <c r="I172">
        <v>0</v>
      </c>
    </row>
    <row r="173" spans="1:9" customFormat="1" hidden="1" x14ac:dyDescent="0.2">
      <c r="A173" t="s">
        <v>248</v>
      </c>
      <c r="B173">
        <v>0.52146740537462999</v>
      </c>
      <c r="C173">
        <v>0.74451456310679598</v>
      </c>
      <c r="D173">
        <v>0.69910812079486995</v>
      </c>
      <c r="E173">
        <v>0.28694756554307099</v>
      </c>
      <c r="F173">
        <v>0.45388202399483801</v>
      </c>
      <c r="G173">
        <v>0.92631826189078104</v>
      </c>
      <c r="H173">
        <v>-0.40150979927646402</v>
      </c>
      <c r="I173">
        <v>0</v>
      </c>
    </row>
    <row r="174" spans="1:9" customFormat="1" hidden="1" x14ac:dyDescent="0.2">
      <c r="A174" t="s">
        <v>249</v>
      </c>
      <c r="B174">
        <v>0.55936205468101297</v>
      </c>
      <c r="C174">
        <v>0.60130360205831901</v>
      </c>
      <c r="D174">
        <v>0.69528479031917001</v>
      </c>
      <c r="E174">
        <v>0.31411659192825098</v>
      </c>
      <c r="F174">
        <v>0.42518800586341698</v>
      </c>
      <c r="G174">
        <v>0.97185805815672699</v>
      </c>
      <c r="H174">
        <v>-0.45865099263894199</v>
      </c>
      <c r="I174">
        <v>0</v>
      </c>
    </row>
    <row r="175" spans="1:9" customFormat="1" hidden="1" x14ac:dyDescent="0.2">
      <c r="A175" t="s">
        <v>250</v>
      </c>
      <c r="B175">
        <v>0.46376430282820202</v>
      </c>
      <c r="C175">
        <v>0.93347534996956805</v>
      </c>
      <c r="D175">
        <v>0.69950970164819404</v>
      </c>
      <c r="E175">
        <v>0.31411659192825098</v>
      </c>
      <c r="F175">
        <v>0.38877255642901398</v>
      </c>
      <c r="G175">
        <v>0.89714651311580296</v>
      </c>
      <c r="H175">
        <v>-0.48859152000294598</v>
      </c>
      <c r="I175">
        <v>0</v>
      </c>
    </row>
    <row r="176" spans="1:9" customFormat="1" hidden="1" x14ac:dyDescent="0.2">
      <c r="A176" t="s">
        <v>251</v>
      </c>
      <c r="B176">
        <v>0.49362883754905601</v>
      </c>
      <c r="C176">
        <v>0.927118855009334</v>
      </c>
      <c r="D176">
        <v>0.68471773118687096</v>
      </c>
      <c r="E176">
        <v>0.31411659192825098</v>
      </c>
      <c r="F176">
        <v>0.55486454624386905</v>
      </c>
      <c r="G176">
        <v>0.183731656184487</v>
      </c>
      <c r="H176">
        <v>-0.607780769128486</v>
      </c>
      <c r="I176">
        <v>0</v>
      </c>
    </row>
    <row r="177" spans="1:9" customFormat="1" hidden="1" x14ac:dyDescent="0.2">
      <c r="A177" t="s">
        <v>252</v>
      </c>
      <c r="B177">
        <v>0.53126161775117497</v>
      </c>
      <c r="C177">
        <v>0.82136832239924995</v>
      </c>
      <c r="D177">
        <v>0.66733360516604601</v>
      </c>
      <c r="E177">
        <v>0.36605351170568601</v>
      </c>
      <c r="F177">
        <v>0.37153259230636598</v>
      </c>
      <c r="G177">
        <v>0.88381262199089194</v>
      </c>
      <c r="H177">
        <v>-0.44527501097966898</v>
      </c>
      <c r="I177">
        <v>0</v>
      </c>
    </row>
    <row r="178" spans="1:9" customFormat="1" hidden="1" x14ac:dyDescent="0.2">
      <c r="A178" t="s">
        <v>253</v>
      </c>
      <c r="B178">
        <v>0.383127641748367</v>
      </c>
      <c r="C178">
        <v>0.88461427541456406</v>
      </c>
      <c r="D178">
        <v>0.69776781057679504</v>
      </c>
      <c r="E178">
        <v>0.232131495227996</v>
      </c>
      <c r="F178">
        <v>0.498446722584728</v>
      </c>
      <c r="G178">
        <v>0.59650261780104696</v>
      </c>
      <c r="H178">
        <v>-0.72927885648966095</v>
      </c>
      <c r="I178">
        <v>0</v>
      </c>
    </row>
    <row r="179" spans="1:9" customFormat="1" hidden="1" x14ac:dyDescent="0.2">
      <c r="A179" t="s">
        <v>254</v>
      </c>
      <c r="B179">
        <v>0.48308062431827098</v>
      </c>
      <c r="C179">
        <v>0.94045243619489605</v>
      </c>
      <c r="D179">
        <v>0.74106786763936805</v>
      </c>
      <c r="E179">
        <v>7.4837606837606901E-2</v>
      </c>
      <c r="F179">
        <v>0.43892693292996998</v>
      </c>
      <c r="G179">
        <v>0.95938697318007704</v>
      </c>
      <c r="H179">
        <v>-0.386854897747344</v>
      </c>
      <c r="I179">
        <v>0</v>
      </c>
    </row>
    <row r="180" spans="1:9" customFormat="1" hidden="1" x14ac:dyDescent="0.2">
      <c r="A180" t="s">
        <v>255</v>
      </c>
      <c r="B180">
        <v>0.514445479962793</v>
      </c>
      <c r="C180">
        <v>0.87082670906200299</v>
      </c>
      <c r="D180">
        <v>0.68489447515729696</v>
      </c>
      <c r="E180">
        <v>0.28694756554307099</v>
      </c>
      <c r="F180">
        <v>0.62698089939474799</v>
      </c>
      <c r="G180">
        <v>0</v>
      </c>
      <c r="H180">
        <v>-0.506090274071607</v>
      </c>
      <c r="I180">
        <v>0</v>
      </c>
    </row>
    <row r="181" spans="1:9" customFormat="1" hidden="1" x14ac:dyDescent="0.2">
      <c r="A181" t="s">
        <v>256</v>
      </c>
      <c r="B181">
        <v>0.53748677189097105</v>
      </c>
      <c r="C181">
        <v>0.76608391608391602</v>
      </c>
      <c r="D181">
        <v>0.73214751447486404</v>
      </c>
      <c r="E181">
        <v>0.232131495227996</v>
      </c>
      <c r="F181">
        <v>0.54017701614792002</v>
      </c>
      <c r="G181">
        <v>0.115925925925926</v>
      </c>
      <c r="H181">
        <v>0.62760824318402397</v>
      </c>
      <c r="I181">
        <v>0</v>
      </c>
    </row>
    <row r="182" spans="1:9" customFormat="1" hidden="1" x14ac:dyDescent="0.2">
      <c r="A182" t="s">
        <v>257</v>
      </c>
      <c r="B182">
        <v>0.54078293289151402</v>
      </c>
      <c r="C182">
        <v>0.70299465240641701</v>
      </c>
      <c r="D182">
        <v>0.74191529313578297</v>
      </c>
      <c r="E182">
        <v>0.16903474903474899</v>
      </c>
      <c r="F182">
        <v>0.46840708114243401</v>
      </c>
      <c r="G182">
        <v>0.85502439024390298</v>
      </c>
      <c r="H182">
        <v>-0.70324338313164902</v>
      </c>
      <c r="I182">
        <v>0</v>
      </c>
    </row>
    <row r="183" spans="1:9" customFormat="1" hidden="1" x14ac:dyDescent="0.2">
      <c r="A183" t="s">
        <v>258</v>
      </c>
      <c r="B183">
        <v>0.50167400363557801</v>
      </c>
      <c r="C183">
        <v>0.88046367851622898</v>
      </c>
      <c r="D183">
        <v>0.73351762987686298</v>
      </c>
      <c r="E183">
        <v>0.16903474903474899</v>
      </c>
      <c r="F183">
        <v>0.45743579121801597</v>
      </c>
      <c r="G183">
        <v>0.86447619047619095</v>
      </c>
      <c r="H183">
        <v>-0.43869229878247501</v>
      </c>
      <c r="I183">
        <v>0</v>
      </c>
    </row>
    <row r="184" spans="1:9" customFormat="1" hidden="1" x14ac:dyDescent="0.2">
      <c r="A184" t="s">
        <v>259</v>
      </c>
      <c r="B184">
        <v>0.48659741252955402</v>
      </c>
      <c r="C184">
        <v>0.88461427541456406</v>
      </c>
      <c r="D184">
        <v>0.71964322970995098</v>
      </c>
      <c r="E184">
        <v>0.16903474903474899</v>
      </c>
      <c r="F184">
        <v>0.457384009942154</v>
      </c>
      <c r="G184">
        <v>0.86447619047619095</v>
      </c>
      <c r="H184">
        <v>-0.43419526048714102</v>
      </c>
      <c r="I184">
        <v>0</v>
      </c>
    </row>
    <row r="185" spans="1:9" customFormat="1" hidden="1" x14ac:dyDescent="0.2">
      <c r="A185" t="s">
        <v>260</v>
      </c>
      <c r="B185">
        <v>0.42209507042258998</v>
      </c>
      <c r="C185">
        <v>0.95416439847577605</v>
      </c>
      <c r="D185">
        <v>0.70420404756934896</v>
      </c>
      <c r="E185">
        <v>0.26189431704885402</v>
      </c>
      <c r="F185">
        <v>0.41744619564177898</v>
      </c>
      <c r="G185">
        <v>0.97185805815672699</v>
      </c>
      <c r="H185">
        <v>-0.448422160546459</v>
      </c>
      <c r="I185">
        <v>0</v>
      </c>
    </row>
    <row r="186" spans="1:9" customFormat="1" hidden="1" x14ac:dyDescent="0.2">
      <c r="A186" t="s">
        <v>261</v>
      </c>
      <c r="B186">
        <v>0.52716258008032901</v>
      </c>
      <c r="C186">
        <v>0.74451456310679598</v>
      </c>
      <c r="D186">
        <v>0.69267078303221596</v>
      </c>
      <c r="E186">
        <v>0.28694756554307099</v>
      </c>
      <c r="F186">
        <v>0.51468786137146705</v>
      </c>
      <c r="G186">
        <v>0.54774999999999996</v>
      </c>
      <c r="H186">
        <v>-0.58237232518107895</v>
      </c>
      <c r="I186">
        <v>0</v>
      </c>
    </row>
    <row r="187" spans="1:9" customFormat="1" hidden="1" x14ac:dyDescent="0.2">
      <c r="A187" t="s">
        <v>262</v>
      </c>
      <c r="B187">
        <v>0.50420701082174502</v>
      </c>
      <c r="C187">
        <v>0.80015037593984994</v>
      </c>
      <c r="D187">
        <v>0.65849893078808996</v>
      </c>
      <c r="E187">
        <v>0.40915887850467297</v>
      </c>
      <c r="F187">
        <v>0.55656302176484596</v>
      </c>
      <c r="G187">
        <v>0.335015290519878</v>
      </c>
      <c r="H187">
        <v>-0.50562950888429303</v>
      </c>
      <c r="I187">
        <v>0</v>
      </c>
    </row>
    <row r="188" spans="1:9" customFormat="1" hidden="1" x14ac:dyDescent="0.2">
      <c r="A188" t="s">
        <v>263</v>
      </c>
      <c r="B188">
        <v>0.327140292736816</v>
      </c>
      <c r="C188">
        <v>0.68081920903954796</v>
      </c>
      <c r="D188">
        <v>0.59790319215517396</v>
      </c>
      <c r="E188">
        <v>0.89216885007278002</v>
      </c>
      <c r="F188">
        <v>0.34768946496323</v>
      </c>
      <c r="G188">
        <v>0.72650959860383901</v>
      </c>
      <c r="H188">
        <v>-0.46995738353593902</v>
      </c>
      <c r="I188">
        <v>0</v>
      </c>
    </row>
    <row r="189" spans="1:9" x14ac:dyDescent="0.2">
      <c r="A189" s="50" t="s">
        <v>40</v>
      </c>
      <c r="B189" s="54">
        <v>0.66710473592034503</v>
      </c>
      <c r="C189" s="55">
        <v>0</v>
      </c>
      <c r="D189" s="54">
        <v>0.78347241055593697</v>
      </c>
      <c r="E189" s="55">
        <v>0</v>
      </c>
      <c r="F189" s="54">
        <v>0.66115190042864502</v>
      </c>
      <c r="G189" s="55">
        <v>0</v>
      </c>
      <c r="H189" s="54">
        <v>-0.42249863620198802</v>
      </c>
      <c r="I189" s="55">
        <v>0</v>
      </c>
    </row>
    <row r="190" spans="1:9" customFormat="1" hidden="1" x14ac:dyDescent="0.2">
      <c r="A190" t="s">
        <v>264</v>
      </c>
      <c r="B190">
        <v>0.53157082615527695</v>
      </c>
      <c r="C190">
        <v>0.80732855680655102</v>
      </c>
      <c r="D190">
        <v>0.66515388628076899</v>
      </c>
      <c r="E190">
        <v>0.40915887850467297</v>
      </c>
      <c r="F190">
        <v>0.56247432989872304</v>
      </c>
      <c r="G190">
        <v>0</v>
      </c>
      <c r="H190">
        <v>-0.68562204454448605</v>
      </c>
      <c r="I190">
        <v>0</v>
      </c>
    </row>
    <row r="191" spans="1:9" customFormat="1" hidden="1" x14ac:dyDescent="0.2">
      <c r="A191" t="s">
        <v>265</v>
      </c>
      <c r="B191">
        <v>0.31352845233784099</v>
      </c>
      <c r="C191">
        <v>0.68081920903954796</v>
      </c>
      <c r="D191">
        <v>0.69243206592602302</v>
      </c>
      <c r="E191">
        <v>0.28694756554307099</v>
      </c>
      <c r="F191">
        <v>0.32400283056321499</v>
      </c>
      <c r="G191">
        <v>0.70931654676259004</v>
      </c>
      <c r="H191">
        <v>-0.66389105754407196</v>
      </c>
      <c r="I191">
        <v>0</v>
      </c>
    </row>
    <row r="192" spans="1:9" customFormat="1" hidden="1" x14ac:dyDescent="0.2">
      <c r="A192" t="s">
        <v>266</v>
      </c>
      <c r="B192">
        <v>0.52583344668543397</v>
      </c>
      <c r="C192">
        <v>0.77557522123893796</v>
      </c>
      <c r="D192">
        <v>0.705142916753559</v>
      </c>
      <c r="E192">
        <v>0.26189431704885402</v>
      </c>
      <c r="F192">
        <v>0.438811792322649</v>
      </c>
      <c r="G192">
        <v>0.94611363636363599</v>
      </c>
      <c r="H192">
        <v>-0.57843018829613602</v>
      </c>
      <c r="I192">
        <v>0</v>
      </c>
    </row>
    <row r="193" spans="1:9" customFormat="1" hidden="1" x14ac:dyDescent="0.2">
      <c r="A193" t="s">
        <v>267</v>
      </c>
      <c r="B193">
        <v>0.58054815081975997</v>
      </c>
      <c r="C193">
        <v>0.53766871165644203</v>
      </c>
      <c r="D193">
        <v>0.66171178219392601</v>
      </c>
      <c r="E193">
        <v>0.38962783171520998</v>
      </c>
      <c r="F193">
        <v>0.54945809612832996</v>
      </c>
      <c r="G193">
        <v>0.335015290519878</v>
      </c>
      <c r="H193">
        <v>-0.629461623996316</v>
      </c>
      <c r="I193">
        <v>0</v>
      </c>
    </row>
    <row r="194" spans="1:9" customFormat="1" hidden="1" x14ac:dyDescent="0.2">
      <c r="A194" t="s">
        <v>268</v>
      </c>
      <c r="B194">
        <v>0.63801954272105599</v>
      </c>
      <c r="C194">
        <v>0</v>
      </c>
      <c r="D194">
        <v>0.65861247186568295</v>
      </c>
      <c r="E194">
        <v>0.40915887850467297</v>
      </c>
      <c r="F194">
        <v>0.46929836493729798</v>
      </c>
      <c r="G194">
        <v>0.87059602649006596</v>
      </c>
      <c r="H194">
        <v>0.58805227266110804</v>
      </c>
      <c r="I194">
        <v>0</v>
      </c>
    </row>
    <row r="195" spans="1:9" customFormat="1" hidden="1" x14ac:dyDescent="0.2">
      <c r="A195" t="s">
        <v>269</v>
      </c>
      <c r="B195">
        <v>0.50309792054590097</v>
      </c>
      <c r="C195">
        <v>0.88046367851622898</v>
      </c>
      <c r="D195">
        <v>0.71305617860295401</v>
      </c>
      <c r="E195">
        <v>0.26189431704885402</v>
      </c>
      <c r="F195">
        <v>0.51289143123459502</v>
      </c>
      <c r="G195">
        <v>0.54774999999999996</v>
      </c>
      <c r="H195">
        <v>-0.53059852484449199</v>
      </c>
      <c r="I195">
        <v>0</v>
      </c>
    </row>
    <row r="196" spans="1:9" customFormat="1" hidden="1" x14ac:dyDescent="0.2">
      <c r="A196" t="s">
        <v>270</v>
      </c>
      <c r="B196">
        <v>0.51629509206875002</v>
      </c>
      <c r="C196">
        <v>0.85123310810810804</v>
      </c>
      <c r="D196">
        <v>0.695425382087415</v>
      </c>
      <c r="E196">
        <v>0.28694756554307099</v>
      </c>
      <c r="F196">
        <v>0.56843604350071797</v>
      </c>
      <c r="G196">
        <v>0</v>
      </c>
      <c r="H196">
        <v>-0.48681016175861103</v>
      </c>
      <c r="I196">
        <v>0</v>
      </c>
    </row>
    <row r="197" spans="1:9" customFormat="1" hidden="1" x14ac:dyDescent="0.2">
      <c r="A197" t="s">
        <v>271</v>
      </c>
      <c r="B197">
        <v>0.437140559840757</v>
      </c>
      <c r="C197">
        <v>0.97377777777777796</v>
      </c>
      <c r="D197">
        <v>0.62699530516434698</v>
      </c>
      <c r="E197">
        <v>0.70378048780487801</v>
      </c>
      <c r="F197">
        <v>0.38434941657386501</v>
      </c>
      <c r="G197">
        <v>0.92224894768490695</v>
      </c>
      <c r="H197">
        <v>-0.597437293240901</v>
      </c>
      <c r="I197">
        <v>0</v>
      </c>
    </row>
    <row r="198" spans="1:9" customFormat="1" hidden="1" x14ac:dyDescent="0.2">
      <c r="A198" t="s">
        <v>272</v>
      </c>
      <c r="B198">
        <v>0.52369430490103197</v>
      </c>
      <c r="C198">
        <v>0.82136832239924995</v>
      </c>
      <c r="D198">
        <v>0.57949921752729505</v>
      </c>
      <c r="E198">
        <v>0.86393685249136698</v>
      </c>
      <c r="F198">
        <v>0.53144607735735505</v>
      </c>
      <c r="G198">
        <v>0.41507442489851198</v>
      </c>
      <c r="H198">
        <v>-0.51954272974897797</v>
      </c>
      <c r="I198">
        <v>0</v>
      </c>
    </row>
    <row r="199" spans="1:9" customFormat="1" hidden="1" x14ac:dyDescent="0.2">
      <c r="A199" t="s">
        <v>273</v>
      </c>
      <c r="B199">
        <v>0.51518329055383205</v>
      </c>
      <c r="C199">
        <v>0.83504537205081697</v>
      </c>
      <c r="D199">
        <v>0.67834745809597097</v>
      </c>
      <c r="E199">
        <v>0.36605351170568601</v>
      </c>
      <c r="F199">
        <v>0.41392118987619297</v>
      </c>
      <c r="G199">
        <v>0.98948387096774204</v>
      </c>
      <c r="H199">
        <v>-0.37602276877506502</v>
      </c>
      <c r="I199">
        <v>0</v>
      </c>
    </row>
    <row r="200" spans="1:9" customFormat="1" hidden="1" x14ac:dyDescent="0.2">
      <c r="A200" t="s">
        <v>274</v>
      </c>
      <c r="B200">
        <v>0.58221045421887996</v>
      </c>
      <c r="C200">
        <v>0.53766871165644203</v>
      </c>
      <c r="D200">
        <v>0.725247782994215</v>
      </c>
      <c r="E200">
        <v>0.16903474903474899</v>
      </c>
      <c r="F200">
        <v>0.54244127310225998</v>
      </c>
      <c r="G200">
        <v>0.115925925925926</v>
      </c>
      <c r="H200">
        <v>-0.37959883956350499</v>
      </c>
      <c r="I200">
        <v>0</v>
      </c>
    </row>
    <row r="201" spans="1:9" customFormat="1" hidden="1" x14ac:dyDescent="0.2">
      <c r="A201" t="s">
        <v>275</v>
      </c>
      <c r="B201">
        <v>0.52880902773590999</v>
      </c>
      <c r="C201">
        <v>0.82136832239924995</v>
      </c>
      <c r="D201">
        <v>0.71471048513308</v>
      </c>
      <c r="E201">
        <v>0.16903474903474899</v>
      </c>
      <c r="F201">
        <v>0.58103413934585801</v>
      </c>
      <c r="G201">
        <v>0</v>
      </c>
      <c r="H201">
        <v>-0.50573523031204004</v>
      </c>
      <c r="I201">
        <v>0</v>
      </c>
    </row>
    <row r="202" spans="1:9" customFormat="1" hidden="1" x14ac:dyDescent="0.2">
      <c r="A202" t="s">
        <v>276</v>
      </c>
      <c r="B202">
        <v>0.40845601834718398</v>
      </c>
      <c r="C202">
        <v>0.91769633507853399</v>
      </c>
      <c r="D202">
        <v>0.61293688054253403</v>
      </c>
      <c r="E202">
        <v>0.83726220432813303</v>
      </c>
      <c r="F202">
        <v>0.467445035544375</v>
      </c>
      <c r="G202">
        <v>0.75427868852459001</v>
      </c>
      <c r="H202">
        <v>-0.36780557870639902</v>
      </c>
      <c r="I202">
        <v>0</v>
      </c>
    </row>
    <row r="203" spans="1:9" customFormat="1" hidden="1" x14ac:dyDescent="0.2">
      <c r="A203" t="s">
        <v>277</v>
      </c>
      <c r="B203">
        <v>0.54405646457663204</v>
      </c>
      <c r="C203">
        <v>0.68081920903954796</v>
      </c>
      <c r="D203">
        <v>0.71469560227446105</v>
      </c>
      <c r="E203">
        <v>0.232131495227996</v>
      </c>
      <c r="F203">
        <v>0.48817956700295101</v>
      </c>
      <c r="G203">
        <v>0.65956726246472297</v>
      </c>
      <c r="H203">
        <v>-0.60115440905726303</v>
      </c>
      <c r="I203">
        <v>0</v>
      </c>
    </row>
    <row r="204" spans="1:9" customFormat="1" hidden="1" x14ac:dyDescent="0.2">
      <c r="A204" t="s">
        <v>278</v>
      </c>
      <c r="B204">
        <v>0.41364378759499698</v>
      </c>
      <c r="C204">
        <v>0.93454976303317505</v>
      </c>
      <c r="D204">
        <v>0.62833296072731304</v>
      </c>
      <c r="E204">
        <v>0.70378048780487801</v>
      </c>
      <c r="F204">
        <v>0.47137603244117598</v>
      </c>
      <c r="G204">
        <v>0.75427868852459001</v>
      </c>
      <c r="H204">
        <v>-0.49894610057196398</v>
      </c>
      <c r="I204">
        <v>0</v>
      </c>
    </row>
    <row r="205" spans="1:9" customFormat="1" hidden="1" x14ac:dyDescent="0.2">
      <c r="A205" t="s">
        <v>279</v>
      </c>
      <c r="B205">
        <v>0.38810301051867002</v>
      </c>
      <c r="C205">
        <v>0.87082670906200299</v>
      </c>
      <c r="D205">
        <v>0.66469561176505298</v>
      </c>
      <c r="E205">
        <v>0.34143847487001699</v>
      </c>
      <c r="F205">
        <v>0.211409917612293</v>
      </c>
      <c r="G205">
        <v>0.115925925925926</v>
      </c>
      <c r="H205">
        <v>0.59022061926985503</v>
      </c>
      <c r="I205">
        <v>0</v>
      </c>
    </row>
    <row r="206" spans="1:9" customFormat="1" hidden="1" x14ac:dyDescent="0.2">
      <c r="A206" t="s">
        <v>280</v>
      </c>
      <c r="B206">
        <v>0.57939467173024095</v>
      </c>
      <c r="C206">
        <v>0.53766871165644203</v>
      </c>
      <c r="D206">
        <v>0.74533124673971995</v>
      </c>
      <c r="E206">
        <v>0</v>
      </c>
      <c r="F206">
        <v>0.405818935078337</v>
      </c>
      <c r="G206">
        <v>0.97840380047505904</v>
      </c>
      <c r="H206">
        <v>-0.46936122198941599</v>
      </c>
      <c r="I206">
        <v>0</v>
      </c>
    </row>
    <row r="207" spans="1:9" customFormat="1" hidden="1" x14ac:dyDescent="0.2">
      <c r="A207" t="s">
        <v>281</v>
      </c>
      <c r="B207">
        <v>0.52154898722195098</v>
      </c>
      <c r="C207">
        <v>0.66393939393939405</v>
      </c>
      <c r="D207">
        <v>0.66525799551311904</v>
      </c>
      <c r="E207">
        <v>0.20362790697674399</v>
      </c>
      <c r="F207">
        <v>0.43659568763537199</v>
      </c>
      <c r="G207">
        <v>0.95938697318007704</v>
      </c>
      <c r="H207">
        <v>-0.65735378257869803</v>
      </c>
      <c r="I207">
        <v>0</v>
      </c>
    </row>
    <row r="208" spans="1:9" customFormat="1" hidden="1" x14ac:dyDescent="0.2">
      <c r="A208" t="s">
        <v>282</v>
      </c>
      <c r="B208">
        <v>0.45419251520611198</v>
      </c>
      <c r="C208">
        <v>0.94996108949416302</v>
      </c>
      <c r="D208">
        <v>0.64795386128577603</v>
      </c>
      <c r="E208">
        <v>0.65343283582089595</v>
      </c>
      <c r="F208">
        <v>0.472132468010736</v>
      </c>
      <c r="G208">
        <v>0.82980335032774899</v>
      </c>
      <c r="H208">
        <v>-0.46201337746177001</v>
      </c>
      <c r="I208">
        <v>0</v>
      </c>
    </row>
    <row r="209" spans="1:9" customFormat="1" hidden="1" x14ac:dyDescent="0.2">
      <c r="A209" t="s">
        <v>283</v>
      </c>
      <c r="B209">
        <v>0.55466144775687298</v>
      </c>
      <c r="C209">
        <v>0.57334579439252298</v>
      </c>
      <c r="D209">
        <v>0.72377429243906</v>
      </c>
      <c r="E209">
        <v>0.16903474903474899</v>
      </c>
      <c r="F209">
        <v>0.620064909282393</v>
      </c>
      <c r="G209">
        <v>0</v>
      </c>
      <c r="H209">
        <v>-0.65673747151020501</v>
      </c>
      <c r="I209">
        <v>0</v>
      </c>
    </row>
    <row r="210" spans="1:9" customFormat="1" hidden="1" x14ac:dyDescent="0.2">
      <c r="A210" t="s">
        <v>284</v>
      </c>
      <c r="B210">
        <v>0.481698638404923</v>
      </c>
      <c r="C210">
        <v>0.88461427541456406</v>
      </c>
      <c r="D210">
        <v>0.77665014065240301</v>
      </c>
      <c r="E210">
        <v>0</v>
      </c>
      <c r="F210">
        <v>0.38249620315521599</v>
      </c>
      <c r="G210">
        <v>0.87059602649006596</v>
      </c>
      <c r="H210">
        <v>-0.32675591840561502</v>
      </c>
      <c r="I210">
        <v>0</v>
      </c>
    </row>
    <row r="211" spans="1:9" customFormat="1" hidden="1" x14ac:dyDescent="0.2">
      <c r="A211" t="s">
        <v>285</v>
      </c>
      <c r="B211">
        <v>0.47918786364870702</v>
      </c>
      <c r="C211">
        <v>0.94045243619489605</v>
      </c>
      <c r="D211">
        <v>0.64303599374034004</v>
      </c>
      <c r="E211">
        <v>0.55050959629384499</v>
      </c>
      <c r="F211">
        <v>0.56296924755112299</v>
      </c>
      <c r="G211">
        <v>0</v>
      </c>
      <c r="H211">
        <v>-0.34112475376597001</v>
      </c>
      <c r="I211">
        <v>0</v>
      </c>
    </row>
    <row r="212" spans="1:9" customFormat="1" hidden="1" x14ac:dyDescent="0.2">
      <c r="A212" t="s">
        <v>286</v>
      </c>
      <c r="B212">
        <v>0.53611644754790699</v>
      </c>
      <c r="C212">
        <v>0.80732855680655102</v>
      </c>
      <c r="D212">
        <v>0.73299893488313805</v>
      </c>
      <c r="E212">
        <v>0.20362790697674399</v>
      </c>
      <c r="F212">
        <v>0.47589096558536798</v>
      </c>
      <c r="G212">
        <v>0.70931654676259004</v>
      </c>
      <c r="H212">
        <v>-0.40012418289073198</v>
      </c>
      <c r="I212">
        <v>0</v>
      </c>
    </row>
    <row r="213" spans="1:9" customFormat="1" hidden="1" x14ac:dyDescent="0.2">
      <c r="A213" t="s">
        <v>287</v>
      </c>
      <c r="B213">
        <v>0.503750080690749</v>
      </c>
      <c r="C213">
        <v>0.88046367851622898</v>
      </c>
      <c r="D213">
        <v>0.67043972667033402</v>
      </c>
      <c r="E213">
        <v>0.38962783171520998</v>
      </c>
      <c r="F213">
        <v>0.55179431412148705</v>
      </c>
      <c r="G213">
        <v>0.28734426229508198</v>
      </c>
      <c r="H213">
        <v>-0.36937220608974602</v>
      </c>
      <c r="I213">
        <v>0</v>
      </c>
    </row>
    <row r="214" spans="1:9" customFormat="1" hidden="1" x14ac:dyDescent="0.2">
      <c r="A214" t="s">
        <v>288</v>
      </c>
      <c r="B214">
        <v>0.61256035942717302</v>
      </c>
      <c r="C214">
        <v>0.30013698630136998</v>
      </c>
      <c r="D214">
        <v>0.71481481481491904</v>
      </c>
      <c r="E214">
        <v>0.16903474903474899</v>
      </c>
      <c r="F214">
        <v>0.581500219097284</v>
      </c>
      <c r="G214">
        <v>0</v>
      </c>
      <c r="H214">
        <v>-0.55575387790821795</v>
      </c>
      <c r="I214">
        <v>0</v>
      </c>
    </row>
    <row r="215" spans="1:9" customFormat="1" hidden="1" x14ac:dyDescent="0.2">
      <c r="A215" t="s">
        <v>289</v>
      </c>
      <c r="B215">
        <v>0.45060612269869699</v>
      </c>
      <c r="C215">
        <v>0.97840380047505904</v>
      </c>
      <c r="D215">
        <v>0.69128230352077602</v>
      </c>
      <c r="E215">
        <v>0.28694756554307099</v>
      </c>
      <c r="F215">
        <v>0.44575068620855501</v>
      </c>
      <c r="G215">
        <v>0.90548528490920499</v>
      </c>
      <c r="H215">
        <v>-0.40022312000797899</v>
      </c>
      <c r="I215">
        <v>0</v>
      </c>
    </row>
    <row r="216" spans="1:9" customFormat="1" hidden="1" x14ac:dyDescent="0.2">
      <c r="A216" t="s">
        <v>290</v>
      </c>
      <c r="B216">
        <v>0.44050692965646099</v>
      </c>
      <c r="C216">
        <v>0.96037716615698299</v>
      </c>
      <c r="D216">
        <v>0.69169754213857004</v>
      </c>
      <c r="E216">
        <v>0.12895434462444799</v>
      </c>
      <c r="F216">
        <v>0.46343609265670599</v>
      </c>
      <c r="G216">
        <v>0.79047843137254903</v>
      </c>
      <c r="H216">
        <v>-0.402322477211844</v>
      </c>
      <c r="I216">
        <v>0</v>
      </c>
    </row>
    <row r="217" spans="1:9" customFormat="1" hidden="1" x14ac:dyDescent="0.2">
      <c r="A217" t="s">
        <v>291</v>
      </c>
      <c r="B217">
        <v>0.46998370065995199</v>
      </c>
      <c r="C217">
        <v>0.90102810143934198</v>
      </c>
      <c r="D217">
        <v>0.70903114728434602</v>
      </c>
      <c r="E217">
        <v>7.4837606837606901E-2</v>
      </c>
      <c r="F217">
        <v>0.41113409423762498</v>
      </c>
      <c r="G217">
        <v>0.98948387096774204</v>
      </c>
      <c r="H217">
        <v>-0.71257513517167703</v>
      </c>
      <c r="I217">
        <v>0</v>
      </c>
    </row>
    <row r="218" spans="1:9" customFormat="1" hidden="1" x14ac:dyDescent="0.2">
      <c r="A218" t="s">
        <v>292</v>
      </c>
      <c r="B218">
        <v>0.51001844399738805</v>
      </c>
      <c r="C218">
        <v>0.841956331877729</v>
      </c>
      <c r="D218">
        <v>0.69977049864381202</v>
      </c>
      <c r="E218">
        <v>0.31411659192825098</v>
      </c>
      <c r="F218">
        <v>0.45493232504276898</v>
      </c>
      <c r="G218">
        <v>0.86447619047619095</v>
      </c>
      <c r="H218">
        <v>-0.67788832842708002</v>
      </c>
      <c r="I218">
        <v>0</v>
      </c>
    </row>
    <row r="219" spans="1:9" customFormat="1" hidden="1" x14ac:dyDescent="0.2">
      <c r="A219" t="s">
        <v>293</v>
      </c>
      <c r="B219">
        <v>0.35090095090093298</v>
      </c>
      <c r="C219">
        <v>0.70299465240641701</v>
      </c>
      <c r="D219">
        <v>0.60883337681535199</v>
      </c>
      <c r="E219">
        <v>0.60462021343377303</v>
      </c>
      <c r="F219">
        <v>0.372199559699535</v>
      </c>
      <c r="G219">
        <v>0.96075935828877002</v>
      </c>
      <c r="H219">
        <v>-0.46491349108290603</v>
      </c>
      <c r="I219">
        <v>0</v>
      </c>
    </row>
    <row r="220" spans="1:9" customFormat="1" hidden="1" x14ac:dyDescent="0.2">
      <c r="A220" t="s">
        <v>294</v>
      </c>
      <c r="B220">
        <v>0.59389196081324203</v>
      </c>
      <c r="C220">
        <v>0.19052173913043499</v>
      </c>
      <c r="D220">
        <v>0.69829924874798999</v>
      </c>
      <c r="E220">
        <v>0.232131495227996</v>
      </c>
      <c r="F220">
        <v>0.54079122720767703</v>
      </c>
      <c r="G220">
        <v>0.28734426229508198</v>
      </c>
      <c r="H220">
        <v>-0.47188704987630498</v>
      </c>
      <c r="I220">
        <v>0</v>
      </c>
    </row>
    <row r="221" spans="1:9" customFormat="1" hidden="1" x14ac:dyDescent="0.2">
      <c r="A221" t="s">
        <v>295</v>
      </c>
      <c r="B221">
        <v>0.572282610993472</v>
      </c>
      <c r="C221">
        <v>0.30013698630136998</v>
      </c>
      <c r="D221">
        <v>0.72459025177102099</v>
      </c>
      <c r="E221">
        <v>0.12895434462444799</v>
      </c>
      <c r="F221">
        <v>0.55131616428429997</v>
      </c>
      <c r="G221">
        <v>0.183731656184487</v>
      </c>
      <c r="H221">
        <v>-0.53837590350940301</v>
      </c>
      <c r="I221">
        <v>0</v>
      </c>
    </row>
    <row r="222" spans="1:9" customFormat="1" hidden="1" x14ac:dyDescent="0.2">
      <c r="A222" t="s">
        <v>296</v>
      </c>
      <c r="B222">
        <v>0.440264124627673</v>
      </c>
      <c r="C222">
        <v>0.96037716615698299</v>
      </c>
      <c r="D222">
        <v>0.74733931552589605</v>
      </c>
      <c r="E222">
        <v>7.4837606837606901E-2</v>
      </c>
      <c r="F222">
        <v>0.44989930276081402</v>
      </c>
      <c r="G222">
        <v>0.79047843137254903</v>
      </c>
      <c r="H222">
        <v>-0.41802418243776601</v>
      </c>
      <c r="I222">
        <v>0</v>
      </c>
    </row>
    <row r="223" spans="1:9" customFormat="1" hidden="1" x14ac:dyDescent="0.2">
      <c r="A223" t="s">
        <v>297</v>
      </c>
      <c r="B223">
        <v>0.47879802740233601</v>
      </c>
      <c r="C223">
        <v>0.92400000000000004</v>
      </c>
      <c r="D223">
        <v>0.64792112264588997</v>
      </c>
      <c r="E223">
        <v>0.53535326086956503</v>
      </c>
      <c r="F223">
        <v>0.42416827935797202</v>
      </c>
      <c r="G223">
        <v>0.97377777777777796</v>
      </c>
      <c r="H223">
        <v>-0.40239644097124799</v>
      </c>
      <c r="I223">
        <v>0</v>
      </c>
    </row>
    <row r="224" spans="1:9" customFormat="1" hidden="1" x14ac:dyDescent="0.2">
      <c r="A224" t="s">
        <v>298</v>
      </c>
      <c r="B224">
        <v>0.47698693806311598</v>
      </c>
      <c r="C224">
        <v>0.88461427541456406</v>
      </c>
      <c r="D224">
        <v>0.70897897427877199</v>
      </c>
      <c r="E224">
        <v>7.4837606837606901E-2</v>
      </c>
      <c r="F224">
        <v>0.53994491209977502</v>
      </c>
      <c r="G224">
        <v>0.115925925925926</v>
      </c>
      <c r="H224">
        <v>-0.55803281815380401</v>
      </c>
      <c r="I224">
        <v>0</v>
      </c>
    </row>
    <row r="225" spans="1:9" customFormat="1" hidden="1" x14ac:dyDescent="0.2">
      <c r="A225" t="s">
        <v>299</v>
      </c>
      <c r="B225">
        <v>0.48462442006312101</v>
      </c>
      <c r="C225">
        <v>0.82136832239924995</v>
      </c>
      <c r="D225">
        <v>0.70903114728440397</v>
      </c>
      <c r="E225">
        <v>7.4837606837606901E-2</v>
      </c>
      <c r="F225">
        <v>0.52483162803250905</v>
      </c>
      <c r="G225">
        <v>0.28734426229508198</v>
      </c>
      <c r="H225">
        <v>-0.46089473296233502</v>
      </c>
      <c r="I225">
        <v>0</v>
      </c>
    </row>
    <row r="226" spans="1:9" customFormat="1" hidden="1" x14ac:dyDescent="0.2">
      <c r="A226" t="s">
        <v>300</v>
      </c>
      <c r="B226">
        <v>0.47185571659834002</v>
      </c>
      <c r="C226">
        <v>0.927118855009334</v>
      </c>
      <c r="D226">
        <v>0.73025148700818798</v>
      </c>
      <c r="E226">
        <v>7.4837606837606901E-2</v>
      </c>
      <c r="F226">
        <v>0.52376851755936504</v>
      </c>
      <c r="G226">
        <v>0.335015290519878</v>
      </c>
      <c r="H226">
        <v>-0.46409642764932801</v>
      </c>
      <c r="I226">
        <v>0</v>
      </c>
    </row>
    <row r="227" spans="1:9" customFormat="1" hidden="1" x14ac:dyDescent="0.2">
      <c r="A227" t="s">
        <v>301</v>
      </c>
      <c r="B227">
        <v>0.426330691804305</v>
      </c>
      <c r="C227">
        <v>0.98584940312212999</v>
      </c>
      <c r="D227">
        <v>0.59094548828260096</v>
      </c>
      <c r="E227">
        <v>0.78903192584963899</v>
      </c>
      <c r="F227">
        <v>0.39382364901275002</v>
      </c>
      <c r="G227">
        <v>0.95527110117383995</v>
      </c>
      <c r="H227">
        <v>-0.600801356303163</v>
      </c>
      <c r="I227">
        <v>0</v>
      </c>
    </row>
    <row r="228" spans="1:9" customFormat="1" hidden="1" x14ac:dyDescent="0.2">
      <c r="A228" t="s">
        <v>302</v>
      </c>
      <c r="B228">
        <v>0.53453387574407996</v>
      </c>
      <c r="C228">
        <v>0.80015037593984994</v>
      </c>
      <c r="D228">
        <v>0.78862252924814003</v>
      </c>
      <c r="E228">
        <v>7.4837606837606901E-2</v>
      </c>
      <c r="F228">
        <v>0.57580486903602301</v>
      </c>
      <c r="G228">
        <v>0.24571962616822501</v>
      </c>
      <c r="H228">
        <v>0.79111709628249904</v>
      </c>
      <c r="I228">
        <v>0</v>
      </c>
    </row>
    <row r="229" spans="1:9" customFormat="1" hidden="1" x14ac:dyDescent="0.2">
      <c r="A229" t="s">
        <v>303</v>
      </c>
      <c r="B229">
        <v>0.48878129932181402</v>
      </c>
      <c r="C229">
        <v>0.87082670906200299</v>
      </c>
      <c r="D229">
        <v>0.68052801836576005</v>
      </c>
      <c r="E229">
        <v>0.232131495227996</v>
      </c>
      <c r="F229">
        <v>0.39920232052221399</v>
      </c>
      <c r="G229">
        <v>0.97185805815672699</v>
      </c>
      <c r="H229">
        <v>-0.59880489666013503</v>
      </c>
      <c r="I229">
        <v>0</v>
      </c>
    </row>
    <row r="230" spans="1:9" customFormat="1" hidden="1" x14ac:dyDescent="0.2">
      <c r="A230" t="s">
        <v>304</v>
      </c>
      <c r="B230">
        <v>0.49792266313465799</v>
      </c>
      <c r="C230">
        <v>0.80015037593984994</v>
      </c>
      <c r="D230">
        <v>0.69666974307483698</v>
      </c>
      <c r="E230">
        <v>0.12895434462444799</v>
      </c>
      <c r="F230">
        <v>0.53630139160620005</v>
      </c>
      <c r="G230">
        <v>0.115925925925926</v>
      </c>
      <c r="H230">
        <v>-0.42743782352930698</v>
      </c>
      <c r="I230">
        <v>0</v>
      </c>
    </row>
    <row r="231" spans="1:9" customFormat="1" hidden="1" x14ac:dyDescent="0.2">
      <c r="A231" t="s">
        <v>305</v>
      </c>
      <c r="B231">
        <v>0.60951802982181502</v>
      </c>
      <c r="C231">
        <v>0</v>
      </c>
      <c r="D231">
        <v>0.68813348700655697</v>
      </c>
      <c r="E231">
        <v>0.16903474903474899</v>
      </c>
      <c r="F231">
        <v>0.38000747645031802</v>
      </c>
      <c r="G231">
        <v>0.86447619047619095</v>
      </c>
      <c r="H231">
        <v>-0.46931956120933799</v>
      </c>
      <c r="I231">
        <v>0</v>
      </c>
    </row>
    <row r="232" spans="1:9" customFormat="1" hidden="1" x14ac:dyDescent="0.2">
      <c r="A232" t="s">
        <v>306</v>
      </c>
      <c r="B232">
        <v>0.506909053242241</v>
      </c>
      <c r="C232">
        <v>0.82136832239924995</v>
      </c>
      <c r="D232">
        <v>0.66172787979974101</v>
      </c>
      <c r="E232">
        <v>0.40915887850467297</v>
      </c>
      <c r="F232">
        <v>0.51041019266627397</v>
      </c>
      <c r="G232">
        <v>0.41507442489851198</v>
      </c>
      <c r="H232">
        <v>-0.62902298261234801</v>
      </c>
      <c r="I232">
        <v>0</v>
      </c>
    </row>
    <row r="233" spans="1:9" customFormat="1" hidden="1" x14ac:dyDescent="0.2">
      <c r="A233" t="s">
        <v>307</v>
      </c>
      <c r="B233">
        <v>0.55284104872111495</v>
      </c>
      <c r="C233">
        <v>0.57334579439252298</v>
      </c>
      <c r="D233">
        <v>0.66488511197246403</v>
      </c>
      <c r="E233">
        <v>0.20362790697674399</v>
      </c>
      <c r="F233">
        <v>0.56257155257246005</v>
      </c>
      <c r="G233">
        <v>0</v>
      </c>
      <c r="H233">
        <v>-0.60689969560856105</v>
      </c>
      <c r="I233">
        <v>0</v>
      </c>
    </row>
    <row r="234" spans="1:9" customFormat="1" hidden="1" x14ac:dyDescent="0.2">
      <c r="A234" t="s">
        <v>308</v>
      </c>
      <c r="B234">
        <v>0.41703553779484098</v>
      </c>
      <c r="C234">
        <v>0.970423228346457</v>
      </c>
      <c r="D234">
        <v>0.54104486338759195</v>
      </c>
      <c r="E234">
        <v>0.57005208333333302</v>
      </c>
      <c r="F234">
        <v>0.41097736572224303</v>
      </c>
      <c r="G234">
        <v>0.98948387096774204</v>
      </c>
      <c r="H234">
        <v>-0.51035536299842699</v>
      </c>
      <c r="I234">
        <v>0</v>
      </c>
    </row>
    <row r="235" spans="1:9" customFormat="1" hidden="1" x14ac:dyDescent="0.2">
      <c r="A235" t="s">
        <v>309</v>
      </c>
      <c r="B235">
        <v>0.44461955074144999</v>
      </c>
      <c r="C235">
        <v>0.95564893617021296</v>
      </c>
      <c r="D235">
        <v>0.583255425709581</v>
      </c>
      <c r="E235">
        <v>0.96929889298893002</v>
      </c>
      <c r="F235">
        <v>0.38978143774611901</v>
      </c>
      <c r="G235">
        <v>0.96075935828877002</v>
      </c>
      <c r="H235">
        <v>-0.44847213826867599</v>
      </c>
      <c r="I235">
        <v>0</v>
      </c>
    </row>
    <row r="236" spans="1:9" customFormat="1" hidden="1" x14ac:dyDescent="0.2">
      <c r="A236" t="s">
        <v>310</v>
      </c>
      <c r="B236">
        <v>0.457156592175543</v>
      </c>
      <c r="C236">
        <v>0.94718998862343595</v>
      </c>
      <c r="D236">
        <v>0.66334614983259699</v>
      </c>
      <c r="E236">
        <v>0.31411659192825098</v>
      </c>
      <c r="F236">
        <v>0.43313662038848499</v>
      </c>
      <c r="G236">
        <v>0.96075935828877002</v>
      </c>
      <c r="H236">
        <v>-0.39278464928363999</v>
      </c>
      <c r="I236">
        <v>0</v>
      </c>
    </row>
    <row r="237" spans="1:9" customFormat="1" hidden="1" x14ac:dyDescent="0.2">
      <c r="A237" t="s">
        <v>311</v>
      </c>
      <c r="B237">
        <v>0.410678067331468</v>
      </c>
      <c r="C237">
        <v>0.96037716615698299</v>
      </c>
      <c r="D237">
        <v>0.68353162179079296</v>
      </c>
      <c r="E237">
        <v>0.16903474903474899</v>
      </c>
      <c r="F237">
        <v>0.48207234398579502</v>
      </c>
      <c r="G237">
        <v>0.61470941883767505</v>
      </c>
      <c r="H237">
        <v>-0.56981828573214899</v>
      </c>
      <c r="I237">
        <v>0</v>
      </c>
    </row>
    <row r="238" spans="1:9" customFormat="1" hidden="1" x14ac:dyDescent="0.2">
      <c r="A238" t="s">
        <v>312</v>
      </c>
      <c r="B238">
        <v>0.51987983010471195</v>
      </c>
      <c r="C238">
        <v>0.77557522123893796</v>
      </c>
      <c r="D238">
        <v>0.70520713763953602</v>
      </c>
      <c r="E238">
        <v>0.12895434462444799</v>
      </c>
      <c r="F238">
        <v>0.44427271481711</v>
      </c>
      <c r="G238">
        <v>0.89714651311580296</v>
      </c>
      <c r="H238">
        <v>-0.58007094938547699</v>
      </c>
      <c r="I238">
        <v>0</v>
      </c>
    </row>
    <row r="239" spans="1:9" customFormat="1" hidden="1" x14ac:dyDescent="0.2">
      <c r="A239" t="s">
        <v>313</v>
      </c>
      <c r="B239">
        <v>0.54624987106985001</v>
      </c>
      <c r="C239">
        <v>0.53766871165644203</v>
      </c>
      <c r="D239">
        <v>0.62238049466974299</v>
      </c>
      <c r="E239">
        <v>0.57005208333333302</v>
      </c>
      <c r="F239">
        <v>0.49289275364086599</v>
      </c>
      <c r="G239">
        <v>0.65956726246472297</v>
      </c>
      <c r="H239">
        <v>0.62585744067387805</v>
      </c>
      <c r="I239">
        <v>0</v>
      </c>
    </row>
    <row r="240" spans="1:9" customFormat="1" hidden="1" x14ac:dyDescent="0.2">
      <c r="A240" t="s">
        <v>314</v>
      </c>
      <c r="B240">
        <v>0.42897145403328002</v>
      </c>
      <c r="C240">
        <v>0.96452226113056505</v>
      </c>
      <c r="D240">
        <v>0.53727955754992096</v>
      </c>
      <c r="E240">
        <v>0.36605351170568601</v>
      </c>
      <c r="F240">
        <v>0.40340438205746598</v>
      </c>
      <c r="G240">
        <v>0.97185805815672699</v>
      </c>
      <c r="H240">
        <v>-0.49213278275292299</v>
      </c>
      <c r="I240">
        <v>0</v>
      </c>
    </row>
    <row r="241" spans="1:9" customFormat="1" hidden="1" x14ac:dyDescent="0.2">
      <c r="A241" t="s">
        <v>315</v>
      </c>
      <c r="B241">
        <v>0.436445319244464</v>
      </c>
      <c r="C241">
        <v>0.98333800841514696</v>
      </c>
      <c r="D241">
        <v>0.75796733969842001</v>
      </c>
      <c r="E241">
        <v>0</v>
      </c>
      <c r="F241">
        <v>0.40116554235915802</v>
      </c>
      <c r="G241">
        <v>0.97185805815672699</v>
      </c>
      <c r="H241">
        <v>-0.58154344120580104</v>
      </c>
      <c r="I241">
        <v>0</v>
      </c>
    </row>
    <row r="242" spans="1:9" customFormat="1" hidden="1" x14ac:dyDescent="0.2">
      <c r="A242" t="s">
        <v>316</v>
      </c>
      <c r="B242">
        <v>0.37825895657219399</v>
      </c>
      <c r="C242">
        <v>0.82136832239924995</v>
      </c>
      <c r="D242">
        <v>0.59791286198794802</v>
      </c>
      <c r="E242">
        <v>0.74400424853956404</v>
      </c>
      <c r="F242">
        <v>0.36508676508673998</v>
      </c>
      <c r="G242">
        <v>0.95527110117383995</v>
      </c>
      <c r="H242">
        <v>-0.47671333668215699</v>
      </c>
      <c r="I242">
        <v>0</v>
      </c>
    </row>
    <row r="243" spans="1:9" customFormat="1" hidden="1" x14ac:dyDescent="0.2">
      <c r="A243" t="s">
        <v>317</v>
      </c>
      <c r="B243">
        <v>0.62235914353055899</v>
      </c>
      <c r="C243">
        <v>0.19052173913043499</v>
      </c>
      <c r="D243">
        <v>0.68777174858249801</v>
      </c>
      <c r="E243">
        <v>0.20362790697674399</v>
      </c>
      <c r="F243">
        <v>0.52640355267546501</v>
      </c>
      <c r="G243">
        <v>0.335015290519878</v>
      </c>
      <c r="H243">
        <v>0.546016489404345</v>
      </c>
      <c r="I243">
        <v>0</v>
      </c>
    </row>
    <row r="244" spans="1:9" customFormat="1" hidden="1" x14ac:dyDescent="0.2">
      <c r="A244" t="s">
        <v>318</v>
      </c>
      <c r="B244">
        <v>0.48101454745503103</v>
      </c>
      <c r="C244">
        <v>0.85123310810810804</v>
      </c>
      <c r="D244">
        <v>0.66395324566902503</v>
      </c>
      <c r="E244">
        <v>0.232131495227996</v>
      </c>
      <c r="F244">
        <v>0.45182017554190501</v>
      </c>
      <c r="G244">
        <v>0.88381262199089194</v>
      </c>
      <c r="H244">
        <v>0.66262287508682305</v>
      </c>
      <c r="I244">
        <v>0</v>
      </c>
    </row>
    <row r="245" spans="1:9" customFormat="1" hidden="1" x14ac:dyDescent="0.2">
      <c r="A245" t="s">
        <v>319</v>
      </c>
      <c r="B245">
        <v>0.45667347295252703</v>
      </c>
      <c r="C245">
        <v>0.95416439847577605</v>
      </c>
      <c r="D245">
        <v>0.74790251626077098</v>
      </c>
      <c r="E245">
        <v>7.4837606837606901E-2</v>
      </c>
      <c r="F245">
        <v>0.52878393747957098</v>
      </c>
      <c r="G245">
        <v>0.183731656184487</v>
      </c>
      <c r="H245">
        <v>-0.44046930266012602</v>
      </c>
      <c r="I245">
        <v>0</v>
      </c>
    </row>
    <row r="246" spans="1:9" customFormat="1" hidden="1" x14ac:dyDescent="0.2">
      <c r="A246" t="s">
        <v>320</v>
      </c>
      <c r="B246">
        <v>0.44211490651055202</v>
      </c>
      <c r="C246">
        <v>0.970423228346457</v>
      </c>
      <c r="D246">
        <v>0.71941357541612505</v>
      </c>
      <c r="E246">
        <v>7.4837606837606901E-2</v>
      </c>
      <c r="F246">
        <v>0.43135909255704902</v>
      </c>
      <c r="G246">
        <v>0.96459119496855406</v>
      </c>
      <c r="H246">
        <v>-0.50061352341614396</v>
      </c>
      <c r="I246">
        <v>0</v>
      </c>
    </row>
    <row r="247" spans="1:9" customFormat="1" hidden="1" x14ac:dyDescent="0.2">
      <c r="A247" t="s">
        <v>321</v>
      </c>
      <c r="B247">
        <v>0.47141837385737501</v>
      </c>
      <c r="C247">
        <v>0.927118855009334</v>
      </c>
      <c r="D247">
        <v>0.638794677798035</v>
      </c>
      <c r="E247">
        <v>0.47142857142857097</v>
      </c>
      <c r="F247">
        <v>0.42451465004653699</v>
      </c>
      <c r="G247">
        <v>0.92631826189078104</v>
      </c>
      <c r="H247">
        <v>-0.41196070367349302</v>
      </c>
      <c r="I247">
        <v>0</v>
      </c>
    </row>
    <row r="248" spans="1:9" customFormat="1" hidden="1" x14ac:dyDescent="0.2">
      <c r="A248" t="s">
        <v>322</v>
      </c>
      <c r="B248">
        <v>0.47728186941005502</v>
      </c>
      <c r="C248">
        <v>0.92400000000000004</v>
      </c>
      <c r="D248">
        <v>0.65751995409249397</v>
      </c>
      <c r="E248">
        <v>0.44738686131386901</v>
      </c>
      <c r="F248">
        <v>0.412510757303169</v>
      </c>
      <c r="G248">
        <v>0.97185805815672699</v>
      </c>
      <c r="H248">
        <v>-0.46336306851477499</v>
      </c>
      <c r="I248">
        <v>0</v>
      </c>
    </row>
    <row r="249" spans="1:9" customFormat="1" hidden="1" x14ac:dyDescent="0.2">
      <c r="A249" t="s">
        <v>323</v>
      </c>
      <c r="B249">
        <v>0.46161463808521702</v>
      </c>
      <c r="C249">
        <v>0.94996108949416302</v>
      </c>
      <c r="D249">
        <v>0.544508218105896</v>
      </c>
      <c r="E249">
        <v>0.693740803621958</v>
      </c>
      <c r="F249">
        <v>0.37939652939650598</v>
      </c>
      <c r="G249">
        <v>0.97176895306859201</v>
      </c>
      <c r="H249">
        <v>-0.50814295661169395</v>
      </c>
      <c r="I249">
        <v>0</v>
      </c>
    </row>
    <row r="250" spans="1:9" customFormat="1" hidden="1" x14ac:dyDescent="0.2">
      <c r="A250" t="s">
        <v>324</v>
      </c>
      <c r="B250">
        <v>0.50093244923339397</v>
      </c>
      <c r="C250">
        <v>0.841956331877729</v>
      </c>
      <c r="D250">
        <v>0.69932806704884698</v>
      </c>
      <c r="E250">
        <v>0.12895434462444799</v>
      </c>
      <c r="F250">
        <v>0.45762536261923198</v>
      </c>
      <c r="G250">
        <v>0.75427868852459001</v>
      </c>
      <c r="H250">
        <v>-0.30162332650864299</v>
      </c>
      <c r="I250">
        <v>0</v>
      </c>
    </row>
    <row r="251" spans="1:9" customFormat="1" hidden="1" x14ac:dyDescent="0.2">
      <c r="A251" t="s">
        <v>325</v>
      </c>
      <c r="B251">
        <v>0.49668985754781603</v>
      </c>
      <c r="C251">
        <v>0.85781402936378504</v>
      </c>
      <c r="D251">
        <v>0.75022714157678505</v>
      </c>
      <c r="E251">
        <v>0</v>
      </c>
      <c r="F251">
        <v>0.57247446429872395</v>
      </c>
      <c r="G251">
        <v>0.183731656184487</v>
      </c>
      <c r="H251">
        <v>-0.58865974942014099</v>
      </c>
      <c r="I251">
        <v>0</v>
      </c>
    </row>
    <row r="252" spans="1:9" customFormat="1" hidden="1" x14ac:dyDescent="0.2">
      <c r="A252" t="s">
        <v>326</v>
      </c>
      <c r="B252">
        <v>0.50723394471079897</v>
      </c>
      <c r="C252">
        <v>0.82136832239924995</v>
      </c>
      <c r="D252">
        <v>0.61345527866893301</v>
      </c>
      <c r="E252">
        <v>0.71574931880109005</v>
      </c>
      <c r="F252">
        <v>0.51169981934792197</v>
      </c>
      <c r="G252">
        <v>0.451171171171171</v>
      </c>
      <c r="H252">
        <v>-0.45083317737947898</v>
      </c>
      <c r="I252">
        <v>0</v>
      </c>
    </row>
    <row r="253" spans="1:9" customFormat="1" hidden="1" x14ac:dyDescent="0.2">
      <c r="A253" t="s">
        <v>327</v>
      </c>
      <c r="B253">
        <v>0.448088855808641</v>
      </c>
      <c r="C253">
        <v>0.93454976303317505</v>
      </c>
      <c r="D253">
        <v>0.71403224964784495</v>
      </c>
      <c r="E253">
        <v>0.12895434462444799</v>
      </c>
      <c r="F253">
        <v>0.47528204065532598</v>
      </c>
      <c r="G253">
        <v>0.74082840236686398</v>
      </c>
      <c r="H253">
        <v>-0.45302961762125799</v>
      </c>
      <c r="I253">
        <v>0</v>
      </c>
    </row>
    <row r="254" spans="1:9" customFormat="1" hidden="1" x14ac:dyDescent="0.2">
      <c r="A254" t="s">
        <v>328</v>
      </c>
      <c r="B254">
        <v>0.498801364818861</v>
      </c>
      <c r="C254">
        <v>0.80732855680655102</v>
      </c>
      <c r="D254">
        <v>0.68099984344838604</v>
      </c>
      <c r="E254">
        <v>0.16903474903474899</v>
      </c>
      <c r="F254">
        <v>0.438054666671992</v>
      </c>
      <c r="G254">
        <v>0.91068459657701695</v>
      </c>
      <c r="H254">
        <v>-0.54674924926982904</v>
      </c>
      <c r="I254">
        <v>0</v>
      </c>
    </row>
    <row r="255" spans="1:9" customFormat="1" hidden="1" x14ac:dyDescent="0.2">
      <c r="A255" t="s">
        <v>329</v>
      </c>
      <c r="B255">
        <v>0.45067478693314</v>
      </c>
      <c r="C255">
        <v>0.970423228346457</v>
      </c>
      <c r="D255">
        <v>0.55625437401001498</v>
      </c>
      <c r="E255">
        <v>0.77567483064095899</v>
      </c>
      <c r="F255">
        <v>0.40666873877606902</v>
      </c>
      <c r="G255">
        <v>0.98948387096774204</v>
      </c>
      <c r="H255">
        <v>-0.44857354258245102</v>
      </c>
      <c r="I255">
        <v>0</v>
      </c>
    </row>
    <row r="256" spans="1:9" customFormat="1" hidden="1" x14ac:dyDescent="0.2">
      <c r="A256" t="s">
        <v>330</v>
      </c>
      <c r="B256">
        <v>0.47500772657037299</v>
      </c>
      <c r="C256">
        <v>0.89365682137834102</v>
      </c>
      <c r="D256">
        <v>0.73705813665475495</v>
      </c>
      <c r="E256">
        <v>0</v>
      </c>
      <c r="F256">
        <v>0.379423904452523</v>
      </c>
      <c r="G256">
        <v>0.92631826189078104</v>
      </c>
      <c r="H256">
        <v>-0.297118726997606</v>
      </c>
      <c r="I256">
        <v>0</v>
      </c>
    </row>
    <row r="257" spans="1:9" customFormat="1" hidden="1" x14ac:dyDescent="0.2">
      <c r="A257" t="s">
        <v>331</v>
      </c>
      <c r="B257">
        <v>0.57024830448189501</v>
      </c>
      <c r="C257">
        <v>0.38551319648093901</v>
      </c>
      <c r="D257">
        <v>0.71328671328669202</v>
      </c>
      <c r="E257">
        <v>0</v>
      </c>
      <c r="F257">
        <v>0.58904218773665795</v>
      </c>
      <c r="G257">
        <v>0</v>
      </c>
      <c r="H257">
        <v>-0.42755782505064199</v>
      </c>
      <c r="I257">
        <v>0</v>
      </c>
    </row>
    <row r="258" spans="1:9" customFormat="1" hidden="1" x14ac:dyDescent="0.2">
      <c r="A258" t="s">
        <v>332</v>
      </c>
      <c r="B258">
        <v>0.38429571303585902</v>
      </c>
      <c r="C258">
        <v>0.90102810143934198</v>
      </c>
      <c r="D258">
        <v>0.69719265289090804</v>
      </c>
      <c r="E258">
        <v>0.12895434462444799</v>
      </c>
      <c r="F258">
        <v>0.38488089208145798</v>
      </c>
      <c r="G258">
        <v>0.95527110117383995</v>
      </c>
      <c r="H258">
        <v>-0.37343425486623699</v>
      </c>
      <c r="I258">
        <v>0</v>
      </c>
    </row>
    <row r="259" spans="1:9" customFormat="1" hidden="1" x14ac:dyDescent="0.2">
      <c r="A259" t="s">
        <v>333</v>
      </c>
      <c r="B259">
        <v>0.57737540151282596</v>
      </c>
      <c r="C259">
        <v>0.30013698630136998</v>
      </c>
      <c r="D259">
        <v>0.74110599993380699</v>
      </c>
      <c r="E259">
        <v>0</v>
      </c>
      <c r="F259">
        <v>0.51134317407247498</v>
      </c>
      <c r="G259">
        <v>0.24571962616822501</v>
      </c>
      <c r="H259">
        <v>-0.46078967900156198</v>
      </c>
      <c r="I259">
        <v>0</v>
      </c>
    </row>
    <row r="260" spans="1:9" customFormat="1" hidden="1" x14ac:dyDescent="0.2">
      <c r="A260" t="s">
        <v>334</v>
      </c>
      <c r="B260">
        <v>0.46121782909922698</v>
      </c>
      <c r="C260">
        <v>0.89365682137834102</v>
      </c>
      <c r="D260">
        <v>0.65779586725109296</v>
      </c>
      <c r="E260">
        <v>0.28694756554307099</v>
      </c>
      <c r="F260">
        <v>0.41496140496300599</v>
      </c>
      <c r="G260">
        <v>0.97185805815672699</v>
      </c>
      <c r="H260">
        <v>-0.40178299348192897</v>
      </c>
      <c r="I260">
        <v>0</v>
      </c>
    </row>
    <row r="261" spans="1:9" customFormat="1" hidden="1" x14ac:dyDescent="0.2">
      <c r="A261" t="s">
        <v>335</v>
      </c>
      <c r="B261">
        <v>0.57073112696142603</v>
      </c>
      <c r="C261">
        <v>0.49458239277652399</v>
      </c>
      <c r="D261">
        <v>0.68212176478974496</v>
      </c>
      <c r="E261">
        <v>0.12895434462444799</v>
      </c>
      <c r="F261">
        <v>0.48220832812693398</v>
      </c>
      <c r="G261">
        <v>0.57594742606790805</v>
      </c>
      <c r="H261">
        <v>-0.57971401791633204</v>
      </c>
      <c r="I261">
        <v>0</v>
      </c>
    </row>
    <row r="262" spans="1:9" customFormat="1" hidden="1" x14ac:dyDescent="0.2">
      <c r="A262" t="s">
        <v>336</v>
      </c>
      <c r="B262">
        <v>0.39920599998561201</v>
      </c>
      <c r="C262">
        <v>0.95416439847577605</v>
      </c>
      <c r="D262">
        <v>0.67961083092119801</v>
      </c>
      <c r="E262">
        <v>0.16903474903474899</v>
      </c>
      <c r="F262">
        <v>0.479024512743708</v>
      </c>
      <c r="G262">
        <v>0.74082840236686398</v>
      </c>
      <c r="H262">
        <v>-0.47688489747553198</v>
      </c>
      <c r="I262">
        <v>0</v>
      </c>
    </row>
    <row r="263" spans="1:9" customFormat="1" hidden="1" x14ac:dyDescent="0.2">
      <c r="A263" t="s">
        <v>337</v>
      </c>
      <c r="B263">
        <v>0.46491309077889498</v>
      </c>
      <c r="C263">
        <v>0.88461427541456406</v>
      </c>
      <c r="D263">
        <v>0.69962949433812505</v>
      </c>
      <c r="E263">
        <v>0.12895434462444799</v>
      </c>
      <c r="F263">
        <v>0.44221251458398603</v>
      </c>
      <c r="G263">
        <v>0.90548528490920499</v>
      </c>
      <c r="H263">
        <v>-0.56118848162427104</v>
      </c>
      <c r="I263">
        <v>0</v>
      </c>
    </row>
    <row r="264" spans="1:9" customFormat="1" hidden="1" x14ac:dyDescent="0.2">
      <c r="A264" t="s">
        <v>338</v>
      </c>
      <c r="B264">
        <v>0.47957639526991502</v>
      </c>
      <c r="C264">
        <v>0.85123310810810804</v>
      </c>
      <c r="D264">
        <v>0.602446246378749</v>
      </c>
      <c r="E264">
        <v>0.67036513545347498</v>
      </c>
      <c r="F264">
        <v>0.42762583735492699</v>
      </c>
      <c r="G264">
        <v>0.95527110117383995</v>
      </c>
      <c r="H264">
        <v>-0.26353575055380302</v>
      </c>
      <c r="I264">
        <v>0</v>
      </c>
    </row>
    <row r="265" spans="1:9" customFormat="1" hidden="1" x14ac:dyDescent="0.2">
      <c r="A265" t="s">
        <v>339</v>
      </c>
      <c r="B265">
        <v>0.44385851947252702</v>
      </c>
      <c r="C265">
        <v>0.92400000000000004</v>
      </c>
      <c r="D265">
        <v>0.646999269387311</v>
      </c>
      <c r="E265">
        <v>0.31411659192825098</v>
      </c>
      <c r="F265">
        <v>0.43101715628874099</v>
      </c>
      <c r="G265">
        <v>0.90548528490920499</v>
      </c>
      <c r="H265">
        <v>-0.267675654562118</v>
      </c>
      <c r="I265">
        <v>0</v>
      </c>
    </row>
    <row r="266" spans="1:9" customFormat="1" hidden="1" x14ac:dyDescent="0.2">
      <c r="A266" t="s">
        <v>340</v>
      </c>
      <c r="B266">
        <v>0.43099690894336701</v>
      </c>
      <c r="C266">
        <v>0.970423228346457</v>
      </c>
      <c r="D266">
        <v>0.64363617387685301</v>
      </c>
      <c r="E266">
        <v>0.430514372163389</v>
      </c>
      <c r="F266">
        <v>0.31070921618403102</v>
      </c>
      <c r="G266">
        <v>0.54774999999999996</v>
      </c>
      <c r="H266">
        <v>-0.43039740973906199</v>
      </c>
      <c r="I266">
        <v>0</v>
      </c>
    </row>
    <row r="267" spans="1:9" customFormat="1" hidden="1" x14ac:dyDescent="0.2">
      <c r="A267" t="s">
        <v>341</v>
      </c>
      <c r="B267">
        <v>0.43961509143088701</v>
      </c>
      <c r="C267">
        <v>0.96037716615698299</v>
      </c>
      <c r="D267">
        <v>0.54097065645548503</v>
      </c>
      <c r="E267">
        <v>0.57005208333333302</v>
      </c>
      <c r="F267">
        <v>0.37665869849990002</v>
      </c>
      <c r="G267">
        <v>0.92631826189078104</v>
      </c>
      <c r="H267">
        <v>-0.48681098826580599</v>
      </c>
      <c r="I267">
        <v>0</v>
      </c>
    </row>
    <row r="268" spans="1:9" customFormat="1" hidden="1" x14ac:dyDescent="0.2">
      <c r="A268" t="s">
        <v>342</v>
      </c>
      <c r="B268">
        <v>0.51422780511176902</v>
      </c>
      <c r="C268">
        <v>0.68081920903954796</v>
      </c>
      <c r="D268">
        <v>0.64457202505219302</v>
      </c>
      <c r="E268">
        <v>0.232131495227996</v>
      </c>
      <c r="F268">
        <v>0.56173031407921103</v>
      </c>
      <c r="G268">
        <v>0</v>
      </c>
      <c r="H268">
        <v>-0.60795504264751599</v>
      </c>
      <c r="I268">
        <v>0</v>
      </c>
    </row>
    <row r="269" spans="1:9" customFormat="1" hidden="1" x14ac:dyDescent="0.2">
      <c r="A269" t="s">
        <v>343</v>
      </c>
      <c r="B269">
        <v>0.4624983347396</v>
      </c>
      <c r="C269">
        <v>0.841956331877729</v>
      </c>
      <c r="D269">
        <v>0.69229395898678903</v>
      </c>
      <c r="E269">
        <v>0</v>
      </c>
      <c r="F269">
        <v>0.42811078469580699</v>
      </c>
      <c r="G269">
        <v>0.90548528490920499</v>
      </c>
      <c r="H269">
        <v>-0.36606156940453699</v>
      </c>
      <c r="I269">
        <v>0</v>
      </c>
    </row>
    <row r="270" spans="1:9" customFormat="1" hidden="1" x14ac:dyDescent="0.2">
      <c r="A270" t="s">
        <v>344</v>
      </c>
      <c r="B270">
        <v>0.38872143423463901</v>
      </c>
      <c r="C270">
        <v>0.93454976303317505</v>
      </c>
      <c r="D270">
        <v>0.544452562362987</v>
      </c>
      <c r="E270">
        <v>0.58447552447552498</v>
      </c>
      <c r="F270">
        <v>0.39430552512190697</v>
      </c>
      <c r="G270">
        <v>0.98948387096774204</v>
      </c>
      <c r="H270">
        <v>-0.46891333004763303</v>
      </c>
      <c r="I270">
        <v>0</v>
      </c>
    </row>
    <row r="271" spans="1:9" customFormat="1" hidden="1" x14ac:dyDescent="0.2">
      <c r="A271" t="s">
        <v>345</v>
      </c>
      <c r="B271">
        <v>0.44898740227490302</v>
      </c>
      <c r="C271">
        <v>0.90102810143934198</v>
      </c>
      <c r="D271">
        <v>0.544452562362987</v>
      </c>
      <c r="E271">
        <v>0.58447552447552498</v>
      </c>
      <c r="F271">
        <v>0.37274140220992502</v>
      </c>
      <c r="G271">
        <v>0.92224894768490695</v>
      </c>
      <c r="H271">
        <v>-0.50776853928423804</v>
      </c>
      <c r="I271">
        <v>0</v>
      </c>
    </row>
    <row r="272" spans="1:9" customFormat="1" hidden="1" x14ac:dyDescent="0.2">
      <c r="A272" t="s">
        <v>346</v>
      </c>
      <c r="B272">
        <v>0.45385071591224302</v>
      </c>
      <c r="C272">
        <v>0.89365682137834102</v>
      </c>
      <c r="D272">
        <v>0.75519449128599003</v>
      </c>
      <c r="E272">
        <v>0</v>
      </c>
      <c r="F272">
        <v>0.40806412050240898</v>
      </c>
      <c r="G272">
        <v>0.95938697318007704</v>
      </c>
      <c r="H272">
        <v>-0.35924507664375299</v>
      </c>
      <c r="I272">
        <v>0</v>
      </c>
    </row>
    <row r="273" spans="1:9" customFormat="1" hidden="1" x14ac:dyDescent="0.2">
      <c r="A273" t="s">
        <v>347</v>
      </c>
      <c r="B273">
        <v>0.50302873292519701</v>
      </c>
      <c r="C273">
        <v>0.77557522123893796</v>
      </c>
      <c r="D273">
        <v>0.65012894510622898</v>
      </c>
      <c r="E273">
        <v>0.232131495227996</v>
      </c>
      <c r="F273">
        <v>0.44686025829409998</v>
      </c>
      <c r="G273">
        <v>0.86447619047619095</v>
      </c>
      <c r="H273">
        <v>-0.48219473390534601</v>
      </c>
      <c r="I273">
        <v>0</v>
      </c>
    </row>
    <row r="274" spans="1:9" customFormat="1" hidden="1" x14ac:dyDescent="0.2">
      <c r="A274" t="s">
        <v>348</v>
      </c>
      <c r="B274">
        <v>0.51712990930653502</v>
      </c>
      <c r="C274">
        <v>0.57334579439252298</v>
      </c>
      <c r="D274">
        <v>0.75092677421897902</v>
      </c>
      <c r="E274">
        <v>7.4837606837606901E-2</v>
      </c>
      <c r="F274">
        <v>0.43492902289929702</v>
      </c>
      <c r="G274">
        <v>0.87059602649006596</v>
      </c>
      <c r="H274">
        <v>-0.59391795141650305</v>
      </c>
      <c r="I274">
        <v>0</v>
      </c>
    </row>
    <row r="275" spans="1:9" customFormat="1" hidden="1" x14ac:dyDescent="0.2">
      <c r="A275" t="s">
        <v>349</v>
      </c>
      <c r="B275">
        <v>0.46617815374626898</v>
      </c>
      <c r="C275">
        <v>0.93454976303317505</v>
      </c>
      <c r="D275">
        <v>0.666771045352617</v>
      </c>
      <c r="E275">
        <v>0.20362790697674399</v>
      </c>
      <c r="F275">
        <v>0.433698045186793</v>
      </c>
      <c r="G275">
        <v>0.91068459657701695</v>
      </c>
      <c r="H275">
        <v>-0.45391340014120901</v>
      </c>
      <c r="I275">
        <v>0</v>
      </c>
    </row>
    <row r="276" spans="1:9" customFormat="1" hidden="1" x14ac:dyDescent="0.2">
      <c r="A276" t="s">
        <v>350</v>
      </c>
      <c r="B276">
        <v>0.322243247446726</v>
      </c>
      <c r="C276">
        <v>0.38551319648093901</v>
      </c>
      <c r="D276">
        <v>0.58704320447967195</v>
      </c>
      <c r="E276">
        <v>0.73321447866018397</v>
      </c>
      <c r="F276">
        <v>0.54556178010627798</v>
      </c>
      <c r="G276">
        <v>0</v>
      </c>
      <c r="H276">
        <v>0.58978407544096101</v>
      </c>
      <c r="I276">
        <v>0</v>
      </c>
    </row>
    <row r="277" spans="1:9" customFormat="1" hidden="1" x14ac:dyDescent="0.2">
      <c r="A277" t="s">
        <v>351</v>
      </c>
      <c r="B277">
        <v>0.57107205066344102</v>
      </c>
      <c r="C277">
        <v>0</v>
      </c>
      <c r="D277">
        <v>0.68014693358459799</v>
      </c>
      <c r="E277">
        <v>0</v>
      </c>
      <c r="F277">
        <v>0.38530266083029502</v>
      </c>
      <c r="G277">
        <v>0.97840380047505904</v>
      </c>
      <c r="H277">
        <v>-0.36064204736977701</v>
      </c>
      <c r="I277">
        <v>0</v>
      </c>
    </row>
    <row r="278" spans="1:9" customFormat="1" hidden="1" x14ac:dyDescent="0.2">
      <c r="A278" t="s">
        <v>352</v>
      </c>
      <c r="B278">
        <v>0.57295032002431401</v>
      </c>
      <c r="C278">
        <v>0.30013698630136998</v>
      </c>
      <c r="D278">
        <v>0.71346555323590999</v>
      </c>
      <c r="E278">
        <v>7.4837606837606901E-2</v>
      </c>
      <c r="F278">
        <v>0.544334355503863</v>
      </c>
      <c r="G278">
        <v>0.115925925925926</v>
      </c>
      <c r="H278">
        <v>-0.466483244052802</v>
      </c>
      <c r="I278">
        <v>0</v>
      </c>
    </row>
    <row r="279" spans="1:9" customFormat="1" hidden="1" x14ac:dyDescent="0.2">
      <c r="A279" t="s">
        <v>353</v>
      </c>
      <c r="B279">
        <v>0.41382705020553001</v>
      </c>
      <c r="C279">
        <v>0.95416439847577605</v>
      </c>
      <c r="D279">
        <v>0.54091498092290302</v>
      </c>
      <c r="E279">
        <v>0.65343283582089595</v>
      </c>
      <c r="F279">
        <v>0.38458343613792101</v>
      </c>
      <c r="G279">
        <v>0.95527110117383995</v>
      </c>
      <c r="H279">
        <v>-0.47225740039855502</v>
      </c>
      <c r="I279">
        <v>0</v>
      </c>
    </row>
    <row r="280" spans="1:9" customFormat="1" hidden="1" x14ac:dyDescent="0.2">
      <c r="A280" t="s">
        <v>354</v>
      </c>
      <c r="B280">
        <v>0.40565189806496099</v>
      </c>
      <c r="C280">
        <v>0.93454976303317505</v>
      </c>
      <c r="D280">
        <v>0.62969728601252895</v>
      </c>
      <c r="E280">
        <v>0.34143847487001699</v>
      </c>
      <c r="F280">
        <v>0.35035935149591402</v>
      </c>
      <c r="G280">
        <v>0.77308740978348001</v>
      </c>
      <c r="H280">
        <v>-0.42161350836413097</v>
      </c>
      <c r="I280">
        <v>0</v>
      </c>
    </row>
    <row r="281" spans="1:9" customFormat="1" hidden="1" x14ac:dyDescent="0.2">
      <c r="A281" t="s">
        <v>355</v>
      </c>
      <c r="B281">
        <v>0.55204862646651398</v>
      </c>
      <c r="C281">
        <v>0.30013698630136998</v>
      </c>
      <c r="D281">
        <v>0.720873152645086</v>
      </c>
      <c r="E281">
        <v>0</v>
      </c>
      <c r="F281">
        <v>0.47681978432199301</v>
      </c>
      <c r="G281">
        <v>0.335015290519878</v>
      </c>
      <c r="H281">
        <v>0.55605944589904599</v>
      </c>
      <c r="I281">
        <v>0</v>
      </c>
    </row>
    <row r="282" spans="1:9" customFormat="1" hidden="1" x14ac:dyDescent="0.2">
      <c r="A282" t="s">
        <v>356</v>
      </c>
      <c r="B282">
        <v>0.52364359733536103</v>
      </c>
      <c r="C282">
        <v>0.66393939393939405</v>
      </c>
      <c r="D282">
        <v>0.69030843901682704</v>
      </c>
      <c r="E282">
        <v>7.4837606837606901E-2</v>
      </c>
      <c r="F282">
        <v>0.46994325191220798</v>
      </c>
      <c r="G282">
        <v>0.68405876951331501</v>
      </c>
      <c r="H282">
        <v>-0.43573590325754102</v>
      </c>
      <c r="I282">
        <v>0</v>
      </c>
    </row>
    <row r="283" spans="1:9" customFormat="1" hidden="1" x14ac:dyDescent="0.2">
      <c r="A283" t="s">
        <v>357</v>
      </c>
      <c r="B283">
        <v>0.47804005335648803</v>
      </c>
      <c r="C283">
        <v>0.85123310810810804</v>
      </c>
      <c r="D283">
        <v>0.71418876592188596</v>
      </c>
      <c r="E283">
        <v>7.4837606837606901E-2</v>
      </c>
      <c r="F283">
        <v>0.48965124092186602</v>
      </c>
      <c r="G283">
        <v>0.451171171171171</v>
      </c>
      <c r="H283">
        <v>-0.51907642873554705</v>
      </c>
      <c r="I283">
        <v>0</v>
      </c>
    </row>
    <row r="284" spans="1:9" customFormat="1" hidden="1" x14ac:dyDescent="0.2">
      <c r="A284" t="s">
        <v>358</v>
      </c>
      <c r="B284">
        <v>0.42277305516657399</v>
      </c>
      <c r="C284">
        <v>0.97840380047505904</v>
      </c>
      <c r="D284">
        <v>0.69365278212756398</v>
      </c>
      <c r="E284">
        <v>0.20362790697674399</v>
      </c>
      <c r="F284">
        <v>0.49172311779835398</v>
      </c>
      <c r="G284">
        <v>0.451171171171171</v>
      </c>
      <c r="H284">
        <v>-0.51501726669187697</v>
      </c>
      <c r="I284">
        <v>0</v>
      </c>
    </row>
    <row r="285" spans="1:9" customFormat="1" hidden="1" x14ac:dyDescent="0.2">
      <c r="A285" t="s">
        <v>359</v>
      </c>
      <c r="B285">
        <v>0.40181656043261599</v>
      </c>
      <c r="C285">
        <v>0.97377777777777796</v>
      </c>
      <c r="D285">
        <v>0.66299524977822699</v>
      </c>
      <c r="E285">
        <v>0.20362790697674399</v>
      </c>
      <c r="F285">
        <v>0.41796553934078301</v>
      </c>
      <c r="G285">
        <v>0.97840380047505904</v>
      </c>
      <c r="H285">
        <v>-0.43982391387909398</v>
      </c>
      <c r="I285">
        <v>0</v>
      </c>
    </row>
    <row r="286" spans="1:9" customFormat="1" hidden="1" x14ac:dyDescent="0.2">
      <c r="A286" t="s">
        <v>360</v>
      </c>
      <c r="B286">
        <v>0.44895545387572899</v>
      </c>
      <c r="C286">
        <v>0.97840380047505904</v>
      </c>
      <c r="D286">
        <v>0.73726176846925895</v>
      </c>
      <c r="E286">
        <v>0</v>
      </c>
      <c r="F286">
        <v>0.47132511779240799</v>
      </c>
      <c r="G286">
        <v>0.70931654676259004</v>
      </c>
      <c r="H286">
        <v>-0.58780589340532297</v>
      </c>
      <c r="I286">
        <v>0</v>
      </c>
    </row>
    <row r="287" spans="1:9" customFormat="1" hidden="1" x14ac:dyDescent="0.2">
      <c r="A287" t="s">
        <v>361</v>
      </c>
      <c r="B287">
        <v>0.43636452569293799</v>
      </c>
      <c r="C287">
        <v>0.96037716615698299</v>
      </c>
      <c r="D287">
        <v>0.73775968263901004</v>
      </c>
      <c r="E287">
        <v>0</v>
      </c>
      <c r="F287">
        <v>0.500013286882388</v>
      </c>
      <c r="G287">
        <v>0.28734426229508198</v>
      </c>
      <c r="H287">
        <v>-0.57505591787814603</v>
      </c>
      <c r="I287">
        <v>0</v>
      </c>
    </row>
    <row r="288" spans="1:9" customFormat="1" hidden="1" x14ac:dyDescent="0.2">
      <c r="A288" t="s">
        <v>362</v>
      </c>
      <c r="B288">
        <v>0.45214969974403002</v>
      </c>
      <c r="C288">
        <v>0.927118855009334</v>
      </c>
      <c r="D288">
        <v>0.65575412360365304</v>
      </c>
      <c r="E288">
        <v>0.34143847487001699</v>
      </c>
      <c r="F288">
        <v>0.50761972507748698</v>
      </c>
      <c r="G288">
        <v>0.183731656184487</v>
      </c>
      <c r="H288">
        <v>-0.53829548872594701</v>
      </c>
      <c r="I288">
        <v>0</v>
      </c>
    </row>
    <row r="289" spans="1:9" customFormat="1" hidden="1" x14ac:dyDescent="0.2">
      <c r="A289" t="s">
        <v>363</v>
      </c>
      <c r="B289">
        <v>0.50498177812568001</v>
      </c>
      <c r="C289">
        <v>0.76608391608391602</v>
      </c>
      <c r="D289">
        <v>0.71711213196907697</v>
      </c>
      <c r="E289">
        <v>7.4837606837606901E-2</v>
      </c>
      <c r="F289">
        <v>0.54633157103615704</v>
      </c>
      <c r="G289">
        <v>0.115925925925926</v>
      </c>
      <c r="H289">
        <v>-0.58101699296711096</v>
      </c>
      <c r="I289">
        <v>0</v>
      </c>
    </row>
    <row r="290" spans="1:9" customFormat="1" hidden="1" x14ac:dyDescent="0.2">
      <c r="A290" t="s">
        <v>364</v>
      </c>
      <c r="B290">
        <v>0.535199479758666</v>
      </c>
      <c r="C290">
        <v>0.45291989664082699</v>
      </c>
      <c r="D290">
        <v>0.71146873505130004</v>
      </c>
      <c r="E290">
        <v>7.4837606837606901E-2</v>
      </c>
      <c r="F290">
        <v>0.57053820156896196</v>
      </c>
      <c r="G290">
        <v>0</v>
      </c>
      <c r="H290">
        <v>-0.55064085454850598</v>
      </c>
      <c r="I290">
        <v>0</v>
      </c>
    </row>
    <row r="291" spans="1:9" customFormat="1" hidden="1" x14ac:dyDescent="0.2">
      <c r="A291" t="s">
        <v>365</v>
      </c>
      <c r="B291">
        <v>0.55411906051967796</v>
      </c>
      <c r="C291">
        <v>0.19052173913043499</v>
      </c>
      <c r="D291">
        <v>0.69952777580017</v>
      </c>
      <c r="E291">
        <v>7.4837606837606901E-2</v>
      </c>
      <c r="F291">
        <v>0.53593305430569005</v>
      </c>
      <c r="G291">
        <v>0.115925925925926</v>
      </c>
      <c r="H291">
        <v>-0.63667327424503195</v>
      </c>
      <c r="I291">
        <v>0</v>
      </c>
    </row>
    <row r="292" spans="1:9" customFormat="1" hidden="1" x14ac:dyDescent="0.2">
      <c r="A292" t="s">
        <v>366</v>
      </c>
      <c r="B292">
        <v>0.50845647126417803</v>
      </c>
      <c r="C292">
        <v>0.74451456310679598</v>
      </c>
      <c r="D292">
        <v>0.726121906162294</v>
      </c>
      <c r="E292">
        <v>7.4837606837606901E-2</v>
      </c>
      <c r="F292">
        <v>0.42811218057619499</v>
      </c>
      <c r="G292">
        <v>0.85502439024390298</v>
      </c>
      <c r="H292">
        <v>-0.39794181682109803</v>
      </c>
      <c r="I292">
        <v>0</v>
      </c>
    </row>
    <row r="293" spans="1:9" customFormat="1" hidden="1" x14ac:dyDescent="0.2">
      <c r="A293" t="s">
        <v>367</v>
      </c>
      <c r="B293">
        <v>0.49128012438459201</v>
      </c>
      <c r="C293">
        <v>0.70299465240641701</v>
      </c>
      <c r="D293">
        <v>0.71956567133011795</v>
      </c>
      <c r="E293">
        <v>7.4837606837606901E-2</v>
      </c>
      <c r="F293">
        <v>0.50939346128238405</v>
      </c>
      <c r="G293">
        <v>0.28734426229508198</v>
      </c>
      <c r="H293">
        <v>-0.35965038721474601</v>
      </c>
      <c r="I293">
        <v>0</v>
      </c>
    </row>
    <row r="294" spans="1:9" customFormat="1" hidden="1" x14ac:dyDescent="0.2">
      <c r="A294" t="s">
        <v>368</v>
      </c>
      <c r="B294">
        <v>0.56080044624180403</v>
      </c>
      <c r="C294">
        <v>0.45291989664082699</v>
      </c>
      <c r="D294">
        <v>0.66938178780278201</v>
      </c>
      <c r="E294">
        <v>0.16903474903474899</v>
      </c>
      <c r="F294">
        <v>0.58138092140570397</v>
      </c>
      <c r="G294">
        <v>0</v>
      </c>
      <c r="H294">
        <v>-0.36679127988598398</v>
      </c>
      <c r="I294">
        <v>0</v>
      </c>
    </row>
    <row r="295" spans="1:9" customFormat="1" hidden="1" x14ac:dyDescent="0.2">
      <c r="A295" t="s">
        <v>369</v>
      </c>
      <c r="B295">
        <v>0.433648444581474</v>
      </c>
      <c r="C295">
        <v>0.94718998862343595</v>
      </c>
      <c r="D295">
        <v>0.67201893128712298</v>
      </c>
      <c r="E295">
        <v>0.20362790697674399</v>
      </c>
      <c r="F295">
        <v>0.50760009798986105</v>
      </c>
      <c r="G295">
        <v>0.41507442489851198</v>
      </c>
      <c r="H295">
        <v>-0.57115168341452305</v>
      </c>
      <c r="I295">
        <v>0</v>
      </c>
    </row>
    <row r="296" spans="1:9" customFormat="1" hidden="1" x14ac:dyDescent="0.2">
      <c r="A296" t="s">
        <v>370</v>
      </c>
      <c r="B296">
        <v>0.43806711927064801</v>
      </c>
      <c r="C296">
        <v>0.94996108949416302</v>
      </c>
      <c r="D296">
        <v>0.58925214121581104</v>
      </c>
      <c r="E296">
        <v>0.51222298692360602</v>
      </c>
      <c r="F296">
        <v>0.34505419978262403</v>
      </c>
      <c r="G296">
        <v>0.79793626707132004</v>
      </c>
      <c r="H296">
        <v>-0.38096566260618198</v>
      </c>
      <c r="I296">
        <v>0</v>
      </c>
    </row>
    <row r="297" spans="1:9" customFormat="1" hidden="1" x14ac:dyDescent="0.2">
      <c r="A297" t="s">
        <v>371</v>
      </c>
      <c r="B297">
        <v>0.43939376327087998</v>
      </c>
      <c r="C297">
        <v>0.98333800841514696</v>
      </c>
      <c r="D297">
        <v>0.54693683186568598</v>
      </c>
      <c r="E297">
        <v>0.619274292742927</v>
      </c>
      <c r="F297">
        <v>0.41962656953328997</v>
      </c>
      <c r="G297">
        <v>0.96075935828877002</v>
      </c>
      <c r="H297">
        <v>-0.46937379231835702</v>
      </c>
      <c r="I297">
        <v>0</v>
      </c>
    </row>
    <row r="298" spans="1:9" customFormat="1" hidden="1" x14ac:dyDescent="0.2">
      <c r="A298" t="s">
        <v>372</v>
      </c>
      <c r="B298">
        <v>0.43506328420793899</v>
      </c>
      <c r="C298">
        <v>0.970423228346457</v>
      </c>
      <c r="D298">
        <v>0.57327804790739001</v>
      </c>
      <c r="E298">
        <v>0.94592766557069097</v>
      </c>
      <c r="F298">
        <v>0.38012183799315802</v>
      </c>
      <c r="G298">
        <v>0.94611363636363599</v>
      </c>
      <c r="H298">
        <v>-0.41470760168236598</v>
      </c>
      <c r="I298">
        <v>0</v>
      </c>
    </row>
    <row r="299" spans="1:9" customFormat="1" hidden="1" x14ac:dyDescent="0.2">
      <c r="A299" t="s">
        <v>373</v>
      </c>
      <c r="B299">
        <v>0.47458044920336301</v>
      </c>
      <c r="C299">
        <v>0.88461427541456406</v>
      </c>
      <c r="D299">
        <v>0.68117221151183105</v>
      </c>
      <c r="E299">
        <v>0.232131495227996</v>
      </c>
      <c r="F299">
        <v>0.428598429421576</v>
      </c>
      <c r="G299">
        <v>0.92631826189078104</v>
      </c>
      <c r="H299">
        <v>-0.38470695072841199</v>
      </c>
      <c r="I299">
        <v>0</v>
      </c>
    </row>
    <row r="300" spans="1:9" customFormat="1" hidden="1" x14ac:dyDescent="0.2">
      <c r="A300" t="s">
        <v>374</v>
      </c>
      <c r="B300">
        <v>0.50183175244913403</v>
      </c>
      <c r="C300">
        <v>0.80015037593984994</v>
      </c>
      <c r="D300">
        <v>0.66379535369349696</v>
      </c>
      <c r="E300">
        <v>0.28694756554307099</v>
      </c>
      <c r="F300">
        <v>0.42166965880231</v>
      </c>
      <c r="G300">
        <v>0.89714651311580296</v>
      </c>
      <c r="H300">
        <v>0.56891353312913195</v>
      </c>
      <c r="I300">
        <v>0</v>
      </c>
    </row>
    <row r="301" spans="1:9" customFormat="1" hidden="1" x14ac:dyDescent="0.2">
      <c r="A301" t="s">
        <v>375</v>
      </c>
      <c r="B301">
        <v>0.47055208524783898</v>
      </c>
      <c r="C301">
        <v>0.88461427541456406</v>
      </c>
      <c r="D301">
        <v>0.64663629244661502</v>
      </c>
      <c r="E301">
        <v>0.40915887850467297</v>
      </c>
      <c r="F301">
        <v>0.54728347446468095</v>
      </c>
      <c r="G301">
        <v>0</v>
      </c>
      <c r="H301">
        <v>-0.297071415681117</v>
      </c>
      <c r="I301">
        <v>0</v>
      </c>
    </row>
    <row r="302" spans="1:9" customFormat="1" hidden="1" x14ac:dyDescent="0.2">
      <c r="A302" t="s">
        <v>376</v>
      </c>
      <c r="B302">
        <v>0.48098728026173798</v>
      </c>
      <c r="C302">
        <v>0.82136832239924995</v>
      </c>
      <c r="D302">
        <v>0.66789587337737399</v>
      </c>
      <c r="E302">
        <v>0.26189431704885402</v>
      </c>
      <c r="F302">
        <v>0.40102226678846198</v>
      </c>
      <c r="G302">
        <v>0.98888575458392103</v>
      </c>
      <c r="H302">
        <v>-0.27074724517906901</v>
      </c>
      <c r="I302">
        <v>0</v>
      </c>
    </row>
    <row r="303" spans="1:9" customFormat="1" hidden="1" x14ac:dyDescent="0.2">
      <c r="A303" t="s">
        <v>377</v>
      </c>
      <c r="B303">
        <v>0.46418783485384302</v>
      </c>
      <c r="C303">
        <v>0.85781402936378504</v>
      </c>
      <c r="D303">
        <v>0.57486842344883105</v>
      </c>
      <c r="E303">
        <v>0.86393685249136698</v>
      </c>
      <c r="F303">
        <v>0.37296339814068902</v>
      </c>
      <c r="G303">
        <v>0.82980335032774899</v>
      </c>
      <c r="H303">
        <v>-0.44228938966195003</v>
      </c>
      <c r="I303">
        <v>0</v>
      </c>
    </row>
    <row r="304" spans="1:9" customFormat="1" hidden="1" x14ac:dyDescent="0.2">
      <c r="A304" t="s">
        <v>378</v>
      </c>
      <c r="B304">
        <v>0.46024269564662201</v>
      </c>
      <c r="C304">
        <v>0.88461427541456406</v>
      </c>
      <c r="D304">
        <v>0.72812695761117496</v>
      </c>
      <c r="E304">
        <v>7.4837606837606901E-2</v>
      </c>
      <c r="F304">
        <v>0.52568703359065705</v>
      </c>
      <c r="G304">
        <v>0.115925925925926</v>
      </c>
      <c r="H304">
        <v>-0.45562922661858901</v>
      </c>
      <c r="I304">
        <v>0</v>
      </c>
    </row>
    <row r="305" spans="1:9" customFormat="1" hidden="1" x14ac:dyDescent="0.2">
      <c r="A305" t="s">
        <v>379</v>
      </c>
      <c r="B305">
        <v>0.43340225267235699</v>
      </c>
      <c r="C305">
        <v>0.98333800841514696</v>
      </c>
      <c r="D305">
        <v>0.67934374021108601</v>
      </c>
      <c r="E305">
        <v>0.16903474903474899</v>
      </c>
      <c r="F305">
        <v>0.418026329428826</v>
      </c>
      <c r="G305">
        <v>0.96459119496855406</v>
      </c>
      <c r="H305">
        <v>-0.476918541493283</v>
      </c>
      <c r="I305">
        <v>0</v>
      </c>
    </row>
    <row r="306" spans="1:9" customFormat="1" hidden="1" x14ac:dyDescent="0.2">
      <c r="A306" t="s">
        <v>380</v>
      </c>
      <c r="B306">
        <v>0.39367103186934999</v>
      </c>
      <c r="C306">
        <v>0.90102810143934198</v>
      </c>
      <c r="D306">
        <v>0.72963159843184699</v>
      </c>
      <c r="E306">
        <v>0</v>
      </c>
      <c r="F306">
        <v>0.46937335711813299</v>
      </c>
      <c r="G306">
        <v>0.63939688715953302</v>
      </c>
      <c r="H306">
        <v>0.56360897103065699</v>
      </c>
      <c r="I306">
        <v>0</v>
      </c>
    </row>
    <row r="307" spans="1:9" customFormat="1" hidden="1" x14ac:dyDescent="0.2">
      <c r="A307" t="s">
        <v>381</v>
      </c>
      <c r="B307">
        <v>0.51291628985958604</v>
      </c>
      <c r="C307">
        <v>0.68081920903954796</v>
      </c>
      <c r="D307">
        <v>0.72648014997269605</v>
      </c>
      <c r="E307">
        <v>0</v>
      </c>
      <c r="F307">
        <v>0.43878094258170203</v>
      </c>
      <c r="G307">
        <v>0.85502439024390298</v>
      </c>
      <c r="H307">
        <v>-0.55369662866881597</v>
      </c>
      <c r="I307">
        <v>0</v>
      </c>
    </row>
    <row r="308" spans="1:9" customFormat="1" hidden="1" x14ac:dyDescent="0.2">
      <c r="A308" t="s">
        <v>382</v>
      </c>
      <c r="B308">
        <v>0.55588620862824301</v>
      </c>
      <c r="C308">
        <v>0.19052173913043499</v>
      </c>
      <c r="D308">
        <v>0.67068749504971104</v>
      </c>
      <c r="E308">
        <v>0.28694756554307099</v>
      </c>
      <c r="F308">
        <v>0.58887634197425598</v>
      </c>
      <c r="G308">
        <v>0</v>
      </c>
      <c r="H308">
        <v>-0.40765335407580799</v>
      </c>
      <c r="I308">
        <v>0</v>
      </c>
    </row>
    <row r="309" spans="1:9" customFormat="1" hidden="1" x14ac:dyDescent="0.2">
      <c r="A309" t="s">
        <v>383</v>
      </c>
      <c r="B309">
        <v>0.451509723398069</v>
      </c>
      <c r="C309">
        <v>0.94996108949416302</v>
      </c>
      <c r="D309">
        <v>0.69887864863452598</v>
      </c>
      <c r="E309">
        <v>7.4837606837606901E-2</v>
      </c>
      <c r="F309">
        <v>0.44512985329930799</v>
      </c>
      <c r="G309">
        <v>0.61470941883767505</v>
      </c>
      <c r="H309">
        <v>-0.39341093040803499</v>
      </c>
      <c r="I309">
        <v>0</v>
      </c>
    </row>
    <row r="310" spans="1:9" customFormat="1" hidden="1" x14ac:dyDescent="0.2">
      <c r="A310" t="s">
        <v>384</v>
      </c>
      <c r="B310">
        <v>0.39367103186934999</v>
      </c>
      <c r="C310">
        <v>0.90102810143934198</v>
      </c>
      <c r="D310">
        <v>0.72963159843184699</v>
      </c>
      <c r="E310">
        <v>0</v>
      </c>
      <c r="F310">
        <v>0.46937335711813299</v>
      </c>
      <c r="G310">
        <v>0.63939688715953302</v>
      </c>
      <c r="H310">
        <v>0.56360897103065699</v>
      </c>
      <c r="I310">
        <v>0</v>
      </c>
    </row>
    <row r="311" spans="1:9" customFormat="1" hidden="1" x14ac:dyDescent="0.2">
      <c r="A311" t="s">
        <v>385</v>
      </c>
      <c r="B311">
        <v>0.46393582832262997</v>
      </c>
      <c r="C311">
        <v>0.90102810143934198</v>
      </c>
      <c r="D311">
        <v>0.70901211361732897</v>
      </c>
      <c r="E311">
        <v>0</v>
      </c>
      <c r="F311">
        <v>0.43419392161530801</v>
      </c>
      <c r="G311">
        <v>0.82980335032774899</v>
      </c>
      <c r="H311">
        <v>-0.44369200870631798</v>
      </c>
      <c r="I311">
        <v>0</v>
      </c>
    </row>
    <row r="312" spans="1:9" customFormat="1" hidden="1" x14ac:dyDescent="0.2">
      <c r="A312" t="s">
        <v>386</v>
      </c>
      <c r="B312">
        <v>0.30521036279539199</v>
      </c>
      <c r="C312">
        <v>0.49458239277652399</v>
      </c>
      <c r="D312">
        <v>0.61714109791031102</v>
      </c>
      <c r="E312">
        <v>0.55050959629384499</v>
      </c>
      <c r="F312">
        <v>0.36390663692887898</v>
      </c>
      <c r="G312">
        <v>0.92631826189078104</v>
      </c>
      <c r="H312">
        <v>-0.291753942795345</v>
      </c>
      <c r="I312">
        <v>0</v>
      </c>
    </row>
    <row r="313" spans="1:9" customFormat="1" hidden="1" x14ac:dyDescent="0.2">
      <c r="A313" t="s">
        <v>387</v>
      </c>
      <c r="B313">
        <v>0.46078681387034498</v>
      </c>
      <c r="C313">
        <v>0.89365682137834102</v>
      </c>
      <c r="D313">
        <v>0.68336733058833798</v>
      </c>
      <c r="E313">
        <v>7.4837606837606901E-2</v>
      </c>
      <c r="F313">
        <v>0.54081943771133001</v>
      </c>
      <c r="G313">
        <v>0.115925925925926</v>
      </c>
      <c r="H313">
        <v>-0.54481867869962497</v>
      </c>
      <c r="I313">
        <v>0</v>
      </c>
    </row>
    <row r="314" spans="1:9" customFormat="1" hidden="1" x14ac:dyDescent="0.2">
      <c r="A314" t="s">
        <v>388</v>
      </c>
      <c r="B314">
        <v>0.42037836125376998</v>
      </c>
      <c r="C314">
        <v>0.96037716615698299</v>
      </c>
      <c r="D314">
        <v>0.62042498728835405</v>
      </c>
      <c r="E314">
        <v>0.58447552447552498</v>
      </c>
      <c r="F314">
        <v>0.41655662037880098</v>
      </c>
      <c r="G314">
        <v>0.97377777777777796</v>
      </c>
      <c r="H314">
        <v>-0.415616320123671</v>
      </c>
      <c r="I314">
        <v>0</v>
      </c>
    </row>
    <row r="315" spans="1:9" customFormat="1" hidden="1" x14ac:dyDescent="0.2">
      <c r="A315" t="s">
        <v>389</v>
      </c>
      <c r="B315">
        <v>0.48933360359719602</v>
      </c>
      <c r="C315">
        <v>0.85781402936378504</v>
      </c>
      <c r="D315">
        <v>0.57634616845133801</v>
      </c>
      <c r="E315">
        <v>0.96929889298893002</v>
      </c>
      <c r="F315">
        <v>0.381979577026756</v>
      </c>
      <c r="G315">
        <v>0.97185805815672699</v>
      </c>
      <c r="H315">
        <v>-0.40091719758426703</v>
      </c>
      <c r="I315">
        <v>0</v>
      </c>
    </row>
    <row r="316" spans="1:9" customFormat="1" hidden="1" x14ac:dyDescent="0.2">
      <c r="A316" t="s">
        <v>390</v>
      </c>
      <c r="B316">
        <v>0.43410619796524103</v>
      </c>
      <c r="C316">
        <v>0.97840380047505904</v>
      </c>
      <c r="D316">
        <v>0.75355824285622097</v>
      </c>
      <c r="E316">
        <v>0</v>
      </c>
      <c r="F316">
        <v>0.36682534696695301</v>
      </c>
      <c r="G316">
        <v>0.91068459657701695</v>
      </c>
      <c r="H316">
        <v>-0.32650797935492898</v>
      </c>
      <c r="I316">
        <v>0</v>
      </c>
    </row>
    <row r="317" spans="1:9" customFormat="1" hidden="1" x14ac:dyDescent="0.2">
      <c r="A317" t="s">
        <v>391</v>
      </c>
      <c r="B317">
        <v>0.39290870155513302</v>
      </c>
      <c r="C317">
        <v>0.90102810143934198</v>
      </c>
      <c r="D317">
        <v>0.63866120218582401</v>
      </c>
      <c r="E317">
        <v>0.36605351170568601</v>
      </c>
      <c r="F317">
        <v>0.35747851540325798</v>
      </c>
      <c r="G317">
        <v>0.74082840236686398</v>
      </c>
      <c r="H317">
        <v>0.55151218581614103</v>
      </c>
      <c r="I317">
        <v>0</v>
      </c>
    </row>
    <row r="318" spans="1:9" customFormat="1" hidden="1" x14ac:dyDescent="0.2">
      <c r="A318" t="s">
        <v>392</v>
      </c>
      <c r="B318">
        <v>0.54493279430563601</v>
      </c>
      <c r="C318">
        <v>0.45291989664082699</v>
      </c>
      <c r="D318">
        <v>0.74034784595956704</v>
      </c>
      <c r="E318">
        <v>0</v>
      </c>
      <c r="F318">
        <v>0.43777157177786702</v>
      </c>
      <c r="G318">
        <v>0.87059602649006596</v>
      </c>
      <c r="H318">
        <v>-0.43078411131449601</v>
      </c>
      <c r="I318">
        <v>0</v>
      </c>
    </row>
    <row r="319" spans="1:9" customFormat="1" hidden="1" x14ac:dyDescent="0.2">
      <c r="A319" t="s">
        <v>393</v>
      </c>
      <c r="B319">
        <v>0.62528081721802298</v>
      </c>
      <c r="C319">
        <v>0</v>
      </c>
      <c r="D319">
        <v>0.71908939014193596</v>
      </c>
      <c r="E319">
        <v>0</v>
      </c>
      <c r="F319">
        <v>0.51187828961760595</v>
      </c>
      <c r="G319">
        <v>0.24571962616822501</v>
      </c>
      <c r="H319">
        <v>-0.528623287716942</v>
      </c>
      <c r="I319">
        <v>0</v>
      </c>
    </row>
    <row r="320" spans="1:9" customFormat="1" hidden="1" x14ac:dyDescent="0.2">
      <c r="A320" t="s">
        <v>394</v>
      </c>
      <c r="B320">
        <v>0.56116708364322998</v>
      </c>
      <c r="C320">
        <v>0.19052173913043499</v>
      </c>
      <c r="D320">
        <v>0.70139191500843101</v>
      </c>
      <c r="E320">
        <v>0</v>
      </c>
      <c r="F320">
        <v>0.561937306490503</v>
      </c>
      <c r="G320">
        <v>0</v>
      </c>
      <c r="H320">
        <v>-0.482652604339738</v>
      </c>
      <c r="I320">
        <v>0</v>
      </c>
    </row>
    <row r="321" spans="1:9" customFormat="1" hidden="1" x14ac:dyDescent="0.2">
      <c r="A321" t="s">
        <v>395</v>
      </c>
      <c r="B321">
        <v>0.38688568579676402</v>
      </c>
      <c r="C321">
        <v>0.89365682137834102</v>
      </c>
      <c r="D321">
        <v>0.59788000626605298</v>
      </c>
      <c r="E321">
        <v>0.63718617343844797</v>
      </c>
      <c r="F321">
        <v>0.39482271525574703</v>
      </c>
      <c r="G321">
        <v>0.97377777777777796</v>
      </c>
      <c r="H321">
        <v>-0.38403383274277603</v>
      </c>
      <c r="I321">
        <v>0</v>
      </c>
    </row>
    <row r="322" spans="1:9" customFormat="1" hidden="1" x14ac:dyDescent="0.2">
      <c r="A322" t="s">
        <v>396</v>
      </c>
      <c r="B322">
        <v>0.47283848227245401</v>
      </c>
      <c r="C322">
        <v>0.88046367851622898</v>
      </c>
      <c r="D322">
        <v>0.66738025619599495</v>
      </c>
      <c r="E322">
        <v>0.20362790697674399</v>
      </c>
      <c r="F322">
        <v>0.44005226892458899</v>
      </c>
      <c r="G322">
        <v>0.75427868852459001</v>
      </c>
      <c r="H322">
        <v>-0.438176607142162</v>
      </c>
      <c r="I322">
        <v>0</v>
      </c>
    </row>
    <row r="323" spans="1:9" customFormat="1" hidden="1" x14ac:dyDescent="0.2">
      <c r="A323" t="s">
        <v>397</v>
      </c>
      <c r="B323">
        <v>0.55127972333501296</v>
      </c>
      <c r="C323">
        <v>0.49458239277652399</v>
      </c>
      <c r="D323">
        <v>0.70916875522130696</v>
      </c>
      <c r="E323">
        <v>0</v>
      </c>
      <c r="F323">
        <v>0.434582843523239</v>
      </c>
      <c r="G323">
        <v>0.74082840236686398</v>
      </c>
      <c r="H323">
        <v>-0.432634053191299</v>
      </c>
      <c r="I323">
        <v>0</v>
      </c>
    </row>
    <row r="324" spans="1:9" customFormat="1" hidden="1" x14ac:dyDescent="0.2">
      <c r="A324" t="s">
        <v>398</v>
      </c>
      <c r="B324">
        <v>0.417395479263651</v>
      </c>
      <c r="C324">
        <v>0.96452226113056505</v>
      </c>
      <c r="D324">
        <v>0.60327223991783396</v>
      </c>
      <c r="E324">
        <v>0.60462021343377303</v>
      </c>
      <c r="F324">
        <v>0.39843163020643002</v>
      </c>
      <c r="G324">
        <v>0.97377777777777796</v>
      </c>
      <c r="H324">
        <v>-0.47690102836241099</v>
      </c>
      <c r="I324">
        <v>0</v>
      </c>
    </row>
    <row r="325" spans="1:9" customFormat="1" hidden="1" x14ac:dyDescent="0.2">
      <c r="A325" t="s">
        <v>399</v>
      </c>
      <c r="B325">
        <v>0.59624572922214403</v>
      </c>
      <c r="C325">
        <v>0</v>
      </c>
      <c r="D325">
        <v>0.72562535902670799</v>
      </c>
      <c r="E325">
        <v>0</v>
      </c>
      <c r="F325">
        <v>0.52288713774684703</v>
      </c>
      <c r="G325">
        <v>0.115925925925926</v>
      </c>
      <c r="H325">
        <v>-0.41962349693706502</v>
      </c>
      <c r="I325">
        <v>0</v>
      </c>
    </row>
    <row r="326" spans="1:9" customFormat="1" hidden="1" x14ac:dyDescent="0.2">
      <c r="A326" t="s">
        <v>400</v>
      </c>
      <c r="B326">
        <v>0.42686477826438501</v>
      </c>
      <c r="C326">
        <v>0.98333800841514696</v>
      </c>
      <c r="D326">
        <v>0.64240133188753601</v>
      </c>
      <c r="E326">
        <v>0.232131495227996</v>
      </c>
      <c r="F326">
        <v>0.36734064698820301</v>
      </c>
      <c r="G326">
        <v>0.95938697318007704</v>
      </c>
      <c r="H326">
        <v>-0.255045920690807</v>
      </c>
      <c r="I326">
        <v>0</v>
      </c>
    </row>
    <row r="327" spans="1:9" customFormat="1" hidden="1" x14ac:dyDescent="0.2">
      <c r="A327" t="s">
        <v>401</v>
      </c>
      <c r="B327">
        <v>0.25603222185271901</v>
      </c>
      <c r="C327">
        <v>0.19052173913043499</v>
      </c>
      <c r="D327">
        <v>0.553271321070261</v>
      </c>
      <c r="E327">
        <v>0.98359468133883499</v>
      </c>
      <c r="F327">
        <v>0.45091777801985</v>
      </c>
      <c r="G327">
        <v>0.61470941883767505</v>
      </c>
      <c r="H327">
        <v>0.53906321804111601</v>
      </c>
      <c r="I327">
        <v>0</v>
      </c>
    </row>
    <row r="328" spans="1:9" customFormat="1" hidden="1" x14ac:dyDescent="0.2">
      <c r="A328" t="s">
        <v>402</v>
      </c>
      <c r="B328">
        <v>0.42682780842941898</v>
      </c>
      <c r="C328">
        <v>0.98584940312212999</v>
      </c>
      <c r="D328">
        <v>0.62584942230580598</v>
      </c>
      <c r="E328">
        <v>0.38962783171520998</v>
      </c>
      <c r="F328">
        <v>0.50199616321878204</v>
      </c>
      <c r="G328">
        <v>0.335015290519878</v>
      </c>
      <c r="H328">
        <v>-0.28956726657471998</v>
      </c>
      <c r="I328">
        <v>0</v>
      </c>
    </row>
    <row r="329" spans="1:9" customFormat="1" hidden="1" x14ac:dyDescent="0.2">
      <c r="A329" t="s">
        <v>403</v>
      </c>
      <c r="B329">
        <v>0.50757621863022895</v>
      </c>
      <c r="C329">
        <v>0.57334579439252298</v>
      </c>
      <c r="D329">
        <v>0.67805107316305002</v>
      </c>
      <c r="E329">
        <v>0.12895434462444799</v>
      </c>
      <c r="F329">
        <v>0.45638636316747699</v>
      </c>
      <c r="G329">
        <v>0.61470941883767505</v>
      </c>
      <c r="H329">
        <v>-0.36756587908698601</v>
      </c>
      <c r="I329">
        <v>0</v>
      </c>
    </row>
    <row r="330" spans="1:9" customFormat="1" hidden="1" x14ac:dyDescent="0.2">
      <c r="A330" t="s">
        <v>404</v>
      </c>
      <c r="B330">
        <v>0.52906626810201696</v>
      </c>
      <c r="C330">
        <v>0.60130360205831901</v>
      </c>
      <c r="D330">
        <v>0.69530772099956395</v>
      </c>
      <c r="E330">
        <v>0</v>
      </c>
      <c r="F330">
        <v>0.54601106262612897</v>
      </c>
      <c r="G330">
        <v>0</v>
      </c>
      <c r="H330">
        <v>-0.33449013943980899</v>
      </c>
      <c r="I330">
        <v>0</v>
      </c>
    </row>
    <row r="331" spans="1:9" customFormat="1" hidden="1" x14ac:dyDescent="0.2">
      <c r="A331" t="s">
        <v>405</v>
      </c>
      <c r="B331">
        <v>0.46241859648969302</v>
      </c>
      <c r="C331">
        <v>0.90925033467202199</v>
      </c>
      <c r="D331">
        <v>0.60911373538663605</v>
      </c>
      <c r="E331">
        <v>0.57005208333333302</v>
      </c>
      <c r="F331">
        <v>0.39244509397685701</v>
      </c>
      <c r="G331">
        <v>0.97377777777777796</v>
      </c>
      <c r="H331">
        <v>-0.52575183552665194</v>
      </c>
      <c r="I331">
        <v>0</v>
      </c>
    </row>
    <row r="332" spans="1:9" customFormat="1" hidden="1" x14ac:dyDescent="0.2">
      <c r="A332" t="s">
        <v>406</v>
      </c>
      <c r="B332">
        <v>0.48135880034456902</v>
      </c>
      <c r="C332">
        <v>0.83504537205081697</v>
      </c>
      <c r="D332">
        <v>0.63367649008085702</v>
      </c>
      <c r="E332">
        <v>0.26189431704885402</v>
      </c>
      <c r="F332">
        <v>0.44862438668168098</v>
      </c>
      <c r="G332">
        <v>0.59650261780104696</v>
      </c>
      <c r="H332">
        <v>-0.462765136775591</v>
      </c>
      <c r="I332">
        <v>0</v>
      </c>
    </row>
    <row r="333" spans="1:9" customFormat="1" hidden="1" x14ac:dyDescent="0.2">
      <c r="A333" t="s">
        <v>407</v>
      </c>
      <c r="B333">
        <v>0.70144726633219001</v>
      </c>
      <c r="C333">
        <v>0.77557522123893796</v>
      </c>
      <c r="D333" t="s">
        <v>408</v>
      </c>
      <c r="E333" t="s">
        <v>408</v>
      </c>
      <c r="F333">
        <v>0.58927505019683002</v>
      </c>
      <c r="G333">
        <v>0.85502439024390298</v>
      </c>
      <c r="H333">
        <v>0.87258476574268695</v>
      </c>
      <c r="I333">
        <v>0</v>
      </c>
    </row>
    <row r="334" spans="1:9" customFormat="1" hidden="1" x14ac:dyDescent="0.2">
      <c r="A334" t="s">
        <v>409</v>
      </c>
      <c r="B334">
        <v>0.60698530961931496</v>
      </c>
      <c r="C334">
        <v>0</v>
      </c>
      <c r="D334">
        <v>0.67821965676306095</v>
      </c>
      <c r="E334">
        <v>0</v>
      </c>
      <c r="F334">
        <v>0.481028159852116</v>
      </c>
      <c r="G334">
        <v>0.183731656184487</v>
      </c>
      <c r="H334">
        <v>-0.39037614521910302</v>
      </c>
      <c r="I334">
        <v>0</v>
      </c>
    </row>
    <row r="335" spans="1:9" customFormat="1" hidden="1" x14ac:dyDescent="0.2">
      <c r="A335" t="s">
        <v>410</v>
      </c>
      <c r="B335">
        <v>0.52942153830421901</v>
      </c>
      <c r="C335">
        <v>0.53766871165644203</v>
      </c>
      <c r="D335">
        <v>0.714753839861615</v>
      </c>
      <c r="E335">
        <v>0</v>
      </c>
      <c r="F335">
        <v>0.53443042472079505</v>
      </c>
      <c r="G335">
        <v>0.115925925925926</v>
      </c>
      <c r="H335">
        <v>0.56785735642379997</v>
      </c>
      <c r="I335">
        <v>0</v>
      </c>
    </row>
    <row r="336" spans="1:9" customFormat="1" hidden="1" x14ac:dyDescent="0.2">
      <c r="A336" t="s">
        <v>411</v>
      </c>
      <c r="B336">
        <v>0.47867434628192101</v>
      </c>
      <c r="C336">
        <v>0.85123310810810804</v>
      </c>
      <c r="D336">
        <v>0.77790766789356303</v>
      </c>
      <c r="E336">
        <v>0</v>
      </c>
      <c r="F336">
        <v>0.45042972377929402</v>
      </c>
      <c r="G336">
        <v>0.61470941883767505</v>
      </c>
      <c r="H336">
        <v>-0.39203737966094099</v>
      </c>
      <c r="I336">
        <v>0</v>
      </c>
    </row>
    <row r="337" spans="1:9" customFormat="1" hidden="1" x14ac:dyDescent="0.2">
      <c r="A337" t="s">
        <v>412</v>
      </c>
      <c r="B337">
        <v>0.39459420654014099</v>
      </c>
      <c r="C337">
        <v>0.90925033467202199</v>
      </c>
      <c r="D337">
        <v>0.58938878294400798</v>
      </c>
      <c r="E337">
        <v>0.68091013824884805</v>
      </c>
      <c r="F337">
        <v>0.39514699020069999</v>
      </c>
      <c r="G337">
        <v>0.97840380047505904</v>
      </c>
      <c r="H337">
        <v>-0.29746942341639598</v>
      </c>
      <c r="I337">
        <v>0</v>
      </c>
    </row>
    <row r="338" spans="1:9" customFormat="1" hidden="1" x14ac:dyDescent="0.2">
      <c r="A338" t="s">
        <v>413</v>
      </c>
      <c r="B338">
        <v>0.42440376930880103</v>
      </c>
      <c r="C338">
        <v>0.98333800841514696</v>
      </c>
      <c r="D338">
        <v>0.59793168285805298</v>
      </c>
      <c r="E338">
        <v>0.65343283582089595</v>
      </c>
      <c r="F338">
        <v>0.43224791731476903</v>
      </c>
      <c r="G338">
        <v>0.75427868852459001</v>
      </c>
      <c r="H338">
        <v>-0.37873824091969999</v>
      </c>
      <c r="I338">
        <v>0</v>
      </c>
    </row>
    <row r="339" spans="1:9" customFormat="1" hidden="1" x14ac:dyDescent="0.2">
      <c r="A339" t="s">
        <v>414</v>
      </c>
      <c r="B339">
        <v>0.45627288259702298</v>
      </c>
      <c r="C339">
        <v>0.89365682137834102</v>
      </c>
      <c r="D339">
        <v>0.72962382445141405</v>
      </c>
      <c r="E339">
        <v>0</v>
      </c>
      <c r="F339">
        <v>0.44300039517882001</v>
      </c>
      <c r="G339">
        <v>0.57594742606790805</v>
      </c>
      <c r="H339">
        <v>-0.30694386084151998</v>
      </c>
      <c r="I339">
        <v>0</v>
      </c>
    </row>
    <row r="340" spans="1:9" customFormat="1" hidden="1" x14ac:dyDescent="0.2">
      <c r="A340" t="s">
        <v>415</v>
      </c>
      <c r="B340">
        <v>0.472840190283702</v>
      </c>
      <c r="C340">
        <v>0.88046367851622898</v>
      </c>
      <c r="D340">
        <v>0.67892625861704903</v>
      </c>
      <c r="E340">
        <v>0</v>
      </c>
      <c r="F340">
        <v>0.48528071192567102</v>
      </c>
      <c r="G340">
        <v>0.335015290519878</v>
      </c>
      <c r="H340">
        <v>-0.41650559320293401</v>
      </c>
      <c r="I340">
        <v>0</v>
      </c>
    </row>
    <row r="341" spans="1:9" customFormat="1" hidden="1" x14ac:dyDescent="0.2">
      <c r="A341" t="s">
        <v>416</v>
      </c>
      <c r="B341">
        <v>0.56874663912262102</v>
      </c>
      <c r="C341">
        <v>0</v>
      </c>
      <c r="D341">
        <v>0.70073177302386802</v>
      </c>
      <c r="E341">
        <v>0</v>
      </c>
      <c r="F341">
        <v>0.52419016548432196</v>
      </c>
      <c r="G341">
        <v>0.115925925925926</v>
      </c>
      <c r="H341">
        <v>-0.60651515243889598</v>
      </c>
      <c r="I341">
        <v>0</v>
      </c>
    </row>
    <row r="342" spans="1:9" customFormat="1" hidden="1" x14ac:dyDescent="0.2">
      <c r="A342" t="s">
        <v>417</v>
      </c>
      <c r="B342">
        <v>0.52874674166763302</v>
      </c>
      <c r="C342">
        <v>0.38551319648093901</v>
      </c>
      <c r="D342">
        <v>0.65484645916025397</v>
      </c>
      <c r="E342">
        <v>0.12895434462444799</v>
      </c>
      <c r="F342">
        <v>0.44666823113368997</v>
      </c>
      <c r="G342">
        <v>0.65956726246472297</v>
      </c>
      <c r="H342">
        <v>-0.34625139116602799</v>
      </c>
      <c r="I342">
        <v>0</v>
      </c>
    </row>
    <row r="343" spans="1:9" customFormat="1" hidden="1" x14ac:dyDescent="0.2">
      <c r="A343" t="s">
        <v>418</v>
      </c>
      <c r="B343">
        <v>0.50483665015434398</v>
      </c>
      <c r="C343">
        <v>0.70299465240641701</v>
      </c>
      <c r="D343">
        <v>0.64846516577670499</v>
      </c>
      <c r="E343">
        <v>0.31411659192825098</v>
      </c>
      <c r="F343">
        <v>0.43638313431863801</v>
      </c>
      <c r="G343">
        <v>0.74082840236686398</v>
      </c>
      <c r="H343">
        <v>-0.45528779230813599</v>
      </c>
      <c r="I343">
        <v>0</v>
      </c>
    </row>
    <row r="344" spans="1:9" customFormat="1" hidden="1" x14ac:dyDescent="0.2">
      <c r="A344" t="s">
        <v>419</v>
      </c>
      <c r="B344">
        <v>0.435744706719499</v>
      </c>
      <c r="C344">
        <v>0.94996108949416302</v>
      </c>
      <c r="D344">
        <v>0.63414748538089005</v>
      </c>
      <c r="E344">
        <v>0.36605351170568601</v>
      </c>
      <c r="F344">
        <v>0.37156810639839799</v>
      </c>
      <c r="G344">
        <v>0.92631826189078104</v>
      </c>
      <c r="H344">
        <v>-0.437620275944268</v>
      </c>
      <c r="I344">
        <v>0</v>
      </c>
    </row>
    <row r="345" spans="1:9" customFormat="1" hidden="1" x14ac:dyDescent="0.2">
      <c r="A345" t="s">
        <v>420</v>
      </c>
      <c r="B345">
        <v>0.52124107567033295</v>
      </c>
      <c r="C345">
        <v>0.57334579439252298</v>
      </c>
      <c r="D345">
        <v>0.64787562862954795</v>
      </c>
      <c r="E345">
        <v>0.28694756554307099</v>
      </c>
      <c r="F345">
        <v>0.48750900204867098</v>
      </c>
      <c r="G345">
        <v>0.28734426229508198</v>
      </c>
      <c r="H345">
        <v>-0.394908198796045</v>
      </c>
      <c r="I345">
        <v>0</v>
      </c>
    </row>
    <row r="346" spans="1:9" customFormat="1" hidden="1" x14ac:dyDescent="0.2">
      <c r="A346" t="s">
        <v>421</v>
      </c>
      <c r="B346">
        <v>0.54590968009543195</v>
      </c>
      <c r="C346">
        <v>0.30013698630136998</v>
      </c>
      <c r="D346">
        <v>0.70074557051223796</v>
      </c>
      <c r="E346">
        <v>0</v>
      </c>
      <c r="F346">
        <v>0.51967258949787098</v>
      </c>
      <c r="G346">
        <v>0.28734426229508198</v>
      </c>
      <c r="H346">
        <v>-0.61161343686067804</v>
      </c>
      <c r="I346">
        <v>0</v>
      </c>
    </row>
    <row r="347" spans="1:9" customFormat="1" hidden="1" x14ac:dyDescent="0.2">
      <c r="A347" t="s">
        <v>422</v>
      </c>
      <c r="B347">
        <v>0.438727628666851</v>
      </c>
      <c r="C347">
        <v>0.93347534996956805</v>
      </c>
      <c r="D347">
        <v>0.637720901888987</v>
      </c>
      <c r="E347">
        <v>0.28694756554307099</v>
      </c>
      <c r="F347">
        <v>0.40785843920143899</v>
      </c>
      <c r="G347">
        <v>0.94611363636363599</v>
      </c>
      <c r="H347">
        <v>-0.39809954759674099</v>
      </c>
      <c r="I347">
        <v>0</v>
      </c>
    </row>
    <row r="348" spans="1:9" customFormat="1" hidden="1" x14ac:dyDescent="0.2">
      <c r="A348" t="s">
        <v>423</v>
      </c>
      <c r="B348">
        <v>0.50005599917033305</v>
      </c>
      <c r="C348">
        <v>0.77557522123893796</v>
      </c>
      <c r="D348">
        <v>0.69523759783337702</v>
      </c>
      <c r="E348">
        <v>0</v>
      </c>
      <c r="F348">
        <v>0.50079061823325899</v>
      </c>
      <c r="G348">
        <v>0.183731656184487</v>
      </c>
      <c r="H348">
        <v>-0.55140529008613304</v>
      </c>
      <c r="I348">
        <v>0</v>
      </c>
    </row>
    <row r="349" spans="1:9" customFormat="1" hidden="1" x14ac:dyDescent="0.2">
      <c r="A349" t="s">
        <v>424</v>
      </c>
      <c r="B349">
        <v>0.423144067064193</v>
      </c>
      <c r="C349">
        <v>0.98333800841514696</v>
      </c>
      <c r="D349">
        <v>0.57626842992465499</v>
      </c>
      <c r="E349">
        <v>0.85073243647234698</v>
      </c>
      <c r="F349">
        <v>0.40683476850597899</v>
      </c>
      <c r="G349">
        <v>0.94611363636363599</v>
      </c>
      <c r="H349">
        <v>-0.42196777596642998</v>
      </c>
      <c r="I349">
        <v>0</v>
      </c>
    </row>
    <row r="350" spans="1:9" customFormat="1" hidden="1" x14ac:dyDescent="0.2">
      <c r="A350" t="s">
        <v>425</v>
      </c>
      <c r="B350">
        <v>0.56450684505289395</v>
      </c>
      <c r="C350">
        <v>0.30013698630136998</v>
      </c>
      <c r="D350">
        <v>0.704150332650198</v>
      </c>
      <c r="E350">
        <v>0</v>
      </c>
      <c r="F350">
        <v>0.527524863808573</v>
      </c>
      <c r="G350">
        <v>0.183731656184487</v>
      </c>
      <c r="H350">
        <v>-0.63910615469157495</v>
      </c>
      <c r="I350">
        <v>0</v>
      </c>
    </row>
    <row r="351" spans="1:9" customFormat="1" hidden="1" x14ac:dyDescent="0.2">
      <c r="A351" t="s">
        <v>426</v>
      </c>
      <c r="B351">
        <v>0.60288628767878005</v>
      </c>
      <c r="C351">
        <v>0.19052173913043499</v>
      </c>
      <c r="D351">
        <v>0.69177871733740603</v>
      </c>
      <c r="E351">
        <v>0</v>
      </c>
      <c r="F351">
        <v>0.52096968006352995</v>
      </c>
      <c r="G351">
        <v>0.183731656184487</v>
      </c>
      <c r="H351">
        <v>-0.62358878718033195</v>
      </c>
      <c r="I351">
        <v>0</v>
      </c>
    </row>
    <row r="352" spans="1:9" customFormat="1" hidden="1" x14ac:dyDescent="0.2">
      <c r="A352" t="s">
        <v>427</v>
      </c>
      <c r="B352">
        <v>0.49604614985739398</v>
      </c>
      <c r="C352">
        <v>0.70299465240641701</v>
      </c>
      <c r="D352">
        <v>0.61602246017227102</v>
      </c>
      <c r="E352">
        <v>0.430514372163389</v>
      </c>
      <c r="F352">
        <v>0.34613689395899899</v>
      </c>
      <c r="G352">
        <v>0.82980335032774899</v>
      </c>
      <c r="H352">
        <v>-0.36183402875512599</v>
      </c>
      <c r="I352">
        <v>0</v>
      </c>
    </row>
    <row r="353" spans="1:9" customFormat="1" hidden="1" x14ac:dyDescent="0.2">
      <c r="A353" t="s">
        <v>428</v>
      </c>
      <c r="B353">
        <v>0.52729683451891896</v>
      </c>
      <c r="C353">
        <v>0.49458239277652399</v>
      </c>
      <c r="D353">
        <v>0.68036982866703699</v>
      </c>
      <c r="E353">
        <v>0</v>
      </c>
      <c r="F353">
        <v>0.49849431060544602</v>
      </c>
      <c r="G353">
        <v>0.28734426229508198</v>
      </c>
      <c r="H353">
        <v>-0.58107270028854197</v>
      </c>
      <c r="I353">
        <v>0</v>
      </c>
    </row>
    <row r="354" spans="1:9" customFormat="1" hidden="1" x14ac:dyDescent="0.2">
      <c r="A354" t="s">
        <v>429</v>
      </c>
      <c r="B354">
        <v>0.56906707797385903</v>
      </c>
      <c r="C354">
        <v>0.30013698630136998</v>
      </c>
      <c r="D354">
        <v>0.69595194567762297</v>
      </c>
      <c r="E354">
        <v>0</v>
      </c>
      <c r="F354">
        <v>0.530482777306722</v>
      </c>
      <c r="G354">
        <v>0.115925925925926</v>
      </c>
      <c r="H354">
        <v>-0.61857657493407503</v>
      </c>
      <c r="I354">
        <v>0</v>
      </c>
    </row>
    <row r="355" spans="1:9" customFormat="1" hidden="1" x14ac:dyDescent="0.2">
      <c r="A355" t="s">
        <v>430</v>
      </c>
      <c r="B355">
        <v>0.43782586495077602</v>
      </c>
      <c r="C355">
        <v>0.98333800841514696</v>
      </c>
      <c r="D355">
        <v>0.666795726282991</v>
      </c>
      <c r="E355">
        <v>0.16903474903474899</v>
      </c>
      <c r="F355">
        <v>0.48022437725800798</v>
      </c>
      <c r="G355">
        <v>0.24571962616822501</v>
      </c>
      <c r="H355">
        <v>-0.343419507637023</v>
      </c>
      <c r="I355">
        <v>0</v>
      </c>
    </row>
    <row r="356" spans="1:9" customFormat="1" hidden="1" x14ac:dyDescent="0.2">
      <c r="A356" t="s">
        <v>431</v>
      </c>
      <c r="B356">
        <v>0.50349086942673105</v>
      </c>
      <c r="C356">
        <v>0.49458239277652399</v>
      </c>
      <c r="D356">
        <v>0.71004649704824296</v>
      </c>
      <c r="E356">
        <v>0</v>
      </c>
      <c r="F356">
        <v>0.45625927779351499</v>
      </c>
      <c r="G356">
        <v>0.59650261780104696</v>
      </c>
      <c r="H356">
        <v>-0.34590117764685002</v>
      </c>
      <c r="I356">
        <v>0</v>
      </c>
    </row>
    <row r="357" spans="1:9" customFormat="1" hidden="1" x14ac:dyDescent="0.2">
      <c r="A357" t="s">
        <v>432</v>
      </c>
      <c r="B357">
        <v>0.53818101838941201</v>
      </c>
      <c r="C357">
        <v>0.38551319648093901</v>
      </c>
      <c r="D357">
        <v>0.69175986457682404</v>
      </c>
      <c r="E357">
        <v>0</v>
      </c>
      <c r="F357">
        <v>0.40641322999755303</v>
      </c>
      <c r="G357">
        <v>0.95938697318007704</v>
      </c>
      <c r="H357">
        <v>-0.42614022713965699</v>
      </c>
      <c r="I357">
        <v>0</v>
      </c>
    </row>
    <row r="358" spans="1:9" customFormat="1" hidden="1" x14ac:dyDescent="0.2">
      <c r="A358" t="s">
        <v>433</v>
      </c>
      <c r="B358">
        <v>0.55577648931590096</v>
      </c>
      <c r="C358">
        <v>0.19052173913043499</v>
      </c>
      <c r="D358">
        <v>0.61961291333646795</v>
      </c>
      <c r="E358">
        <v>0.44738686131386901</v>
      </c>
      <c r="F358">
        <v>0.488228605254454</v>
      </c>
      <c r="G358">
        <v>0.183731656184487</v>
      </c>
      <c r="H358">
        <v>-0.30759408272024302</v>
      </c>
      <c r="I358">
        <v>0</v>
      </c>
    </row>
    <row r="359" spans="1:9" customFormat="1" hidden="1" x14ac:dyDescent="0.2">
      <c r="A359" t="s">
        <v>434</v>
      </c>
      <c r="B359">
        <v>0.49295677608425298</v>
      </c>
      <c r="C359">
        <v>0.77557522123893796</v>
      </c>
      <c r="D359">
        <v>0.60589122754732205</v>
      </c>
      <c r="E359">
        <v>0.57005208333333302</v>
      </c>
      <c r="F359">
        <v>0.42003997247174502</v>
      </c>
      <c r="G359">
        <v>0.88381262199089194</v>
      </c>
      <c r="H359">
        <v>-0.31246599553815402</v>
      </c>
      <c r="I359">
        <v>0</v>
      </c>
    </row>
    <row r="360" spans="1:9" customFormat="1" hidden="1" x14ac:dyDescent="0.2">
      <c r="A360" t="s">
        <v>435</v>
      </c>
      <c r="B360">
        <v>0.38453355461055999</v>
      </c>
      <c r="C360">
        <v>0.88461427541456406</v>
      </c>
      <c r="D360">
        <v>0.59779542367558303</v>
      </c>
      <c r="E360">
        <v>0.58447552447552498</v>
      </c>
      <c r="F360">
        <v>0.41286469986819002</v>
      </c>
      <c r="G360">
        <v>0.91068459657701695</v>
      </c>
      <c r="H360">
        <v>-0.42155718880767801</v>
      </c>
      <c r="I360">
        <v>0</v>
      </c>
    </row>
    <row r="361" spans="1:9" x14ac:dyDescent="0.2">
      <c r="A361" s="50" t="s">
        <v>41</v>
      </c>
      <c r="B361" s="54">
        <v>0.59010737242276401</v>
      </c>
      <c r="C361" s="55">
        <v>0</v>
      </c>
      <c r="D361" s="54">
        <v>0.70309568279463597</v>
      </c>
      <c r="E361" s="55">
        <v>7.4837606837606901E-2</v>
      </c>
      <c r="F361" s="54">
        <v>0.54011560339822795</v>
      </c>
      <c r="G361" s="55">
        <v>0</v>
      </c>
      <c r="H361" s="54">
        <v>-0.56909404728936597</v>
      </c>
      <c r="I361" s="55">
        <v>0</v>
      </c>
    </row>
    <row r="362" spans="1:9" customFormat="1" hidden="1" x14ac:dyDescent="0.2">
      <c r="A362" t="s">
        <v>436</v>
      </c>
      <c r="B362">
        <v>0.59819489532492198</v>
      </c>
      <c r="C362">
        <v>0.19052173913043499</v>
      </c>
      <c r="D362">
        <v>0.70363829988010096</v>
      </c>
      <c r="E362">
        <v>0</v>
      </c>
      <c r="F362">
        <v>0.494148407733698</v>
      </c>
      <c r="G362">
        <v>0.28734426229508198</v>
      </c>
      <c r="H362">
        <v>-0.63723745624941297</v>
      </c>
      <c r="I362">
        <v>0</v>
      </c>
    </row>
    <row r="363" spans="1:9" customFormat="1" hidden="1" x14ac:dyDescent="0.2">
      <c r="A363" t="s">
        <v>437</v>
      </c>
      <c r="B363">
        <v>0.45824463149165201</v>
      </c>
      <c r="C363">
        <v>0.91769633507853399</v>
      </c>
      <c r="D363">
        <v>0.65899498537409296</v>
      </c>
      <c r="E363">
        <v>0.26189431704885402</v>
      </c>
      <c r="F363">
        <v>0.39784277120935002</v>
      </c>
      <c r="G363">
        <v>0.97185805815672699</v>
      </c>
      <c r="H363">
        <v>-0.27300219243816098</v>
      </c>
      <c r="I363">
        <v>0</v>
      </c>
    </row>
    <row r="364" spans="1:9" customFormat="1" hidden="1" x14ac:dyDescent="0.2">
      <c r="A364" t="s">
        <v>438</v>
      </c>
      <c r="B364">
        <v>0.48097759222873299</v>
      </c>
      <c r="C364">
        <v>0.68081920903954796</v>
      </c>
      <c r="D364">
        <v>0.65297723708595701</v>
      </c>
      <c r="E364">
        <v>0.20362790697674399</v>
      </c>
      <c r="F364">
        <v>0.39384098544240798</v>
      </c>
      <c r="G364">
        <v>0.97377777777777796</v>
      </c>
      <c r="H364">
        <v>-0.45916092627597799</v>
      </c>
      <c r="I364">
        <v>0</v>
      </c>
    </row>
    <row r="365" spans="1:9" customFormat="1" hidden="1" x14ac:dyDescent="0.2">
      <c r="A365" t="s">
        <v>439</v>
      </c>
      <c r="B365">
        <v>0.578029088591823</v>
      </c>
      <c r="C365">
        <v>0</v>
      </c>
      <c r="D365">
        <v>0.68138125587701903</v>
      </c>
      <c r="E365">
        <v>0</v>
      </c>
      <c r="F365">
        <v>0.51461207343638804</v>
      </c>
      <c r="G365">
        <v>0.115925925925926</v>
      </c>
      <c r="H365">
        <v>-0.60426269601525495</v>
      </c>
      <c r="I365">
        <v>0</v>
      </c>
    </row>
    <row r="366" spans="1:9" customFormat="1" hidden="1" x14ac:dyDescent="0.2">
      <c r="A366" t="s">
        <v>440</v>
      </c>
      <c r="B366">
        <v>0.45502837583540501</v>
      </c>
      <c r="C366">
        <v>0.92400000000000004</v>
      </c>
      <c r="D366">
        <v>0.68828797060556401</v>
      </c>
      <c r="E366">
        <v>0</v>
      </c>
      <c r="F366">
        <v>0.52582328224778896</v>
      </c>
      <c r="G366">
        <v>0.115925925925926</v>
      </c>
      <c r="H366">
        <v>-0.38816637573248303</v>
      </c>
      <c r="I366">
        <v>0</v>
      </c>
    </row>
    <row r="367" spans="1:9" customFormat="1" hidden="1" x14ac:dyDescent="0.2">
      <c r="A367" t="s">
        <v>441</v>
      </c>
      <c r="B367">
        <v>0.428599129117615</v>
      </c>
      <c r="C367">
        <v>0.97840380047505904</v>
      </c>
      <c r="D367">
        <v>0.64388764482790495</v>
      </c>
      <c r="E367">
        <v>0.16903474903474899</v>
      </c>
      <c r="F367">
        <v>0.376620158644837</v>
      </c>
      <c r="G367">
        <v>0.96459119496855406</v>
      </c>
      <c r="H367">
        <v>-0.39461033020891101</v>
      </c>
      <c r="I367">
        <v>0</v>
      </c>
    </row>
    <row r="368" spans="1:9" customFormat="1" hidden="1" x14ac:dyDescent="0.2">
      <c r="A368" t="s">
        <v>442</v>
      </c>
      <c r="B368">
        <v>0.48741995799395599</v>
      </c>
      <c r="C368">
        <v>0.63609677419354804</v>
      </c>
      <c r="D368">
        <v>0.61249483498060997</v>
      </c>
      <c r="E368">
        <v>0.31411659192825098</v>
      </c>
      <c r="F368">
        <v>0.46370488010869299</v>
      </c>
      <c r="G368">
        <v>0.335015290519878</v>
      </c>
      <c r="H368">
        <v>-0.272572673968006</v>
      </c>
      <c r="I368">
        <v>0</v>
      </c>
    </row>
    <row r="369" spans="1:9" customFormat="1" hidden="1" x14ac:dyDescent="0.2">
      <c r="A369" t="s">
        <v>443</v>
      </c>
      <c r="B369">
        <v>0.449730947060141</v>
      </c>
      <c r="C369">
        <v>0.927118855009334</v>
      </c>
      <c r="D369">
        <v>0.65714136453866601</v>
      </c>
      <c r="E369">
        <v>0.12895434462444799</v>
      </c>
      <c r="F369">
        <v>0.429929618951501</v>
      </c>
      <c r="G369">
        <v>0.72650959860383901</v>
      </c>
      <c r="H369">
        <v>-0.422250219405156</v>
      </c>
      <c r="I369">
        <v>0</v>
      </c>
    </row>
    <row r="370" spans="1:9" customFormat="1" hidden="1" x14ac:dyDescent="0.2">
      <c r="A370" t="s">
        <v>444</v>
      </c>
      <c r="B370">
        <v>0.481506927282631</v>
      </c>
      <c r="C370">
        <v>0.72568152866241997</v>
      </c>
      <c r="D370">
        <v>0.55973738745801505</v>
      </c>
      <c r="E370">
        <v>1</v>
      </c>
      <c r="F370">
        <v>0.36361986128598101</v>
      </c>
      <c r="G370">
        <v>0.87059602649006596</v>
      </c>
      <c r="H370">
        <v>-0.37567678193642901</v>
      </c>
      <c r="I370">
        <v>0</v>
      </c>
    </row>
    <row r="371" spans="1:9" customFormat="1" hidden="1" x14ac:dyDescent="0.2">
      <c r="A371" t="s">
        <v>445</v>
      </c>
      <c r="B371">
        <v>0.46778049941636701</v>
      </c>
      <c r="C371">
        <v>0.85123310810810804</v>
      </c>
      <c r="D371">
        <v>0.71972625639944698</v>
      </c>
      <c r="E371">
        <v>0</v>
      </c>
      <c r="F371">
        <v>0.43308251061609498</v>
      </c>
      <c r="G371">
        <v>0.68405876951331501</v>
      </c>
      <c r="H371">
        <v>-0.32313663775304402</v>
      </c>
      <c r="I371">
        <v>0</v>
      </c>
    </row>
    <row r="372" spans="1:9" customFormat="1" hidden="1" x14ac:dyDescent="0.2">
      <c r="A372" t="s">
        <v>446</v>
      </c>
      <c r="B372">
        <v>0.478053250345783</v>
      </c>
      <c r="C372">
        <v>0.76608391608391602</v>
      </c>
      <c r="D372">
        <v>0.69462959907606903</v>
      </c>
      <c r="E372">
        <v>0</v>
      </c>
      <c r="F372">
        <v>0.41688042248208301</v>
      </c>
      <c r="G372">
        <v>0.79793626707132004</v>
      </c>
      <c r="H372">
        <v>-0.68150190335567395</v>
      </c>
      <c r="I372">
        <v>0</v>
      </c>
    </row>
    <row r="373" spans="1:9" customFormat="1" hidden="1" x14ac:dyDescent="0.2">
      <c r="A373" t="s">
        <v>447</v>
      </c>
      <c r="B373">
        <v>0.54282991397900504</v>
      </c>
      <c r="C373">
        <v>0.19052173913043499</v>
      </c>
      <c r="D373">
        <v>0.67465539665476404</v>
      </c>
      <c r="E373">
        <v>0</v>
      </c>
      <c r="F373">
        <v>0.53101027389185596</v>
      </c>
      <c r="G373">
        <v>0.183731656184487</v>
      </c>
      <c r="H373">
        <v>-0.60817543371927796</v>
      </c>
      <c r="I373">
        <v>0</v>
      </c>
    </row>
    <row r="374" spans="1:9" customFormat="1" hidden="1" x14ac:dyDescent="0.2">
      <c r="A374" t="s">
        <v>448</v>
      </c>
      <c r="B374">
        <v>0.68652751574204895</v>
      </c>
      <c r="C374">
        <v>0.19052173913043499</v>
      </c>
      <c r="D374">
        <v>0.85838158505727002</v>
      </c>
      <c r="E374">
        <v>0.16903474903474899</v>
      </c>
      <c r="F374">
        <v>0.70429177569811297</v>
      </c>
      <c r="G374">
        <v>0.183731656184487</v>
      </c>
      <c r="H374">
        <v>0.86074555502037498</v>
      </c>
      <c r="I374">
        <v>0</v>
      </c>
    </row>
    <row r="375" spans="1:9" customFormat="1" hidden="1" x14ac:dyDescent="0.2">
      <c r="A375" t="s">
        <v>449</v>
      </c>
      <c r="B375">
        <v>0.61475684040537804</v>
      </c>
      <c r="C375">
        <v>0.49458239277652399</v>
      </c>
      <c r="D375">
        <v>0.75028666736157801</v>
      </c>
      <c r="E375">
        <v>0.36605351170568601</v>
      </c>
      <c r="F375">
        <v>0.71384503936499</v>
      </c>
      <c r="G375">
        <v>0.115925925925926</v>
      </c>
      <c r="H375">
        <v>0.84782149263292605</v>
      </c>
      <c r="I375">
        <v>0</v>
      </c>
    </row>
    <row r="376" spans="1:9" customFormat="1" hidden="1" x14ac:dyDescent="0.2">
      <c r="A376" t="s">
        <v>450</v>
      </c>
      <c r="B376">
        <v>0.518664747255416</v>
      </c>
      <c r="C376">
        <v>0.45291989664082699</v>
      </c>
      <c r="D376">
        <v>0.67961993320661396</v>
      </c>
      <c r="E376">
        <v>0</v>
      </c>
      <c r="F376">
        <v>0.47973161277615101</v>
      </c>
      <c r="G376">
        <v>0.41507442489851198</v>
      </c>
      <c r="H376">
        <v>-0.55832407747842105</v>
      </c>
      <c r="I376">
        <v>0</v>
      </c>
    </row>
    <row r="377" spans="1:9" customFormat="1" hidden="1" x14ac:dyDescent="0.2">
      <c r="A377" t="s">
        <v>451</v>
      </c>
      <c r="B377">
        <v>0.55211390547515504</v>
      </c>
      <c r="C377">
        <v>0</v>
      </c>
      <c r="D377">
        <v>0.68927802737429</v>
      </c>
      <c r="E377">
        <v>0</v>
      </c>
      <c r="F377">
        <v>0.465483402489628</v>
      </c>
      <c r="G377">
        <v>0.335015290519878</v>
      </c>
      <c r="H377">
        <v>-0.49694022680163602</v>
      </c>
      <c r="I377">
        <v>0</v>
      </c>
    </row>
    <row r="378" spans="1:9" customFormat="1" hidden="1" x14ac:dyDescent="0.2">
      <c r="A378" t="s">
        <v>452</v>
      </c>
      <c r="B378">
        <v>0.48625892971724399</v>
      </c>
      <c r="C378">
        <v>0.63609677419354804</v>
      </c>
      <c r="D378">
        <v>0.77163953620123504</v>
      </c>
      <c r="E378">
        <v>0</v>
      </c>
      <c r="F378">
        <v>0.49645820983995398</v>
      </c>
      <c r="G378">
        <v>0.115925925925926</v>
      </c>
      <c r="H378">
        <v>-0.56782429521894995</v>
      </c>
      <c r="I378">
        <v>0</v>
      </c>
    </row>
    <row r="379" spans="1:9" customFormat="1" hidden="1" x14ac:dyDescent="0.2">
      <c r="A379" t="s">
        <v>453</v>
      </c>
      <c r="B379">
        <v>0.495439126059945</v>
      </c>
      <c r="C379">
        <v>0.96037716615698299</v>
      </c>
      <c r="D379">
        <v>0.71316132395103604</v>
      </c>
      <c r="E379">
        <v>0.53535326086956503</v>
      </c>
      <c r="F379">
        <v>0.54148074435263804</v>
      </c>
      <c r="G379">
        <v>0.77308740978348001</v>
      </c>
      <c r="H379">
        <v>0.87452526415682097</v>
      </c>
      <c r="I379">
        <v>0</v>
      </c>
    </row>
    <row r="380" spans="1:9" customFormat="1" hidden="1" x14ac:dyDescent="0.2">
      <c r="A380" t="s">
        <v>454</v>
      </c>
      <c r="B380">
        <v>0.46771169509758798</v>
      </c>
      <c r="C380">
        <v>0.82136832239924995</v>
      </c>
      <c r="D380">
        <v>0.57673284569837302</v>
      </c>
      <c r="E380">
        <v>0.83726220432813303</v>
      </c>
      <c r="F380">
        <v>0.442270905126944</v>
      </c>
      <c r="G380">
        <v>0.57594742606790805</v>
      </c>
      <c r="H380">
        <v>-0.38217881316205299</v>
      </c>
      <c r="I380">
        <v>0</v>
      </c>
    </row>
    <row r="381" spans="1:9" customFormat="1" hidden="1" x14ac:dyDescent="0.2">
      <c r="A381" t="s">
        <v>455</v>
      </c>
      <c r="B381">
        <v>0.67623273114427696</v>
      </c>
      <c r="C381">
        <v>0</v>
      </c>
      <c r="D381">
        <v>0.82513119938831903</v>
      </c>
      <c r="E381">
        <v>0.12895434462444799</v>
      </c>
      <c r="F381">
        <v>0.681505302481477</v>
      </c>
      <c r="G381">
        <v>0.183731656184487</v>
      </c>
      <c r="H381">
        <v>0.845283609317108</v>
      </c>
      <c r="I381">
        <v>0</v>
      </c>
    </row>
    <row r="382" spans="1:9" customFormat="1" hidden="1" x14ac:dyDescent="0.2">
      <c r="A382" t="s">
        <v>456</v>
      </c>
      <c r="B382">
        <v>0.43180209076967901</v>
      </c>
      <c r="C382">
        <v>0.98584940312212999</v>
      </c>
      <c r="D382">
        <v>0.59980149401870198</v>
      </c>
      <c r="E382">
        <v>0.65343283582089595</v>
      </c>
      <c r="F382">
        <v>0.38746201874845099</v>
      </c>
      <c r="G382">
        <v>0.97377777777777796</v>
      </c>
      <c r="H382">
        <v>-0.63989928560364195</v>
      </c>
      <c r="I382">
        <v>0</v>
      </c>
    </row>
    <row r="383" spans="1:9" customFormat="1" hidden="1" x14ac:dyDescent="0.2">
      <c r="A383" t="s">
        <v>457</v>
      </c>
      <c r="B383">
        <v>0.45830499317427797</v>
      </c>
      <c r="C383">
        <v>0.91769633507853399</v>
      </c>
      <c r="D383">
        <v>0.61681060500542095</v>
      </c>
      <c r="E383">
        <v>0.55050959629384499</v>
      </c>
      <c r="F383">
        <v>0.35782993181202299</v>
      </c>
      <c r="G383">
        <v>0.88381262199089194</v>
      </c>
      <c r="H383">
        <v>-0.38354515658333099</v>
      </c>
      <c r="I383">
        <v>0</v>
      </c>
    </row>
    <row r="384" spans="1:9" customFormat="1" hidden="1" x14ac:dyDescent="0.2">
      <c r="A384" t="s">
        <v>458</v>
      </c>
      <c r="B384">
        <v>0.51392224626947403</v>
      </c>
      <c r="C384">
        <v>0.30013698630136998</v>
      </c>
      <c r="D384">
        <v>0.64291489513830902</v>
      </c>
      <c r="E384">
        <v>0.232131495227996</v>
      </c>
      <c r="F384">
        <v>0.52059342255417995</v>
      </c>
      <c r="G384">
        <v>0.115925925925926</v>
      </c>
      <c r="H384">
        <v>-0.51078103514942497</v>
      </c>
      <c r="I384">
        <v>0</v>
      </c>
    </row>
    <row r="385" spans="1:9" customFormat="1" hidden="1" x14ac:dyDescent="0.2">
      <c r="A385" t="s">
        <v>459</v>
      </c>
      <c r="B385">
        <v>0.40435684647303</v>
      </c>
      <c r="C385">
        <v>0.95564893617021296</v>
      </c>
      <c r="D385">
        <v>0.56091954022989798</v>
      </c>
      <c r="E385">
        <v>0.95394529439035702</v>
      </c>
      <c r="F385">
        <v>0.38674383053068501</v>
      </c>
      <c r="G385">
        <v>0.96075935828877002</v>
      </c>
      <c r="H385">
        <v>-0.26698149512191399</v>
      </c>
      <c r="I385">
        <v>0</v>
      </c>
    </row>
    <row r="386" spans="1:9" customFormat="1" hidden="1" x14ac:dyDescent="0.2">
      <c r="A386" t="s">
        <v>460</v>
      </c>
      <c r="B386">
        <v>0.53807309046685103</v>
      </c>
      <c r="C386">
        <v>0.19052173913043499</v>
      </c>
      <c r="D386">
        <v>0.69627462249866801</v>
      </c>
      <c r="E386">
        <v>0</v>
      </c>
      <c r="F386">
        <v>0.50729112369779505</v>
      </c>
      <c r="G386">
        <v>0.183731656184487</v>
      </c>
      <c r="H386">
        <v>-0.54100465913598095</v>
      </c>
      <c r="I386">
        <v>0</v>
      </c>
    </row>
    <row r="387" spans="1:9" customFormat="1" hidden="1" x14ac:dyDescent="0.2">
      <c r="A387" t="s">
        <v>461</v>
      </c>
      <c r="B387">
        <v>0.535552407425262</v>
      </c>
      <c r="C387">
        <v>0.19052173913043499</v>
      </c>
      <c r="D387">
        <v>0.688786707074864</v>
      </c>
      <c r="E387">
        <v>7.4837606837606901E-2</v>
      </c>
      <c r="F387">
        <v>0.48920610303121498</v>
      </c>
      <c r="G387">
        <v>0.24571962616822501</v>
      </c>
      <c r="H387">
        <v>-0.57394776001939496</v>
      </c>
      <c r="I387">
        <v>0</v>
      </c>
    </row>
    <row r="388" spans="1:9" customFormat="1" hidden="1" x14ac:dyDescent="0.2">
      <c r="A388" t="s">
        <v>462</v>
      </c>
      <c r="B388">
        <v>0.43424248612670502</v>
      </c>
      <c r="C388">
        <v>0.92400000000000004</v>
      </c>
      <c r="D388">
        <v>0.69829356233667705</v>
      </c>
      <c r="E388">
        <v>0</v>
      </c>
      <c r="F388">
        <v>0.41968915422980402</v>
      </c>
      <c r="G388">
        <v>0.82980335032774899</v>
      </c>
      <c r="H388">
        <v>-0.36045366225013697</v>
      </c>
      <c r="I388">
        <v>0</v>
      </c>
    </row>
    <row r="389" spans="1:9" customFormat="1" hidden="1" x14ac:dyDescent="0.2">
      <c r="A389" t="s">
        <v>463</v>
      </c>
      <c r="B389">
        <v>0.44910898938837901</v>
      </c>
      <c r="C389">
        <v>0.85123310810810804</v>
      </c>
      <c r="D389">
        <v>0.64664078517425805</v>
      </c>
      <c r="E389">
        <v>0.20362790697674399</v>
      </c>
      <c r="F389">
        <v>0.40740392300304701</v>
      </c>
      <c r="G389">
        <v>0.91068459657701695</v>
      </c>
      <c r="H389">
        <v>-0.41025816560072598</v>
      </c>
      <c r="I389">
        <v>0</v>
      </c>
    </row>
    <row r="390" spans="1:9" customFormat="1" hidden="1" x14ac:dyDescent="0.2">
      <c r="A390" t="s">
        <v>464</v>
      </c>
      <c r="B390">
        <v>0.56392977390138799</v>
      </c>
      <c r="C390">
        <v>0</v>
      </c>
      <c r="D390">
        <v>0.69619062548981903</v>
      </c>
      <c r="E390">
        <v>0</v>
      </c>
      <c r="F390">
        <v>0.47223916225081602</v>
      </c>
      <c r="G390">
        <v>0.24571962616822501</v>
      </c>
      <c r="H390">
        <v>-0.62518734566092904</v>
      </c>
      <c r="I390">
        <v>0</v>
      </c>
    </row>
    <row r="391" spans="1:9" customFormat="1" hidden="1" x14ac:dyDescent="0.2">
      <c r="A391" t="s">
        <v>465</v>
      </c>
      <c r="B391">
        <v>0.48521630874564398</v>
      </c>
      <c r="C391">
        <v>0.38551319648093901</v>
      </c>
      <c r="D391">
        <v>0.64043177622177305</v>
      </c>
      <c r="E391">
        <v>0.26189431704885402</v>
      </c>
      <c r="F391">
        <v>0.43395532200817499</v>
      </c>
      <c r="G391">
        <v>0.74082840236686398</v>
      </c>
      <c r="H391">
        <v>-0.34007860991825301</v>
      </c>
      <c r="I391">
        <v>0</v>
      </c>
    </row>
    <row r="392" spans="1:9" customFormat="1" hidden="1" x14ac:dyDescent="0.2">
      <c r="A392" t="s">
        <v>466</v>
      </c>
      <c r="B392">
        <v>0.482622179113878</v>
      </c>
      <c r="C392">
        <v>0.80015037593984994</v>
      </c>
      <c r="D392">
        <v>0.68116123043016896</v>
      </c>
      <c r="E392">
        <v>0</v>
      </c>
      <c r="F392">
        <v>0.45757967339432498</v>
      </c>
      <c r="G392">
        <v>0.37884726224783899</v>
      </c>
      <c r="H392">
        <v>0.58197606043467198</v>
      </c>
      <c r="I392">
        <v>0</v>
      </c>
    </row>
    <row r="393" spans="1:9" customFormat="1" hidden="1" x14ac:dyDescent="0.2">
      <c r="A393" t="s">
        <v>467</v>
      </c>
      <c r="B393">
        <v>0.45838497381940602</v>
      </c>
      <c r="C393">
        <v>0.80015037593984994</v>
      </c>
      <c r="D393">
        <v>0.66876101047715397</v>
      </c>
      <c r="E393">
        <v>0</v>
      </c>
      <c r="F393">
        <v>0.37982418215869801</v>
      </c>
      <c r="G393">
        <v>0.93936268829664005</v>
      </c>
      <c r="H393">
        <v>-0.19982203994400999</v>
      </c>
      <c r="I393">
        <v>0</v>
      </c>
    </row>
    <row r="394" spans="1:9" customFormat="1" hidden="1" x14ac:dyDescent="0.2">
      <c r="A394" t="s">
        <v>468</v>
      </c>
      <c r="B394">
        <v>0.553804657917915</v>
      </c>
      <c r="C394">
        <v>0.19052173913043499</v>
      </c>
      <c r="D394">
        <v>0.67488908302928197</v>
      </c>
      <c r="E394">
        <v>0</v>
      </c>
      <c r="F394">
        <v>0.55006240879658497</v>
      </c>
      <c r="G394">
        <v>0.115925925925926</v>
      </c>
      <c r="H394">
        <v>-0.33036757765060398</v>
      </c>
      <c r="I394">
        <v>0</v>
      </c>
    </row>
    <row r="395" spans="1:9" customFormat="1" hidden="1" x14ac:dyDescent="0.2">
      <c r="A395" t="s">
        <v>469</v>
      </c>
      <c r="B395">
        <v>0.46120860362796201</v>
      </c>
      <c r="C395">
        <v>0.80732855680655102</v>
      </c>
      <c r="D395">
        <v>0.64604643556240804</v>
      </c>
      <c r="E395">
        <v>0.12895434462444799</v>
      </c>
      <c r="F395">
        <v>0.44452861516112102</v>
      </c>
      <c r="G395">
        <v>0.68405876951331501</v>
      </c>
      <c r="H395">
        <v>-0.34508096876163802</v>
      </c>
      <c r="I395">
        <v>0</v>
      </c>
    </row>
    <row r="396" spans="1:9" customFormat="1" hidden="1" x14ac:dyDescent="0.2">
      <c r="A396" t="s">
        <v>470</v>
      </c>
      <c r="B396">
        <v>0.43201759807946599</v>
      </c>
      <c r="C396">
        <v>0.94045243619489605</v>
      </c>
      <c r="D396">
        <v>0.66644018188475695</v>
      </c>
      <c r="E396">
        <v>7.4837606837606901E-2</v>
      </c>
      <c r="F396">
        <v>0.421009085669515</v>
      </c>
      <c r="G396">
        <v>0.79793626707132004</v>
      </c>
      <c r="H396">
        <v>-0.23426980621185201</v>
      </c>
      <c r="I396">
        <v>0</v>
      </c>
    </row>
    <row r="397" spans="1:9" x14ac:dyDescent="0.2">
      <c r="A397" s="50" t="s">
        <v>42</v>
      </c>
      <c r="B397" s="54">
        <v>0.61363322893926997</v>
      </c>
      <c r="C397" s="55">
        <v>0</v>
      </c>
      <c r="D397" s="54">
        <v>0.69622700668889703</v>
      </c>
      <c r="E397" s="55">
        <v>0</v>
      </c>
      <c r="F397" s="54">
        <v>0.52729149044150103</v>
      </c>
      <c r="G397" s="55">
        <v>0</v>
      </c>
      <c r="H397" s="54">
        <v>-0.52279087320343198</v>
      </c>
      <c r="I397" s="55">
        <v>0</v>
      </c>
    </row>
    <row r="398" spans="1:9" customFormat="1" hidden="1" x14ac:dyDescent="0.2">
      <c r="A398" t="s">
        <v>471</v>
      </c>
      <c r="B398">
        <v>0.54019004621875799</v>
      </c>
      <c r="C398">
        <v>0.30013698630136998</v>
      </c>
      <c r="D398">
        <v>0.68877391031662905</v>
      </c>
      <c r="E398">
        <v>0</v>
      </c>
      <c r="F398">
        <v>0.47995795773681599</v>
      </c>
      <c r="G398">
        <v>0.115925925925926</v>
      </c>
      <c r="H398">
        <v>-0.49876513883609402</v>
      </c>
      <c r="I398">
        <v>0</v>
      </c>
    </row>
    <row r="399" spans="1:9" customFormat="1" hidden="1" x14ac:dyDescent="0.2">
      <c r="A399" t="s">
        <v>472</v>
      </c>
      <c r="B399">
        <v>0.45406984785615601</v>
      </c>
      <c r="C399">
        <v>0.90102810143934198</v>
      </c>
      <c r="D399">
        <v>0.65794148380356199</v>
      </c>
      <c r="E399">
        <v>7.4837606837606901E-2</v>
      </c>
      <c r="F399">
        <v>0.42090794933391701</v>
      </c>
      <c r="G399">
        <v>0.75427868852459001</v>
      </c>
      <c r="H399">
        <v>-0.23872369233511301</v>
      </c>
      <c r="I399">
        <v>0</v>
      </c>
    </row>
    <row r="400" spans="1:9" customFormat="1" hidden="1" x14ac:dyDescent="0.2">
      <c r="A400" t="s">
        <v>473</v>
      </c>
      <c r="B400">
        <v>0.40667726400099102</v>
      </c>
      <c r="C400">
        <v>0.97377777777777796</v>
      </c>
      <c r="D400">
        <v>0.64642731145139098</v>
      </c>
      <c r="E400">
        <v>0.12895434462444799</v>
      </c>
      <c r="F400">
        <v>0.39496731843539701</v>
      </c>
      <c r="G400">
        <v>0.92224894768490695</v>
      </c>
      <c r="H400">
        <v>-0.40027841233133399</v>
      </c>
      <c r="I400">
        <v>0</v>
      </c>
    </row>
    <row r="401" spans="1:9" customFormat="1" hidden="1" x14ac:dyDescent="0.2">
      <c r="A401" t="s">
        <v>474</v>
      </c>
      <c r="B401">
        <v>0.50526170136844795</v>
      </c>
      <c r="C401">
        <v>0.53766871165644203</v>
      </c>
      <c r="D401">
        <v>0.68177324452676802</v>
      </c>
      <c r="E401">
        <v>0</v>
      </c>
      <c r="F401">
        <v>0.47500259443753301</v>
      </c>
      <c r="G401">
        <v>0.28734426229508198</v>
      </c>
      <c r="H401">
        <v>-0.55046099123910397</v>
      </c>
      <c r="I401">
        <v>0</v>
      </c>
    </row>
    <row r="402" spans="1:9" customFormat="1" hidden="1" x14ac:dyDescent="0.2">
      <c r="A402" t="s">
        <v>475</v>
      </c>
      <c r="B402">
        <v>0.49282130500909999</v>
      </c>
      <c r="C402">
        <v>0.30013698630136998</v>
      </c>
      <c r="D402">
        <v>0.65667547025088102</v>
      </c>
      <c r="E402">
        <v>7.4837606837606901E-2</v>
      </c>
      <c r="F402">
        <v>0.38809432250472597</v>
      </c>
      <c r="G402">
        <v>0.98948387096774204</v>
      </c>
      <c r="H402">
        <v>-0.40087732023321199</v>
      </c>
      <c r="I402">
        <v>0</v>
      </c>
    </row>
    <row r="403" spans="1:9" customFormat="1" hidden="1" x14ac:dyDescent="0.2">
      <c r="A403" t="s">
        <v>476</v>
      </c>
      <c r="B403">
        <v>0.44774913224349899</v>
      </c>
      <c r="C403">
        <v>0.88461427541456406</v>
      </c>
      <c r="D403">
        <v>0.60290373401240804</v>
      </c>
      <c r="E403">
        <v>0.49364341085271302</v>
      </c>
      <c r="F403">
        <v>0.422847027483988</v>
      </c>
      <c r="G403">
        <v>0.68405876951331501</v>
      </c>
      <c r="H403">
        <v>-0.52230319358074595</v>
      </c>
      <c r="I403">
        <v>0</v>
      </c>
    </row>
    <row r="404" spans="1:9" customFormat="1" hidden="1" x14ac:dyDescent="0.2">
      <c r="A404" t="s">
        <v>477</v>
      </c>
      <c r="B404">
        <v>0.49517666467495403</v>
      </c>
      <c r="C404">
        <v>0.53766871165644203</v>
      </c>
      <c r="D404">
        <v>0.684305850662978</v>
      </c>
      <c r="E404">
        <v>0</v>
      </c>
      <c r="F404">
        <v>0.46453925587674399</v>
      </c>
      <c r="G404">
        <v>0.451171171171171</v>
      </c>
      <c r="H404">
        <v>-0.40417744630837799</v>
      </c>
      <c r="I404">
        <v>0</v>
      </c>
    </row>
    <row r="405" spans="1:9" customFormat="1" hidden="1" x14ac:dyDescent="0.2">
      <c r="A405" t="s">
        <v>478</v>
      </c>
      <c r="B405">
        <v>0.45109108019982402</v>
      </c>
      <c r="C405">
        <v>0.88461427541456406</v>
      </c>
      <c r="D405">
        <v>0.70155967686534604</v>
      </c>
      <c r="E405">
        <v>0</v>
      </c>
      <c r="F405">
        <v>0.52517424163821402</v>
      </c>
      <c r="G405">
        <v>0</v>
      </c>
      <c r="H405">
        <v>-0.366481579389559</v>
      </c>
      <c r="I405">
        <v>0</v>
      </c>
    </row>
    <row r="406" spans="1:9" customFormat="1" hidden="1" x14ac:dyDescent="0.2">
      <c r="A406" t="s">
        <v>479</v>
      </c>
      <c r="B406">
        <v>0.439576079497844</v>
      </c>
      <c r="C406">
        <v>0.93454976303317505</v>
      </c>
      <c r="D406">
        <v>0.68109524805115396</v>
      </c>
      <c r="E406">
        <v>0</v>
      </c>
      <c r="F406">
        <v>0.53979641561541702</v>
      </c>
      <c r="G406">
        <v>0</v>
      </c>
      <c r="H406">
        <v>-0.34938531978626802</v>
      </c>
      <c r="I406">
        <v>0</v>
      </c>
    </row>
    <row r="407" spans="1:9" customFormat="1" hidden="1" x14ac:dyDescent="0.2">
      <c r="A407" t="s">
        <v>480</v>
      </c>
      <c r="B407">
        <v>0.52966062226008503</v>
      </c>
      <c r="C407">
        <v>0.30013698630136998</v>
      </c>
      <c r="D407">
        <v>0.68241259712626101</v>
      </c>
      <c r="E407">
        <v>0</v>
      </c>
      <c r="F407">
        <v>0.497375911759455</v>
      </c>
      <c r="G407">
        <v>0.183731656184487</v>
      </c>
      <c r="H407">
        <v>-0.47954596840936098</v>
      </c>
      <c r="I407">
        <v>0</v>
      </c>
    </row>
    <row r="408" spans="1:9" customFormat="1" hidden="1" x14ac:dyDescent="0.2">
      <c r="A408" t="s">
        <v>481</v>
      </c>
      <c r="B408">
        <v>0.48233995387508999</v>
      </c>
      <c r="C408">
        <v>0.76608391608391602</v>
      </c>
      <c r="D408">
        <v>0.66680737470942897</v>
      </c>
      <c r="E408">
        <v>0</v>
      </c>
      <c r="F408">
        <v>0.46183930812573798</v>
      </c>
      <c r="G408">
        <v>0.335015290519878</v>
      </c>
      <c r="H408">
        <v>-0.30368225115542302</v>
      </c>
      <c r="I408">
        <v>0</v>
      </c>
    </row>
    <row r="409" spans="1:9" customFormat="1" hidden="1" x14ac:dyDescent="0.2">
      <c r="A409" t="s">
        <v>482</v>
      </c>
      <c r="B409">
        <v>0.478466703470322</v>
      </c>
      <c r="C409">
        <v>0.76608391608391602</v>
      </c>
      <c r="D409">
        <v>0.65587893905861405</v>
      </c>
      <c r="E409">
        <v>0</v>
      </c>
      <c r="F409">
        <v>0.51330183380950201</v>
      </c>
      <c r="G409">
        <v>0</v>
      </c>
      <c r="H409">
        <v>-0.32911689016844897</v>
      </c>
      <c r="I409">
        <v>0</v>
      </c>
    </row>
    <row r="410" spans="1:9" customFormat="1" hidden="1" x14ac:dyDescent="0.2">
      <c r="A410" t="s">
        <v>483</v>
      </c>
      <c r="B410">
        <v>0.54283529382848605</v>
      </c>
      <c r="C410">
        <v>0.30013698630136998</v>
      </c>
      <c r="D410">
        <v>0.71118733991956196</v>
      </c>
      <c r="E410">
        <v>0</v>
      </c>
      <c r="F410">
        <v>0.54882603241082095</v>
      </c>
      <c r="G410">
        <v>0</v>
      </c>
      <c r="H410">
        <v>-0.38580986300570003</v>
      </c>
      <c r="I410">
        <v>0</v>
      </c>
    </row>
    <row r="411" spans="1:9" customFormat="1" hidden="1" x14ac:dyDescent="0.2">
      <c r="A411" t="s">
        <v>484</v>
      </c>
      <c r="B411">
        <v>0.490656382648199</v>
      </c>
      <c r="C411">
        <v>0.94996108949416302</v>
      </c>
      <c r="D411">
        <v>0.71305662738562803</v>
      </c>
      <c r="E411">
        <v>0.20362790697674399</v>
      </c>
      <c r="F411">
        <v>0.462668946561473</v>
      </c>
      <c r="G411">
        <v>0.86447619047619095</v>
      </c>
      <c r="H411">
        <v>0.83745316982432705</v>
      </c>
      <c r="I411">
        <v>0</v>
      </c>
    </row>
    <row r="412" spans="1:9" customFormat="1" hidden="1" x14ac:dyDescent="0.2">
      <c r="A412" t="s">
        <v>485</v>
      </c>
      <c r="B412">
        <v>0.50392711057166095</v>
      </c>
      <c r="C412">
        <v>0.49458239277652399</v>
      </c>
      <c r="D412">
        <v>0.68101315595465495</v>
      </c>
      <c r="E412">
        <v>0</v>
      </c>
      <c r="F412">
        <v>0.48540985591477998</v>
      </c>
      <c r="G412">
        <v>0.335015290519878</v>
      </c>
      <c r="H412">
        <v>-0.55573396989324497</v>
      </c>
      <c r="I412">
        <v>0</v>
      </c>
    </row>
    <row r="413" spans="1:9" customFormat="1" hidden="1" x14ac:dyDescent="0.2">
      <c r="A413" t="s">
        <v>486</v>
      </c>
      <c r="B413">
        <v>0.47209811591097001</v>
      </c>
      <c r="C413">
        <v>0.77557522123893796</v>
      </c>
      <c r="D413">
        <v>0.65260646236581099</v>
      </c>
      <c r="E413">
        <v>0.12895434462444799</v>
      </c>
      <c r="F413">
        <v>0.45852286157377597</v>
      </c>
      <c r="G413">
        <v>0.41507442489851198</v>
      </c>
      <c r="H413">
        <v>-0.31317470739097297</v>
      </c>
      <c r="I413">
        <v>0</v>
      </c>
    </row>
    <row r="414" spans="1:9" customFormat="1" hidden="1" x14ac:dyDescent="0.2">
      <c r="A414" t="s">
        <v>487</v>
      </c>
      <c r="B414">
        <v>0.47281029472817199</v>
      </c>
      <c r="C414">
        <v>0.82136832239924995</v>
      </c>
      <c r="D414">
        <v>0.69097079717224497</v>
      </c>
      <c r="E414">
        <v>0</v>
      </c>
      <c r="F414">
        <v>0.46239896955054199</v>
      </c>
      <c r="G414">
        <v>0.41507442489851198</v>
      </c>
      <c r="H414">
        <v>-0.31781854215305599</v>
      </c>
      <c r="I414">
        <v>0</v>
      </c>
    </row>
    <row r="415" spans="1:9" customFormat="1" hidden="1" x14ac:dyDescent="0.2">
      <c r="A415" t="s">
        <v>488</v>
      </c>
      <c r="B415">
        <v>0.49350327531927901</v>
      </c>
      <c r="C415">
        <v>0.72568152866241997</v>
      </c>
      <c r="D415">
        <v>0.66971652508819701</v>
      </c>
      <c r="E415">
        <v>7.4837606837606901E-2</v>
      </c>
      <c r="F415">
        <v>0.52585045005283504</v>
      </c>
      <c r="G415">
        <v>0</v>
      </c>
      <c r="H415">
        <v>0.56620655359483196</v>
      </c>
      <c r="I415">
        <v>0</v>
      </c>
    </row>
    <row r="416" spans="1:9" customFormat="1" hidden="1" x14ac:dyDescent="0.2">
      <c r="A416" t="s">
        <v>489</v>
      </c>
      <c r="B416">
        <v>0.39091096349741</v>
      </c>
      <c r="C416">
        <v>0.88461427541456406</v>
      </c>
      <c r="D416">
        <v>0.66035826706221801</v>
      </c>
      <c r="E416">
        <v>0</v>
      </c>
      <c r="F416">
        <v>0.41241607385125501</v>
      </c>
      <c r="G416">
        <v>0.84630901287553695</v>
      </c>
      <c r="H416">
        <v>0.491643781955861</v>
      </c>
      <c r="I416">
        <v>0</v>
      </c>
    </row>
    <row r="417" spans="1:9" customFormat="1" hidden="1" x14ac:dyDescent="0.2">
      <c r="A417" t="s">
        <v>490</v>
      </c>
      <c r="B417">
        <v>0.409622504045285</v>
      </c>
      <c r="C417">
        <v>0.97840380047505904</v>
      </c>
      <c r="D417">
        <v>0.66381350616769796</v>
      </c>
      <c r="E417">
        <v>0</v>
      </c>
      <c r="F417">
        <v>0.42615786040456599</v>
      </c>
      <c r="G417">
        <v>0.61470941883767505</v>
      </c>
      <c r="H417">
        <v>-0.408378448896904</v>
      </c>
      <c r="I417">
        <v>0</v>
      </c>
    </row>
    <row r="418" spans="1:9" customFormat="1" hidden="1" x14ac:dyDescent="0.2">
      <c r="A418" t="s">
        <v>491</v>
      </c>
      <c r="B418">
        <v>0.44244392019038797</v>
      </c>
      <c r="C418">
        <v>0.93454976303317505</v>
      </c>
      <c r="D418">
        <v>0.66447653175891297</v>
      </c>
      <c r="E418">
        <v>7.4837606837606901E-2</v>
      </c>
      <c r="F418">
        <v>0.40161223351970998</v>
      </c>
      <c r="G418">
        <v>0.93936268829664005</v>
      </c>
      <c r="H418">
        <v>-0.46072066213036</v>
      </c>
      <c r="I418">
        <v>0</v>
      </c>
    </row>
    <row r="419" spans="1:9" customFormat="1" hidden="1" x14ac:dyDescent="0.2">
      <c r="A419" t="s">
        <v>492</v>
      </c>
      <c r="B419">
        <v>0.54705017450676996</v>
      </c>
      <c r="C419">
        <v>0</v>
      </c>
      <c r="D419">
        <v>0.68463012854020899</v>
      </c>
      <c r="E419">
        <v>0.12895434462444799</v>
      </c>
      <c r="F419">
        <v>0.55275948752858195</v>
      </c>
      <c r="G419">
        <v>0.115925925925926</v>
      </c>
      <c r="H419">
        <v>-0.61530850855694397</v>
      </c>
      <c r="I419">
        <v>0</v>
      </c>
    </row>
    <row r="420" spans="1:9" customFormat="1" hidden="1" x14ac:dyDescent="0.2">
      <c r="A420" t="s">
        <v>493</v>
      </c>
      <c r="B420">
        <v>0.50682782845541396</v>
      </c>
      <c r="C420">
        <v>0.45291989664082699</v>
      </c>
      <c r="D420">
        <v>0.61268718674086398</v>
      </c>
      <c r="E420">
        <v>0.430514372163389</v>
      </c>
      <c r="F420">
        <v>0.34464700706217599</v>
      </c>
      <c r="G420">
        <v>0.74082840236686398</v>
      </c>
      <c r="H420">
        <v>-0.42308890937978999</v>
      </c>
      <c r="I420">
        <v>0</v>
      </c>
    </row>
    <row r="421" spans="1:9" customFormat="1" hidden="1" x14ac:dyDescent="0.2">
      <c r="A421" t="s">
        <v>494</v>
      </c>
      <c r="B421">
        <v>0.47000786361472102</v>
      </c>
      <c r="C421">
        <v>0.72568152866241997</v>
      </c>
      <c r="D421">
        <v>0.68575306652318302</v>
      </c>
      <c r="E421">
        <v>0</v>
      </c>
      <c r="F421">
        <v>0.40442412505741598</v>
      </c>
      <c r="G421">
        <v>0.90548528490920499</v>
      </c>
      <c r="H421">
        <v>-0.33554960410692403</v>
      </c>
      <c r="I421">
        <v>0</v>
      </c>
    </row>
    <row r="422" spans="1:9" customFormat="1" hidden="1" x14ac:dyDescent="0.2">
      <c r="A422" t="s">
        <v>495</v>
      </c>
      <c r="B422">
        <v>0.46786503296260601</v>
      </c>
      <c r="C422">
        <v>0.82136832239924995</v>
      </c>
      <c r="D422">
        <v>0.68824147488167897</v>
      </c>
      <c r="E422">
        <v>0</v>
      </c>
      <c r="F422">
        <v>0.50555482729246803</v>
      </c>
      <c r="G422">
        <v>0.115925925925926</v>
      </c>
      <c r="H422">
        <v>-0.43135428624400102</v>
      </c>
      <c r="I422">
        <v>0</v>
      </c>
    </row>
    <row r="423" spans="1:9" customFormat="1" hidden="1" x14ac:dyDescent="0.2">
      <c r="A423" t="s">
        <v>496</v>
      </c>
      <c r="B423">
        <v>0.51852784022876497</v>
      </c>
      <c r="C423">
        <v>0.19052173913043499</v>
      </c>
      <c r="D423">
        <v>0.62098487490888898</v>
      </c>
      <c r="E423">
        <v>0.31411659192825098</v>
      </c>
      <c r="F423">
        <v>0.40020412752788198</v>
      </c>
      <c r="G423">
        <v>0.93936268829664005</v>
      </c>
      <c r="H423">
        <v>-0.44720623513369001</v>
      </c>
      <c r="I423">
        <v>0</v>
      </c>
    </row>
    <row r="424" spans="1:9" customFormat="1" hidden="1" x14ac:dyDescent="0.2">
      <c r="A424" t="s">
        <v>497</v>
      </c>
      <c r="B424">
        <v>0.53478453953938399</v>
      </c>
      <c r="C424">
        <v>0</v>
      </c>
      <c r="D424">
        <v>0.73340540430285095</v>
      </c>
      <c r="E424">
        <v>0</v>
      </c>
      <c r="F424">
        <v>0.50851765101900703</v>
      </c>
      <c r="G424">
        <v>0.183731656184487</v>
      </c>
      <c r="H424">
        <v>-0.46070260996689</v>
      </c>
      <c r="I424">
        <v>0</v>
      </c>
    </row>
    <row r="425" spans="1:9" customFormat="1" hidden="1" x14ac:dyDescent="0.2">
      <c r="A425" t="s">
        <v>498</v>
      </c>
      <c r="B425">
        <v>0.56360388880242296</v>
      </c>
      <c r="C425">
        <v>0</v>
      </c>
      <c r="D425">
        <v>0.699114699114739</v>
      </c>
      <c r="E425">
        <v>0</v>
      </c>
      <c r="F425">
        <v>0.44445722500689699</v>
      </c>
      <c r="G425">
        <v>0.57594742606790805</v>
      </c>
      <c r="H425">
        <v>-0.38234172981356901</v>
      </c>
      <c r="I425">
        <v>0</v>
      </c>
    </row>
    <row r="426" spans="1:9" x14ac:dyDescent="0.2">
      <c r="A426" s="50" t="s">
        <v>43</v>
      </c>
      <c r="B426" s="54">
        <v>0.53546999675298301</v>
      </c>
      <c r="C426" s="55">
        <v>0</v>
      </c>
      <c r="D426" s="54">
        <v>0.69630907570039702</v>
      </c>
      <c r="E426" s="55">
        <v>7.4837606837606901E-2</v>
      </c>
      <c r="F426" s="54">
        <v>0.52369615241801004</v>
      </c>
      <c r="G426" s="55">
        <v>0</v>
      </c>
      <c r="H426" s="54">
        <v>-0.44650260876651598</v>
      </c>
      <c r="I426" s="55">
        <v>0</v>
      </c>
    </row>
    <row r="427" spans="1:9" customFormat="1" hidden="1" x14ac:dyDescent="0.2">
      <c r="A427" t="s">
        <v>499</v>
      </c>
      <c r="B427">
        <v>0.41708591634822501</v>
      </c>
      <c r="C427">
        <v>0.97840380047505904</v>
      </c>
      <c r="D427">
        <v>0.57689414112457504</v>
      </c>
      <c r="E427">
        <v>0.83726220432813303</v>
      </c>
      <c r="F427">
        <v>0.39155767846803502</v>
      </c>
      <c r="G427">
        <v>0.97185805815672699</v>
      </c>
      <c r="H427">
        <v>-0.39457674417148803</v>
      </c>
      <c r="I427">
        <v>0</v>
      </c>
    </row>
    <row r="428" spans="1:9" customFormat="1" hidden="1" x14ac:dyDescent="0.2">
      <c r="A428" t="s">
        <v>500</v>
      </c>
      <c r="B428">
        <v>0.50425961488552296</v>
      </c>
      <c r="C428">
        <v>0.45291989664082699</v>
      </c>
      <c r="D428">
        <v>0.59805510534857098</v>
      </c>
      <c r="E428">
        <v>0.53535326086956503</v>
      </c>
      <c r="F428">
        <v>0.34940198266462602</v>
      </c>
      <c r="G428">
        <v>0.79047843137254903</v>
      </c>
      <c r="H428">
        <v>-0.37108729179892203</v>
      </c>
      <c r="I428">
        <v>0</v>
      </c>
    </row>
    <row r="429" spans="1:9" customFormat="1" hidden="1" x14ac:dyDescent="0.2">
      <c r="A429" t="s">
        <v>501</v>
      </c>
      <c r="B429">
        <v>0.60158943826035904</v>
      </c>
      <c r="C429">
        <v>0.63609677419354804</v>
      </c>
      <c r="D429">
        <v>0.79034208729123001</v>
      </c>
      <c r="E429">
        <v>0</v>
      </c>
      <c r="F429">
        <v>0.65467415221325698</v>
      </c>
      <c r="G429">
        <v>0</v>
      </c>
      <c r="H429">
        <v>0.85498468026279795</v>
      </c>
      <c r="I429">
        <v>0</v>
      </c>
    </row>
    <row r="430" spans="1:9" customFormat="1" hidden="1" x14ac:dyDescent="0.2">
      <c r="A430" t="s">
        <v>502</v>
      </c>
      <c r="B430">
        <v>0.50426949793253895</v>
      </c>
      <c r="C430">
        <v>0.45291989664082699</v>
      </c>
      <c r="D430">
        <v>0.66105351207363405</v>
      </c>
      <c r="E430">
        <v>0.16903474903474899</v>
      </c>
      <c r="F430">
        <v>0.45017906264594498</v>
      </c>
      <c r="G430">
        <v>0.48449631449631497</v>
      </c>
      <c r="H430">
        <v>-0.472291458090493</v>
      </c>
      <c r="I430">
        <v>0</v>
      </c>
    </row>
    <row r="431" spans="1:9" customFormat="1" hidden="1" x14ac:dyDescent="0.2">
      <c r="A431" t="s">
        <v>503</v>
      </c>
      <c r="B431">
        <v>0.48718306688804702</v>
      </c>
      <c r="C431">
        <v>0.68081920903954796</v>
      </c>
      <c r="D431">
        <v>0.65644323263505</v>
      </c>
      <c r="E431">
        <v>0.20362790697674399</v>
      </c>
      <c r="F431">
        <v>0.47117838946645701</v>
      </c>
      <c r="G431">
        <v>0.41507442489851198</v>
      </c>
      <c r="H431">
        <v>-0.388522966460842</v>
      </c>
      <c r="I431">
        <v>0</v>
      </c>
    </row>
    <row r="432" spans="1:9" customFormat="1" hidden="1" x14ac:dyDescent="0.2">
      <c r="A432" t="s">
        <v>504</v>
      </c>
      <c r="B432">
        <v>0.46359708884853101</v>
      </c>
      <c r="C432">
        <v>0.80732855680655102</v>
      </c>
      <c r="D432">
        <v>0.71419607843121102</v>
      </c>
      <c r="E432">
        <v>0</v>
      </c>
      <c r="F432">
        <v>0.46305130823968998</v>
      </c>
      <c r="G432">
        <v>0.451171171171171</v>
      </c>
      <c r="H432">
        <v>-0.37973337492193598</v>
      </c>
      <c r="I432">
        <v>0</v>
      </c>
    </row>
    <row r="433" spans="1:9" customFormat="1" hidden="1" x14ac:dyDescent="0.2">
      <c r="A433" t="s">
        <v>505</v>
      </c>
      <c r="B433">
        <v>0.52774608895111796</v>
      </c>
      <c r="C433">
        <v>0.19052173913043499</v>
      </c>
      <c r="D433">
        <v>0.68278713095598598</v>
      </c>
      <c r="E433">
        <v>0</v>
      </c>
      <c r="F433">
        <v>0.50600137633942299</v>
      </c>
      <c r="G433">
        <v>0.115925925925926</v>
      </c>
      <c r="H433">
        <v>-0.46519267429823402</v>
      </c>
      <c r="I433">
        <v>0</v>
      </c>
    </row>
    <row r="434" spans="1:9" customFormat="1" hidden="1" x14ac:dyDescent="0.2">
      <c r="A434" t="s">
        <v>506</v>
      </c>
      <c r="B434">
        <v>0.43403210318692298</v>
      </c>
      <c r="C434">
        <v>0.88461427541456406</v>
      </c>
      <c r="D434">
        <v>0.618736839083603</v>
      </c>
      <c r="E434">
        <v>0.12895434462444799</v>
      </c>
      <c r="F434">
        <v>0.37327091767875797</v>
      </c>
      <c r="G434">
        <v>0.96459119496855406</v>
      </c>
      <c r="H434">
        <v>-0.34889091683898199</v>
      </c>
      <c r="I434">
        <v>0</v>
      </c>
    </row>
    <row r="435" spans="1:9" customFormat="1" hidden="1" x14ac:dyDescent="0.2">
      <c r="A435" t="s">
        <v>507</v>
      </c>
      <c r="B435">
        <v>0.48019661221398102</v>
      </c>
      <c r="C435">
        <v>0.63609677419354804</v>
      </c>
      <c r="D435">
        <v>0.67112119531107495</v>
      </c>
      <c r="E435">
        <v>7.4837606837606901E-2</v>
      </c>
      <c r="F435">
        <v>0.58804438104873902</v>
      </c>
      <c r="G435">
        <v>0</v>
      </c>
      <c r="H435">
        <v>-0.34759092310029399</v>
      </c>
      <c r="I435">
        <v>0</v>
      </c>
    </row>
    <row r="436" spans="1:9" customFormat="1" hidden="1" x14ac:dyDescent="0.2">
      <c r="A436" t="s">
        <v>508</v>
      </c>
      <c r="B436">
        <v>0.47987163657406501</v>
      </c>
      <c r="C436">
        <v>0.68081920903954796</v>
      </c>
      <c r="D436">
        <v>0.67771843299467904</v>
      </c>
      <c r="E436">
        <v>0.12895434462444799</v>
      </c>
      <c r="F436">
        <v>0.41613907628444002</v>
      </c>
      <c r="G436">
        <v>0.92224894768490695</v>
      </c>
      <c r="H436">
        <v>-0.35614263008827701</v>
      </c>
      <c r="I436">
        <v>0</v>
      </c>
    </row>
    <row r="437" spans="1:9" customFormat="1" hidden="1" x14ac:dyDescent="0.2">
      <c r="A437" t="s">
        <v>509</v>
      </c>
      <c r="B437">
        <v>0.41558176982606199</v>
      </c>
      <c r="C437">
        <v>0.98584940312212999</v>
      </c>
      <c r="D437">
        <v>0.56321568627445995</v>
      </c>
      <c r="E437">
        <v>0.77567483064095899</v>
      </c>
      <c r="F437">
        <v>0.38602042321503699</v>
      </c>
      <c r="G437">
        <v>0.97377777777777796</v>
      </c>
      <c r="H437">
        <v>-0.39646580240884699</v>
      </c>
      <c r="I437">
        <v>0</v>
      </c>
    </row>
    <row r="438" spans="1:9" customFormat="1" hidden="1" x14ac:dyDescent="0.2">
      <c r="A438" t="s">
        <v>510</v>
      </c>
      <c r="B438">
        <v>0.453078374020151</v>
      </c>
      <c r="C438">
        <v>0</v>
      </c>
      <c r="D438">
        <v>0.53957216412767395</v>
      </c>
      <c r="E438">
        <v>0.80412244897959195</v>
      </c>
      <c r="F438">
        <v>0.45457959936743803</v>
      </c>
      <c r="G438">
        <v>0</v>
      </c>
      <c r="H438">
        <v>0.60792693292134603</v>
      </c>
      <c r="I438">
        <v>0</v>
      </c>
    </row>
    <row r="439" spans="1:9" customFormat="1" hidden="1" x14ac:dyDescent="0.2">
      <c r="A439" t="s">
        <v>511</v>
      </c>
      <c r="B439">
        <v>0.495700148784679</v>
      </c>
      <c r="C439">
        <v>0.66393939393939405</v>
      </c>
      <c r="D439">
        <v>0.68720846780153599</v>
      </c>
      <c r="E439">
        <v>0</v>
      </c>
      <c r="F439">
        <v>0.457055774055528</v>
      </c>
      <c r="G439">
        <v>0.521046373365042</v>
      </c>
      <c r="H439">
        <v>-0.50936843346773797</v>
      </c>
      <c r="I439">
        <v>0</v>
      </c>
    </row>
    <row r="440" spans="1:9" customFormat="1" hidden="1" x14ac:dyDescent="0.2">
      <c r="A440" t="s">
        <v>512</v>
      </c>
      <c r="B440">
        <v>0.49952798972279</v>
      </c>
      <c r="C440">
        <v>0.53766871165644203</v>
      </c>
      <c r="D440">
        <v>0.65138106690955799</v>
      </c>
      <c r="E440">
        <v>0</v>
      </c>
      <c r="F440">
        <v>0.50009363238697802</v>
      </c>
      <c r="G440">
        <v>0.115925925925926</v>
      </c>
      <c r="H440">
        <v>-0.56586438805135597</v>
      </c>
      <c r="I440">
        <v>0</v>
      </c>
    </row>
    <row r="441" spans="1:9" customFormat="1" hidden="1" x14ac:dyDescent="0.2">
      <c r="A441" t="s">
        <v>513</v>
      </c>
      <c r="B441">
        <v>0.48962391105810998</v>
      </c>
      <c r="C441">
        <v>0.57334579439252298</v>
      </c>
      <c r="D441">
        <v>0.65163376446566801</v>
      </c>
      <c r="E441">
        <v>7.4837606837606901E-2</v>
      </c>
      <c r="F441">
        <v>0.46736628752482401</v>
      </c>
      <c r="G441">
        <v>0.183731656184487</v>
      </c>
      <c r="H441">
        <v>-0.28771777282072297</v>
      </c>
      <c r="I441">
        <v>0</v>
      </c>
    </row>
    <row r="442" spans="1:9" customFormat="1" hidden="1" x14ac:dyDescent="0.2">
      <c r="A442" t="s">
        <v>514</v>
      </c>
      <c r="B442">
        <v>0.47107416614881997</v>
      </c>
      <c r="C442">
        <v>0.927118855009334</v>
      </c>
      <c r="D442">
        <v>0.72516987062443805</v>
      </c>
      <c r="E442">
        <v>0.12895434462444799</v>
      </c>
      <c r="F442">
        <v>0.50797775444164694</v>
      </c>
      <c r="G442">
        <v>0.41507442489851198</v>
      </c>
      <c r="H442">
        <v>0.80017779166423197</v>
      </c>
      <c r="I442">
        <v>0</v>
      </c>
    </row>
    <row r="443" spans="1:9" customFormat="1" hidden="1" x14ac:dyDescent="0.2">
      <c r="A443" t="s">
        <v>515</v>
      </c>
      <c r="B443">
        <v>0.48064299601185601</v>
      </c>
      <c r="C443">
        <v>0.66393939393939405</v>
      </c>
      <c r="D443">
        <v>0.60747828242330204</v>
      </c>
      <c r="E443">
        <v>0.28694756554307099</v>
      </c>
      <c r="F443">
        <v>0.41158267020332001</v>
      </c>
      <c r="G443">
        <v>0.87059602649006596</v>
      </c>
      <c r="H443">
        <v>-0.293668014423631</v>
      </c>
      <c r="I443">
        <v>0</v>
      </c>
    </row>
    <row r="444" spans="1:9" customFormat="1" hidden="1" x14ac:dyDescent="0.2">
      <c r="A444" t="s">
        <v>516</v>
      </c>
      <c r="B444">
        <v>0.49025044388301697</v>
      </c>
      <c r="C444">
        <v>0.49458239277652399</v>
      </c>
      <c r="D444">
        <v>0.65878477306002603</v>
      </c>
      <c r="E444">
        <v>7.4837606837606901E-2</v>
      </c>
      <c r="F444">
        <v>0.45710679934917098</v>
      </c>
      <c r="G444">
        <v>0.37884726224783899</v>
      </c>
      <c r="H444">
        <v>-0.31394536636069498</v>
      </c>
      <c r="I444">
        <v>0</v>
      </c>
    </row>
    <row r="445" spans="1:9" customFormat="1" hidden="1" x14ac:dyDescent="0.2">
      <c r="A445" t="s">
        <v>517</v>
      </c>
      <c r="B445">
        <v>0.53505218445393399</v>
      </c>
      <c r="C445">
        <v>0.60130360205831901</v>
      </c>
      <c r="D445">
        <v>0.75660451346991897</v>
      </c>
      <c r="E445">
        <v>0</v>
      </c>
      <c r="F445">
        <v>0.53663092833332304</v>
      </c>
      <c r="G445">
        <v>0.115925925925926</v>
      </c>
      <c r="H445">
        <v>0.81676523115883803</v>
      </c>
      <c r="I445">
        <v>0</v>
      </c>
    </row>
    <row r="446" spans="1:9" customFormat="1" hidden="1" x14ac:dyDescent="0.2">
      <c r="A446" t="s">
        <v>518</v>
      </c>
      <c r="B446">
        <v>0.47051035771777</v>
      </c>
      <c r="C446">
        <v>0.60130360205831901</v>
      </c>
      <c r="D446">
        <v>0.63607801690258203</v>
      </c>
      <c r="E446">
        <v>0.20362790697674399</v>
      </c>
      <c r="F446">
        <v>0.46938593353167302</v>
      </c>
      <c r="G446">
        <v>0.28734426229508198</v>
      </c>
      <c r="H446">
        <v>-0.456368606870104</v>
      </c>
      <c r="I446">
        <v>0</v>
      </c>
    </row>
    <row r="447" spans="1:9" customFormat="1" hidden="1" x14ac:dyDescent="0.2">
      <c r="A447" t="s">
        <v>519</v>
      </c>
      <c r="B447">
        <v>0.53693788495899597</v>
      </c>
      <c r="C447">
        <v>0.68081920903954796</v>
      </c>
      <c r="D447">
        <v>0.81896413788303202</v>
      </c>
      <c r="E447">
        <v>0</v>
      </c>
      <c r="F447">
        <v>0.58505980301267801</v>
      </c>
      <c r="G447">
        <v>0.183731656184487</v>
      </c>
      <c r="H447">
        <v>0.82167577182363605</v>
      </c>
      <c r="I447">
        <v>0</v>
      </c>
    </row>
    <row r="448" spans="1:9" customFormat="1" hidden="1" x14ac:dyDescent="0.2">
      <c r="A448" t="s">
        <v>520</v>
      </c>
      <c r="B448">
        <v>0.472026856322179</v>
      </c>
      <c r="C448">
        <v>0.68081920903954796</v>
      </c>
      <c r="D448">
        <v>0.60282890021548696</v>
      </c>
      <c r="E448">
        <v>0.40915887850467297</v>
      </c>
      <c r="F448">
        <v>0.376160754575386</v>
      </c>
      <c r="G448">
        <v>0.97840380047505904</v>
      </c>
      <c r="H448">
        <v>-0.301865740349469</v>
      </c>
      <c r="I448">
        <v>0</v>
      </c>
    </row>
    <row r="449" spans="1:9" customFormat="1" hidden="1" x14ac:dyDescent="0.2">
      <c r="A449" t="s">
        <v>521</v>
      </c>
      <c r="B449">
        <v>0.49823750189076099</v>
      </c>
      <c r="C449">
        <v>0.57334579439252298</v>
      </c>
      <c r="D449">
        <v>0.67612955585666901</v>
      </c>
      <c r="E449">
        <v>0</v>
      </c>
      <c r="F449">
        <v>0.49477119502751099</v>
      </c>
      <c r="G449">
        <v>0</v>
      </c>
      <c r="H449">
        <v>-0.368089392885392</v>
      </c>
      <c r="I449">
        <v>0</v>
      </c>
    </row>
    <row r="450" spans="1:9" customFormat="1" hidden="1" x14ac:dyDescent="0.2">
      <c r="A450" t="s">
        <v>522</v>
      </c>
      <c r="B450">
        <v>0.44452038871070199</v>
      </c>
      <c r="C450">
        <v>0.83504537205081697</v>
      </c>
      <c r="D450">
        <v>0.64807774975628996</v>
      </c>
      <c r="E450">
        <v>0.16903474903474899</v>
      </c>
      <c r="F450">
        <v>0.42545995735346698</v>
      </c>
      <c r="G450">
        <v>0.72650959860383901</v>
      </c>
      <c r="H450">
        <v>-0.39040402657138101</v>
      </c>
      <c r="I450">
        <v>0</v>
      </c>
    </row>
    <row r="451" spans="1:9" customFormat="1" hidden="1" x14ac:dyDescent="0.2">
      <c r="A451" t="s">
        <v>523</v>
      </c>
      <c r="B451">
        <v>0.48432798674953798</v>
      </c>
      <c r="C451">
        <v>0.60130360205831901</v>
      </c>
      <c r="D451">
        <v>0.71068530493208704</v>
      </c>
      <c r="E451">
        <v>0</v>
      </c>
      <c r="F451">
        <v>0.467653167185966</v>
      </c>
      <c r="G451">
        <v>0.183731656184487</v>
      </c>
      <c r="H451">
        <v>-0.41876897604679197</v>
      </c>
      <c r="I451">
        <v>0</v>
      </c>
    </row>
    <row r="452" spans="1:9" customFormat="1" hidden="1" x14ac:dyDescent="0.2">
      <c r="A452" t="s">
        <v>524</v>
      </c>
      <c r="B452">
        <v>0.44615207859204498</v>
      </c>
      <c r="C452">
        <v>0.841956331877729</v>
      </c>
      <c r="D452">
        <v>0.59848801925285899</v>
      </c>
      <c r="E452">
        <v>0.38962783171520998</v>
      </c>
      <c r="F452">
        <v>0.38313924186984599</v>
      </c>
      <c r="G452">
        <v>1</v>
      </c>
      <c r="H452">
        <v>0.48924674175718802</v>
      </c>
      <c r="I452">
        <v>0</v>
      </c>
    </row>
    <row r="453" spans="1:9" customFormat="1" hidden="1" x14ac:dyDescent="0.2">
      <c r="A453" t="s">
        <v>525</v>
      </c>
      <c r="B453">
        <v>0.48682901821129498</v>
      </c>
      <c r="C453">
        <v>0.68081920903954796</v>
      </c>
      <c r="D453">
        <v>0.63191188447895796</v>
      </c>
      <c r="E453">
        <v>0.31411659192825098</v>
      </c>
      <c r="F453">
        <v>0.37137930551535803</v>
      </c>
      <c r="G453">
        <v>0.97176895306859201</v>
      </c>
      <c r="H453">
        <v>-0.38970417838937499</v>
      </c>
      <c r="I453">
        <v>0</v>
      </c>
    </row>
    <row r="454" spans="1:9" customFormat="1" hidden="1" x14ac:dyDescent="0.2">
      <c r="A454" t="s">
        <v>526</v>
      </c>
      <c r="B454">
        <v>0.45759444626407503</v>
      </c>
      <c r="C454">
        <v>0.80732855680655102</v>
      </c>
      <c r="D454">
        <v>0.68305859847875094</v>
      </c>
      <c r="E454">
        <v>0</v>
      </c>
      <c r="F454">
        <v>0.49200931481022198</v>
      </c>
      <c r="G454">
        <v>0.115925925925926</v>
      </c>
      <c r="H454">
        <v>-0.538537975172519</v>
      </c>
      <c r="I454">
        <v>0</v>
      </c>
    </row>
    <row r="455" spans="1:9" customFormat="1" hidden="1" x14ac:dyDescent="0.2">
      <c r="A455" t="s">
        <v>527</v>
      </c>
      <c r="B455">
        <v>0.45681448402389602</v>
      </c>
      <c r="C455">
        <v>0.80732855680655102</v>
      </c>
      <c r="D455">
        <v>0.59409980123457995</v>
      </c>
      <c r="E455">
        <v>0.51222298692360602</v>
      </c>
      <c r="F455">
        <v>0.41140911136491898</v>
      </c>
      <c r="G455">
        <v>0.81571109456440805</v>
      </c>
      <c r="H455">
        <v>-0.51539565212858496</v>
      </c>
      <c r="I455">
        <v>0</v>
      </c>
    </row>
    <row r="456" spans="1:9" customFormat="1" hidden="1" x14ac:dyDescent="0.2">
      <c r="A456" t="s">
        <v>528</v>
      </c>
      <c r="B456">
        <v>0.41813013445702002</v>
      </c>
      <c r="C456">
        <v>0.94996108949416302</v>
      </c>
      <c r="D456">
        <v>0.65358377901770703</v>
      </c>
      <c r="E456">
        <v>7.4837606837606901E-2</v>
      </c>
      <c r="F456">
        <v>0.38828957626595501</v>
      </c>
      <c r="G456">
        <v>0.98948387096774204</v>
      </c>
      <c r="H456">
        <v>-0.38850810908404898</v>
      </c>
      <c r="I456">
        <v>0</v>
      </c>
    </row>
    <row r="457" spans="1:9" customFormat="1" hidden="1" x14ac:dyDescent="0.2">
      <c r="A457" t="s">
        <v>529</v>
      </c>
      <c r="B457">
        <v>0.48570932354067797</v>
      </c>
      <c r="C457">
        <v>0.76608391608391602</v>
      </c>
      <c r="D457">
        <v>0.65599264129051904</v>
      </c>
      <c r="E457">
        <v>7.4837606837606901E-2</v>
      </c>
      <c r="F457">
        <v>0.50872305091490899</v>
      </c>
      <c r="G457">
        <v>0</v>
      </c>
      <c r="H457">
        <v>-0.51602670473268097</v>
      </c>
      <c r="I457">
        <v>0</v>
      </c>
    </row>
    <row r="458" spans="1:9" customFormat="1" hidden="1" x14ac:dyDescent="0.2">
      <c r="A458" t="s">
        <v>530</v>
      </c>
      <c r="B458">
        <v>0.45128640096873701</v>
      </c>
      <c r="C458">
        <v>0.87082670906200299</v>
      </c>
      <c r="D458">
        <v>0.56035008233476302</v>
      </c>
      <c r="E458">
        <v>0.73321447866018397</v>
      </c>
      <c r="F458">
        <v>0.40810698519845701</v>
      </c>
      <c r="G458">
        <v>0.85502439024390298</v>
      </c>
      <c r="H458">
        <v>-0.496598092473855</v>
      </c>
      <c r="I458">
        <v>0</v>
      </c>
    </row>
    <row r="459" spans="1:9" customFormat="1" hidden="1" x14ac:dyDescent="0.2">
      <c r="A459" t="s">
        <v>531</v>
      </c>
      <c r="B459">
        <v>0.48936903958328798</v>
      </c>
      <c r="C459">
        <v>0.72568152866241997</v>
      </c>
      <c r="D459">
        <v>0.68498247201165396</v>
      </c>
      <c r="E459">
        <v>0</v>
      </c>
      <c r="F459">
        <v>0.46756483981518898</v>
      </c>
      <c r="G459">
        <v>0.183731656184487</v>
      </c>
      <c r="H459">
        <v>-0.29483531680403402</v>
      </c>
      <c r="I459">
        <v>0</v>
      </c>
    </row>
    <row r="460" spans="1:9" customFormat="1" hidden="1" x14ac:dyDescent="0.2">
      <c r="A460" t="s">
        <v>532</v>
      </c>
      <c r="B460">
        <v>0.44387666986933699</v>
      </c>
      <c r="C460">
        <v>0.92400000000000004</v>
      </c>
      <c r="D460">
        <v>0.68609091384630405</v>
      </c>
      <c r="E460">
        <v>0</v>
      </c>
      <c r="F460">
        <v>0.46820744837373801</v>
      </c>
      <c r="G460">
        <v>0.24571962616822501</v>
      </c>
      <c r="H460">
        <v>-0.40962593610016401</v>
      </c>
      <c r="I460">
        <v>0</v>
      </c>
    </row>
    <row r="461" spans="1:9" customFormat="1" hidden="1" x14ac:dyDescent="0.2">
      <c r="A461" t="s">
        <v>533</v>
      </c>
      <c r="B461">
        <v>0.45581805712656098</v>
      </c>
      <c r="C461">
        <v>0.82136832239924995</v>
      </c>
      <c r="D461">
        <v>0.72444816403397305</v>
      </c>
      <c r="E461">
        <v>0</v>
      </c>
      <c r="F461">
        <v>0.49921984409465398</v>
      </c>
      <c r="G461">
        <v>0.115925925925926</v>
      </c>
      <c r="H461">
        <v>-0.47881153605338</v>
      </c>
      <c r="I461">
        <v>0</v>
      </c>
    </row>
    <row r="462" spans="1:9" x14ac:dyDescent="0.2">
      <c r="A462" s="50" t="s">
        <v>44</v>
      </c>
      <c r="B462" s="54">
        <v>0.55291887747466495</v>
      </c>
      <c r="C462" s="55">
        <v>0</v>
      </c>
      <c r="D462" s="54">
        <v>0.65837278338660199</v>
      </c>
      <c r="E462" s="55">
        <v>0</v>
      </c>
      <c r="F462" s="54">
        <v>0.52554873441396799</v>
      </c>
      <c r="G462" s="55">
        <v>0</v>
      </c>
      <c r="H462" s="54">
        <v>-0.53800620731988802</v>
      </c>
      <c r="I462" s="55">
        <v>0</v>
      </c>
    </row>
    <row r="463" spans="1:9" customFormat="1" hidden="1" x14ac:dyDescent="0.2">
      <c r="A463" t="s">
        <v>534</v>
      </c>
      <c r="B463">
        <v>0.446275921248313</v>
      </c>
      <c r="C463">
        <v>0.76608391608391602</v>
      </c>
      <c r="D463">
        <v>0.68990536125820601</v>
      </c>
      <c r="E463">
        <v>0</v>
      </c>
      <c r="F463">
        <v>0.375123623519521</v>
      </c>
      <c r="G463">
        <v>0.95938697318007704</v>
      </c>
      <c r="H463">
        <v>-0.25708198571013602</v>
      </c>
      <c r="I463">
        <v>0</v>
      </c>
    </row>
    <row r="464" spans="1:9" customFormat="1" hidden="1" x14ac:dyDescent="0.2">
      <c r="A464" t="s">
        <v>535</v>
      </c>
      <c r="B464">
        <v>0.49171948788513398</v>
      </c>
      <c r="C464">
        <v>0.45291989664082699</v>
      </c>
      <c r="D464">
        <v>0.684595152240558</v>
      </c>
      <c r="E464">
        <v>0</v>
      </c>
      <c r="F464">
        <v>0.46809367286596398</v>
      </c>
      <c r="G464">
        <v>0.335015290519878</v>
      </c>
      <c r="H464">
        <v>-0.53588909361160098</v>
      </c>
      <c r="I464">
        <v>0</v>
      </c>
    </row>
    <row r="465" spans="1:9" customFormat="1" hidden="1" x14ac:dyDescent="0.2">
      <c r="A465" t="s">
        <v>536</v>
      </c>
      <c r="B465">
        <v>0.49322664370406899</v>
      </c>
      <c r="C465">
        <v>0.49458239277652399</v>
      </c>
      <c r="D465">
        <v>0.59985354116552903</v>
      </c>
      <c r="E465">
        <v>0.44738686131386901</v>
      </c>
      <c r="F465">
        <v>0.43781597895414198</v>
      </c>
      <c r="G465">
        <v>0.54774999999999996</v>
      </c>
      <c r="H465">
        <v>-0.31803841578604403</v>
      </c>
      <c r="I465">
        <v>0</v>
      </c>
    </row>
    <row r="466" spans="1:9" customFormat="1" hidden="1" x14ac:dyDescent="0.2">
      <c r="A466" t="s">
        <v>537</v>
      </c>
      <c r="B466">
        <v>0.45739187637765399</v>
      </c>
      <c r="C466">
        <v>0.70299465240641701</v>
      </c>
      <c r="D466">
        <v>0.69733383851967301</v>
      </c>
      <c r="E466">
        <v>0</v>
      </c>
      <c r="F466">
        <v>0.50810505359412905</v>
      </c>
      <c r="G466">
        <v>0</v>
      </c>
      <c r="H466">
        <v>-0.43093935652343401</v>
      </c>
      <c r="I466">
        <v>0</v>
      </c>
    </row>
    <row r="467" spans="1:9" x14ac:dyDescent="0.2">
      <c r="A467" s="50" t="s">
        <v>45</v>
      </c>
      <c r="B467" s="54">
        <v>0.56276198996776206</v>
      </c>
      <c r="C467" s="55">
        <v>0</v>
      </c>
      <c r="D467" s="54">
        <v>0.70502563565967602</v>
      </c>
      <c r="E467" s="55">
        <v>0</v>
      </c>
      <c r="F467" s="54">
        <v>0.51658511981435895</v>
      </c>
      <c r="G467" s="55">
        <v>0</v>
      </c>
      <c r="H467" s="54">
        <v>-0.39461850426288603</v>
      </c>
      <c r="I467" s="55">
        <v>0</v>
      </c>
    </row>
    <row r="468" spans="1:9" customFormat="1" hidden="1" x14ac:dyDescent="0.2">
      <c r="A468" t="s">
        <v>538</v>
      </c>
      <c r="B468">
        <v>0.44962475295262999</v>
      </c>
      <c r="C468">
        <v>0.88461427541456406</v>
      </c>
      <c r="D468">
        <v>0.66784761996832098</v>
      </c>
      <c r="E468">
        <v>0</v>
      </c>
      <c r="F468">
        <v>0.40064465267106403</v>
      </c>
      <c r="G468">
        <v>0.84630901287553695</v>
      </c>
      <c r="H468">
        <v>-0.34053671056786899</v>
      </c>
      <c r="I468">
        <v>0</v>
      </c>
    </row>
    <row r="469" spans="1:9" customFormat="1" hidden="1" x14ac:dyDescent="0.2">
      <c r="A469" t="s">
        <v>539</v>
      </c>
      <c r="B469">
        <v>0.51588031025608205</v>
      </c>
      <c r="C469">
        <v>0</v>
      </c>
      <c r="D469">
        <v>0.65908714380378497</v>
      </c>
      <c r="E469">
        <v>0</v>
      </c>
      <c r="F469">
        <v>0.44346415412529799</v>
      </c>
      <c r="G469">
        <v>0.28734426229508198</v>
      </c>
      <c r="H469">
        <v>-0.42319691822010702</v>
      </c>
      <c r="I469">
        <v>0</v>
      </c>
    </row>
    <row r="470" spans="1:9" customFormat="1" hidden="1" x14ac:dyDescent="0.2">
      <c r="A470" t="s">
        <v>540</v>
      </c>
      <c r="B470">
        <v>0.46658469001875802</v>
      </c>
      <c r="C470">
        <v>0.70299465240641701</v>
      </c>
      <c r="D470">
        <v>0.69868723789722897</v>
      </c>
      <c r="E470">
        <v>0</v>
      </c>
      <c r="F470">
        <v>0.50168425113885895</v>
      </c>
      <c r="G470">
        <v>0</v>
      </c>
      <c r="H470">
        <v>-0.28585418616170299</v>
      </c>
      <c r="I470">
        <v>0</v>
      </c>
    </row>
    <row r="471" spans="1:9" customFormat="1" hidden="1" x14ac:dyDescent="0.2">
      <c r="A471" t="s">
        <v>541</v>
      </c>
      <c r="B471">
        <v>0.43720144968977498</v>
      </c>
      <c r="C471">
        <v>0.87082670906200299</v>
      </c>
      <c r="D471">
        <v>0.65101144898084595</v>
      </c>
      <c r="E471">
        <v>7.4837606837606901E-2</v>
      </c>
      <c r="F471">
        <v>0.38616200609243101</v>
      </c>
      <c r="G471">
        <v>0.97840380047505904</v>
      </c>
      <c r="H471">
        <v>-0.44531289232181898</v>
      </c>
      <c r="I471">
        <v>0</v>
      </c>
    </row>
    <row r="472" spans="1:9" customFormat="1" hidden="1" x14ac:dyDescent="0.2">
      <c r="A472" t="s">
        <v>542</v>
      </c>
      <c r="B472">
        <v>0.459173665830587</v>
      </c>
      <c r="C472">
        <v>0.72568152866241997</v>
      </c>
      <c r="D472">
        <v>0.70681974484035504</v>
      </c>
      <c r="E472">
        <v>0</v>
      </c>
      <c r="F472">
        <v>0.42383424636914602</v>
      </c>
      <c r="G472">
        <v>0.75427868852459001</v>
      </c>
      <c r="H472">
        <v>-0.64678047561147201</v>
      </c>
      <c r="I472">
        <v>0</v>
      </c>
    </row>
    <row r="473" spans="1:9" customFormat="1" hidden="1" x14ac:dyDescent="0.2">
      <c r="A473" t="s">
        <v>543</v>
      </c>
      <c r="B473">
        <v>0.46232789965898302</v>
      </c>
      <c r="C473">
        <v>0.72568152866241997</v>
      </c>
      <c r="D473">
        <v>0.66186551406803096</v>
      </c>
      <c r="E473">
        <v>0</v>
      </c>
      <c r="F473">
        <v>0.44268915699498401</v>
      </c>
      <c r="G473">
        <v>0.41507442489851198</v>
      </c>
      <c r="H473">
        <v>-0.26464535490674701</v>
      </c>
      <c r="I473">
        <v>0</v>
      </c>
    </row>
    <row r="474" spans="1:9" customFormat="1" hidden="1" x14ac:dyDescent="0.2">
      <c r="A474" t="s">
        <v>544</v>
      </c>
      <c r="B474">
        <v>0.511198632787777</v>
      </c>
      <c r="C474">
        <v>0.19052173913043499</v>
      </c>
      <c r="D474">
        <v>0.67910689143417202</v>
      </c>
      <c r="E474">
        <v>0</v>
      </c>
      <c r="F474">
        <v>0.49041138583004601</v>
      </c>
      <c r="G474">
        <v>0</v>
      </c>
      <c r="H474">
        <v>-0.57402796962331204</v>
      </c>
      <c r="I474">
        <v>0</v>
      </c>
    </row>
    <row r="475" spans="1:9" x14ac:dyDescent="0.2">
      <c r="A475" s="50" t="s">
        <v>46</v>
      </c>
      <c r="B475" s="54">
        <v>0.52399559758775405</v>
      </c>
      <c r="C475" s="55">
        <v>0</v>
      </c>
      <c r="D475" s="54">
        <v>0.68640054410374396</v>
      </c>
      <c r="E475" s="55">
        <v>0</v>
      </c>
      <c r="F475" s="54">
        <v>0.51383936625609605</v>
      </c>
      <c r="G475" s="55">
        <v>0</v>
      </c>
      <c r="H475" s="54">
        <v>-0.44314034854665402</v>
      </c>
      <c r="I475" s="55">
        <v>0</v>
      </c>
    </row>
    <row r="476" spans="1:9" customFormat="1" hidden="1" x14ac:dyDescent="0.2">
      <c r="A476" t="s">
        <v>545</v>
      </c>
      <c r="B476">
        <v>0.47048528639101</v>
      </c>
      <c r="C476">
        <v>0.68081920903954796</v>
      </c>
      <c r="D476">
        <v>0.66177217668100896</v>
      </c>
      <c r="E476">
        <v>0</v>
      </c>
      <c r="F476">
        <v>0.475368510811427</v>
      </c>
      <c r="G476">
        <v>0.183731656184487</v>
      </c>
      <c r="H476">
        <v>-0.32176917907225899</v>
      </c>
      <c r="I476">
        <v>0</v>
      </c>
    </row>
    <row r="477" spans="1:9" customFormat="1" hidden="1" x14ac:dyDescent="0.2">
      <c r="A477" t="s">
        <v>546</v>
      </c>
      <c r="B477">
        <v>0.48909184027365299</v>
      </c>
      <c r="C477">
        <v>0.49458239277652399</v>
      </c>
      <c r="D477">
        <v>0.70349837115753799</v>
      </c>
      <c r="E477">
        <v>0</v>
      </c>
      <c r="F477">
        <v>0.49828760476997802</v>
      </c>
      <c r="G477">
        <v>0</v>
      </c>
      <c r="H477">
        <v>-0.301361215939487</v>
      </c>
      <c r="I477">
        <v>0</v>
      </c>
    </row>
    <row r="478" spans="1:9" customFormat="1" hidden="1" x14ac:dyDescent="0.2">
      <c r="A478" t="s">
        <v>547</v>
      </c>
      <c r="B478">
        <v>0.528999159153974</v>
      </c>
      <c r="C478">
        <v>0.53766871165644203</v>
      </c>
      <c r="D478">
        <v>0.68788855000168503</v>
      </c>
      <c r="E478">
        <v>0.16903474903474899</v>
      </c>
      <c r="F478">
        <v>0.45580725727726001</v>
      </c>
      <c r="G478">
        <v>0.85502439024390298</v>
      </c>
      <c r="H478">
        <v>0.75517017382986795</v>
      </c>
      <c r="I478">
        <v>0</v>
      </c>
    </row>
    <row r="479" spans="1:9" x14ac:dyDescent="0.2">
      <c r="A479" s="50" t="s">
        <v>47</v>
      </c>
      <c r="B479" s="54">
        <v>0.70085916212937904</v>
      </c>
      <c r="C479" s="55">
        <v>0</v>
      </c>
      <c r="D479" s="54">
        <v>0.80000157746120604</v>
      </c>
      <c r="E479" s="55">
        <v>0</v>
      </c>
      <c r="F479" s="54">
        <v>0.57646677924358902</v>
      </c>
      <c r="G479" s="55">
        <v>0</v>
      </c>
      <c r="H479" s="54">
        <v>-0.388379422425568</v>
      </c>
      <c r="I479" s="55">
        <v>0</v>
      </c>
    </row>
    <row r="480" spans="1:9" customFormat="1" hidden="1" x14ac:dyDescent="0.2">
      <c r="A480" t="s">
        <v>548</v>
      </c>
      <c r="B480">
        <v>0.40156456706250498</v>
      </c>
      <c r="C480">
        <v>0.95564893617021296</v>
      </c>
      <c r="D480">
        <v>0.61661543001046304</v>
      </c>
      <c r="E480">
        <v>0.232131495227996</v>
      </c>
      <c r="F480">
        <v>0.37856853447320399</v>
      </c>
      <c r="G480">
        <v>0.97185805815672699</v>
      </c>
      <c r="H480">
        <v>-0.34809742484287198</v>
      </c>
      <c r="I480">
        <v>0</v>
      </c>
    </row>
    <row r="481" spans="1:9" x14ac:dyDescent="0.2">
      <c r="A481" s="50" t="s">
        <v>48</v>
      </c>
      <c r="B481" s="56">
        <v>0.53016279349807605</v>
      </c>
      <c r="C481" s="57">
        <v>0</v>
      </c>
      <c r="D481" s="56">
        <v>0.708017196183229</v>
      </c>
      <c r="E481" s="57">
        <v>0</v>
      </c>
      <c r="F481" s="56">
        <v>0.62257112457154795</v>
      </c>
      <c r="G481" s="57">
        <v>0</v>
      </c>
      <c r="H481" s="56">
        <v>0.60189080577506504</v>
      </c>
      <c r="I481" s="57">
        <v>0</v>
      </c>
    </row>
    <row r="482" spans="1:9" x14ac:dyDescent="0.2">
      <c r="A482" s="50" t="s">
        <v>49</v>
      </c>
      <c r="B482" s="58">
        <v>0.53461170627925203</v>
      </c>
      <c r="C482" s="59">
        <v>0</v>
      </c>
      <c r="D482" s="58">
        <v>0.65835015495362603</v>
      </c>
      <c r="E482" s="59">
        <v>0</v>
      </c>
      <c r="F482" s="58">
        <v>0.53314957176161504</v>
      </c>
      <c r="G482" s="59">
        <v>0</v>
      </c>
      <c r="H482" s="58">
        <v>-0.42233855945919002</v>
      </c>
      <c r="I482" s="59">
        <v>0</v>
      </c>
    </row>
    <row r="483" spans="1:9" customFormat="1" hidden="1" x14ac:dyDescent="0.2">
      <c r="A483" t="s">
        <v>549</v>
      </c>
      <c r="B483">
        <v>0.48711759211443301</v>
      </c>
      <c r="C483">
        <v>0.45291989664082699</v>
      </c>
      <c r="D483">
        <v>0.69002622382691103</v>
      </c>
      <c r="E483">
        <v>0</v>
      </c>
      <c r="F483">
        <v>0.47068105017832601</v>
      </c>
      <c r="G483">
        <v>0.183731656184487</v>
      </c>
      <c r="H483">
        <v>-0.52779078375817801</v>
      </c>
      <c r="I483">
        <v>0</v>
      </c>
    </row>
    <row r="484" spans="1:9" customFormat="1" hidden="1" x14ac:dyDescent="0.2">
      <c r="A484" t="s">
        <v>550</v>
      </c>
      <c r="B484">
        <v>0.501629214997794</v>
      </c>
      <c r="C484">
        <v>0.30013698630136998</v>
      </c>
      <c r="D484">
        <v>0.66659781321451705</v>
      </c>
      <c r="E484">
        <v>7.4837606837606901E-2</v>
      </c>
      <c r="F484">
        <v>0.48174869982285501</v>
      </c>
      <c r="G484">
        <v>0.183731656184487</v>
      </c>
      <c r="H484">
        <v>-0.36742796598605898</v>
      </c>
      <c r="I484">
        <v>0</v>
      </c>
    </row>
    <row r="485" spans="1:9" customFormat="1" hidden="1" x14ac:dyDescent="0.2">
      <c r="A485" t="s">
        <v>551</v>
      </c>
      <c r="B485">
        <v>0.44164454294308902</v>
      </c>
      <c r="C485">
        <v>0.80732855680655102</v>
      </c>
      <c r="D485">
        <v>0.57523746659376096</v>
      </c>
      <c r="E485">
        <v>0.67036513545347498</v>
      </c>
      <c r="F485">
        <v>0.40174639968553699</v>
      </c>
      <c r="G485">
        <v>0.87059602649006596</v>
      </c>
      <c r="H485">
        <v>-0.33452837314098599</v>
      </c>
      <c r="I485">
        <v>0</v>
      </c>
    </row>
    <row r="486" spans="1:9" customFormat="1" hidden="1" x14ac:dyDescent="0.2">
      <c r="A486" t="s">
        <v>552</v>
      </c>
      <c r="B486">
        <v>0.49125523894090101</v>
      </c>
      <c r="C486">
        <v>0.38551319648093901</v>
      </c>
      <c r="D486">
        <v>0.62612842710448902</v>
      </c>
      <c r="E486">
        <v>7.4837606837606901E-2</v>
      </c>
      <c r="F486">
        <v>0.50622297835624597</v>
      </c>
      <c r="G486">
        <v>0</v>
      </c>
      <c r="H486">
        <v>-0.418915783749709</v>
      </c>
      <c r="I486">
        <v>0</v>
      </c>
    </row>
    <row r="487" spans="1:9" customFormat="1" hidden="1" x14ac:dyDescent="0.2">
      <c r="A487" t="s">
        <v>553</v>
      </c>
      <c r="B487">
        <v>0.44464855689021199</v>
      </c>
      <c r="C487">
        <v>0</v>
      </c>
      <c r="D487">
        <v>0.53940101954130204</v>
      </c>
      <c r="E487">
        <v>0.77567483064095899</v>
      </c>
      <c r="F487">
        <v>0.45663614898692401</v>
      </c>
      <c r="G487">
        <v>0</v>
      </c>
      <c r="H487">
        <v>0.55031460467478599</v>
      </c>
      <c r="I487">
        <v>0</v>
      </c>
    </row>
    <row r="488" spans="1:9" customFormat="1" hidden="1" x14ac:dyDescent="0.2">
      <c r="A488" t="s">
        <v>554</v>
      </c>
      <c r="B488">
        <v>0.47007644777485003</v>
      </c>
      <c r="C488">
        <v>0.45291989664082699</v>
      </c>
      <c r="D488">
        <v>0.62013991815709402</v>
      </c>
      <c r="E488">
        <v>7.4837606837606901E-2</v>
      </c>
      <c r="F488">
        <v>0.439150897234031</v>
      </c>
      <c r="G488">
        <v>0.61470941883767505</v>
      </c>
      <c r="H488">
        <v>-0.46417298693734699</v>
      </c>
      <c r="I488">
        <v>0</v>
      </c>
    </row>
    <row r="489" spans="1:9" x14ac:dyDescent="0.2">
      <c r="A489" s="50" t="s">
        <v>50</v>
      </c>
      <c r="B489" s="54">
        <v>0.57887170074098904</v>
      </c>
      <c r="C489" s="55">
        <v>0</v>
      </c>
      <c r="D489" s="54">
        <v>0.687692442142948</v>
      </c>
      <c r="E489" s="55">
        <v>0</v>
      </c>
      <c r="F489" s="54">
        <v>0.50567304614601505</v>
      </c>
      <c r="G489" s="55">
        <v>0</v>
      </c>
      <c r="H489" s="54">
        <v>-0.42010343042887399</v>
      </c>
      <c r="I489" s="55">
        <v>0</v>
      </c>
    </row>
    <row r="490" spans="1:9" customFormat="1" hidden="1" x14ac:dyDescent="0.2">
      <c r="A490" t="s">
        <v>555</v>
      </c>
      <c r="B490">
        <v>0.45036087929070101</v>
      </c>
      <c r="C490">
        <v>0.85781402936378504</v>
      </c>
      <c r="D490">
        <v>0.70641321069060703</v>
      </c>
      <c r="E490">
        <v>0</v>
      </c>
      <c r="F490">
        <v>0.44006149261698002</v>
      </c>
      <c r="G490">
        <v>0.28734426229508198</v>
      </c>
      <c r="H490">
        <v>-0.64855195948854305</v>
      </c>
      <c r="I490">
        <v>0</v>
      </c>
    </row>
    <row r="491" spans="1:9" customFormat="1" hidden="1" x14ac:dyDescent="0.2">
      <c r="A491" t="s">
        <v>556</v>
      </c>
      <c r="B491">
        <v>0.37861919506695102</v>
      </c>
      <c r="C491">
        <v>0.92400000000000004</v>
      </c>
      <c r="D491">
        <v>0.54501649819306697</v>
      </c>
      <c r="E491">
        <v>0.93325438180956899</v>
      </c>
      <c r="F491">
        <v>0.47972508873178699</v>
      </c>
      <c r="G491">
        <v>0</v>
      </c>
      <c r="H491">
        <v>0.52011335859339702</v>
      </c>
      <c r="I491">
        <v>0</v>
      </c>
    </row>
    <row r="492" spans="1:9" customFormat="1" hidden="1" x14ac:dyDescent="0.2">
      <c r="A492" t="s">
        <v>557</v>
      </c>
      <c r="B492">
        <v>0.463794261452946</v>
      </c>
      <c r="C492">
        <v>0.60130360205831901</v>
      </c>
      <c r="D492">
        <v>0.68920901499119003</v>
      </c>
      <c r="E492">
        <v>0</v>
      </c>
      <c r="F492">
        <v>0.50627751750358096</v>
      </c>
      <c r="G492">
        <v>0</v>
      </c>
      <c r="H492">
        <v>-0.33849238218784</v>
      </c>
      <c r="I492">
        <v>0</v>
      </c>
    </row>
    <row r="493" spans="1:9" customFormat="1" hidden="1" x14ac:dyDescent="0.2">
      <c r="A493" t="s">
        <v>558</v>
      </c>
      <c r="B493">
        <v>0.40777237310923897</v>
      </c>
      <c r="C493">
        <v>0.94996108949416302</v>
      </c>
      <c r="D493">
        <v>0.64493978106497696</v>
      </c>
      <c r="E493">
        <v>7.4837606837606901E-2</v>
      </c>
      <c r="F493">
        <v>0.383440962803829</v>
      </c>
      <c r="G493">
        <v>0.92224894768490695</v>
      </c>
      <c r="H493">
        <v>-0.36563426557789902</v>
      </c>
      <c r="I493">
        <v>0</v>
      </c>
    </row>
    <row r="494" spans="1:9" customFormat="1" hidden="1" x14ac:dyDescent="0.2">
      <c r="A494" t="s">
        <v>559</v>
      </c>
      <c r="B494">
        <v>0.47578889345514902</v>
      </c>
      <c r="C494">
        <v>0.60130360205831901</v>
      </c>
      <c r="D494">
        <v>0.61085908541147205</v>
      </c>
      <c r="E494">
        <v>0.12895434462444799</v>
      </c>
      <c r="F494">
        <v>0.44305429656179701</v>
      </c>
      <c r="G494">
        <v>0.41507442489851198</v>
      </c>
      <c r="H494">
        <v>-0.19900330140663</v>
      </c>
      <c r="I494">
        <v>0</v>
      </c>
    </row>
    <row r="495" spans="1:9" customFormat="1" hidden="1" x14ac:dyDescent="0.2">
      <c r="A495" t="s">
        <v>560</v>
      </c>
      <c r="B495">
        <v>0.50627138677838301</v>
      </c>
      <c r="C495">
        <v>0.19052173913043499</v>
      </c>
      <c r="D495">
        <v>0.68566296394243198</v>
      </c>
      <c r="E495">
        <v>0</v>
      </c>
      <c r="F495">
        <v>0.494813497961552</v>
      </c>
      <c r="G495">
        <v>0</v>
      </c>
      <c r="H495">
        <v>-0.47435910596166198</v>
      </c>
      <c r="I495">
        <v>0</v>
      </c>
    </row>
    <row r="496" spans="1:9" customFormat="1" hidden="1" x14ac:dyDescent="0.2">
      <c r="A496" t="s">
        <v>561</v>
      </c>
      <c r="B496">
        <v>0.43557490225119999</v>
      </c>
      <c r="C496">
        <v>0.85123310810810804</v>
      </c>
      <c r="D496">
        <v>0.66975253556443404</v>
      </c>
      <c r="E496">
        <v>0</v>
      </c>
      <c r="F496">
        <v>0.38558997172513398</v>
      </c>
      <c r="G496">
        <v>0.98948387096774204</v>
      </c>
      <c r="H496">
        <v>-0.46990281496182001</v>
      </c>
      <c r="I496">
        <v>0</v>
      </c>
    </row>
    <row r="497" spans="1:9" customFormat="1" hidden="1" x14ac:dyDescent="0.2">
      <c r="A497" t="s">
        <v>562</v>
      </c>
      <c r="B497">
        <v>0.42674165429102001</v>
      </c>
      <c r="C497">
        <v>0.88461427541456406</v>
      </c>
      <c r="D497">
        <v>0.65682292843404</v>
      </c>
      <c r="E497">
        <v>7.4837606837606901E-2</v>
      </c>
      <c r="F497">
        <v>0.38532639097541599</v>
      </c>
      <c r="G497">
        <v>0.98888575458392103</v>
      </c>
      <c r="H497">
        <v>-0.400376819940926</v>
      </c>
      <c r="I497">
        <v>0</v>
      </c>
    </row>
    <row r="498" spans="1:9" customFormat="1" hidden="1" x14ac:dyDescent="0.2">
      <c r="A498" t="s">
        <v>563</v>
      </c>
      <c r="B498">
        <v>0.52260066940910899</v>
      </c>
      <c r="C498">
        <v>0.19052173913043499</v>
      </c>
      <c r="D498">
        <v>0.68952879581155302</v>
      </c>
      <c r="E498">
        <v>0</v>
      </c>
      <c r="F498">
        <v>0.52258005152743003</v>
      </c>
      <c r="G498">
        <v>0</v>
      </c>
      <c r="H498">
        <v>-0.39208612725833702</v>
      </c>
      <c r="I498">
        <v>0</v>
      </c>
    </row>
    <row r="499" spans="1:9" x14ac:dyDescent="0.2">
      <c r="A499" s="50" t="s">
        <v>51</v>
      </c>
      <c r="B499" s="56">
        <v>0.66462503827591402</v>
      </c>
      <c r="C499" s="57">
        <v>0</v>
      </c>
      <c r="D499" s="56">
        <v>0.73969360363764103</v>
      </c>
      <c r="E499" s="57">
        <v>0</v>
      </c>
      <c r="F499" s="56">
        <v>0.52216904874423598</v>
      </c>
      <c r="G499" s="57">
        <v>0</v>
      </c>
      <c r="H499" s="56">
        <v>-0.39195406258489102</v>
      </c>
      <c r="I499" s="57">
        <v>0</v>
      </c>
    </row>
    <row r="500" spans="1:9" x14ac:dyDescent="0.2">
      <c r="A500" s="50" t="s">
        <v>52</v>
      </c>
      <c r="B500" s="58">
        <v>0.61534415889282701</v>
      </c>
      <c r="C500" s="59">
        <v>0</v>
      </c>
      <c r="D500" s="58">
        <v>0.73973570304446901</v>
      </c>
      <c r="E500" s="59">
        <v>0</v>
      </c>
      <c r="F500" s="58">
        <v>0.61495997987492901</v>
      </c>
      <c r="G500" s="59">
        <v>0</v>
      </c>
      <c r="H500" s="58">
        <v>0.77015726133343798</v>
      </c>
      <c r="I500" s="59">
        <v>0</v>
      </c>
    </row>
    <row r="501" spans="1:9" customFormat="1" hidden="1" x14ac:dyDescent="0.2">
      <c r="A501" t="s">
        <v>564</v>
      </c>
      <c r="B501">
        <v>0.48430308447697701</v>
      </c>
      <c r="C501">
        <v>0.49458239277652399</v>
      </c>
      <c r="D501">
        <v>0.71274398494273705</v>
      </c>
      <c r="E501">
        <v>0</v>
      </c>
      <c r="F501">
        <v>0.40205489611411399</v>
      </c>
      <c r="G501">
        <v>0.87059602649006596</v>
      </c>
      <c r="H501">
        <v>-0.35308195402475201</v>
      </c>
      <c r="I501">
        <v>0</v>
      </c>
    </row>
    <row r="502" spans="1:9" customFormat="1" hidden="1" x14ac:dyDescent="0.2">
      <c r="A502" t="s">
        <v>565</v>
      </c>
      <c r="B502">
        <v>0.46467046379760601</v>
      </c>
      <c r="C502">
        <v>0.68081920903954796</v>
      </c>
      <c r="D502">
        <v>0.58991178986992099</v>
      </c>
      <c r="E502">
        <v>0.38962783171520998</v>
      </c>
      <c r="F502">
        <v>0.42614573527968302</v>
      </c>
      <c r="G502">
        <v>0.59650261780104696</v>
      </c>
      <c r="H502">
        <v>-0.51115343388644097</v>
      </c>
      <c r="I502">
        <v>0</v>
      </c>
    </row>
    <row r="503" spans="1:9" customFormat="1" hidden="1" x14ac:dyDescent="0.2">
      <c r="A503" t="s">
        <v>566</v>
      </c>
      <c r="B503">
        <v>0.44548246253825202</v>
      </c>
      <c r="C503">
        <v>0.82136832239924995</v>
      </c>
      <c r="D503">
        <v>0.66324742852311402</v>
      </c>
      <c r="E503">
        <v>0</v>
      </c>
      <c r="F503">
        <v>0.47453408308588002</v>
      </c>
      <c r="G503">
        <v>0.183731656184487</v>
      </c>
      <c r="H503">
        <v>-0.49891552612416801</v>
      </c>
      <c r="I503">
        <v>0</v>
      </c>
    </row>
    <row r="504" spans="1:9" customFormat="1" hidden="1" x14ac:dyDescent="0.2">
      <c r="A504" t="s">
        <v>567</v>
      </c>
      <c r="B504">
        <v>0.449128511991778</v>
      </c>
      <c r="C504">
        <v>0.88461427541456406</v>
      </c>
      <c r="D504">
        <v>0.59820914279753101</v>
      </c>
      <c r="E504">
        <v>0.40915887850467297</v>
      </c>
      <c r="F504">
        <v>0.39030731593991003</v>
      </c>
      <c r="G504">
        <v>0.95527110117383995</v>
      </c>
      <c r="H504">
        <v>-0.26967155206830901</v>
      </c>
      <c r="I504">
        <v>0</v>
      </c>
    </row>
    <row r="505" spans="1:9" customFormat="1" hidden="1" x14ac:dyDescent="0.2">
      <c r="A505" t="s">
        <v>568</v>
      </c>
      <c r="B505">
        <v>0.48281165963721401</v>
      </c>
      <c r="C505">
        <v>0.49458239277652399</v>
      </c>
      <c r="D505">
        <v>0.586213314272096</v>
      </c>
      <c r="E505">
        <v>0.55050959629384499</v>
      </c>
      <c r="F505">
        <v>0.46995303251484499</v>
      </c>
      <c r="G505">
        <v>0.115925925925926</v>
      </c>
      <c r="H505">
        <v>-0.28631189256740402</v>
      </c>
      <c r="I505">
        <v>0</v>
      </c>
    </row>
    <row r="506" spans="1:9" customFormat="1" hidden="1" x14ac:dyDescent="0.2">
      <c r="A506" t="s">
        <v>569</v>
      </c>
      <c r="B506">
        <v>0.450665419006062</v>
      </c>
      <c r="C506">
        <v>0.77557522123893796</v>
      </c>
      <c r="D506">
        <v>0.66911250006897705</v>
      </c>
      <c r="E506">
        <v>0</v>
      </c>
      <c r="F506">
        <v>0.419291164924397</v>
      </c>
      <c r="G506">
        <v>0.521046373365042</v>
      </c>
      <c r="H506">
        <v>-0.40715847734126198</v>
      </c>
      <c r="I506">
        <v>0</v>
      </c>
    </row>
    <row r="507" spans="1:9" customFormat="1" hidden="1" x14ac:dyDescent="0.2">
      <c r="A507" t="s">
        <v>570</v>
      </c>
      <c r="B507">
        <v>0.501481716893447</v>
      </c>
      <c r="C507">
        <v>0.38551319648093901</v>
      </c>
      <c r="D507">
        <v>0.67414787768783002</v>
      </c>
      <c r="E507">
        <v>0</v>
      </c>
      <c r="F507">
        <v>0.42084935909341697</v>
      </c>
      <c r="G507">
        <v>0.74082840236686398</v>
      </c>
      <c r="H507">
        <v>-0.60405247719156097</v>
      </c>
      <c r="I507">
        <v>0</v>
      </c>
    </row>
    <row r="508" spans="1:9" customFormat="1" hidden="1" x14ac:dyDescent="0.2">
      <c r="A508" t="s">
        <v>571</v>
      </c>
      <c r="B508">
        <v>0.47889863484188999</v>
      </c>
      <c r="C508">
        <v>0.57334579439252298</v>
      </c>
      <c r="D508">
        <v>0.65472627470252198</v>
      </c>
      <c r="E508">
        <v>0</v>
      </c>
      <c r="F508">
        <v>0.484635117114048</v>
      </c>
      <c r="G508">
        <v>0</v>
      </c>
      <c r="H508">
        <v>0.47033263507383</v>
      </c>
      <c r="I508">
        <v>0</v>
      </c>
    </row>
    <row r="509" spans="1:9" x14ac:dyDescent="0.2">
      <c r="A509" s="50" t="s">
        <v>53</v>
      </c>
      <c r="B509" s="54">
        <v>0.50859024943944597</v>
      </c>
      <c r="C509" s="55">
        <v>0</v>
      </c>
      <c r="D509" s="54">
        <v>0.65168188318919396</v>
      </c>
      <c r="E509" s="55">
        <v>0</v>
      </c>
      <c r="F509" s="54">
        <v>0.481170721563773</v>
      </c>
      <c r="G509" s="55">
        <v>0</v>
      </c>
      <c r="H509" s="54">
        <v>-0.25284457291988099</v>
      </c>
      <c r="I509" s="55">
        <v>0</v>
      </c>
    </row>
    <row r="510" spans="1:9" customFormat="1" hidden="1" x14ac:dyDescent="0.2">
      <c r="A510" t="s">
        <v>572</v>
      </c>
      <c r="B510">
        <v>0.44634939040680599</v>
      </c>
      <c r="C510">
        <v>0.77557522123893796</v>
      </c>
      <c r="D510">
        <v>0.66450465842951301</v>
      </c>
      <c r="E510">
        <v>7.4837606837606901E-2</v>
      </c>
      <c r="F510">
        <v>0.46426637992980002</v>
      </c>
      <c r="G510">
        <v>0</v>
      </c>
      <c r="H510">
        <v>-0.235089522616346</v>
      </c>
      <c r="I510">
        <v>0</v>
      </c>
    </row>
    <row r="511" spans="1:9" customFormat="1" hidden="1" x14ac:dyDescent="0.2">
      <c r="A511" t="s">
        <v>573</v>
      </c>
      <c r="B511">
        <v>0.41931075163459702</v>
      </c>
      <c r="C511">
        <v>0.95564893617021296</v>
      </c>
      <c r="D511">
        <v>0.58828881906266095</v>
      </c>
      <c r="E511">
        <v>0.430514372163389</v>
      </c>
      <c r="F511">
        <v>0.42647455654989502</v>
      </c>
      <c r="G511">
        <v>0.65956726246472297</v>
      </c>
      <c r="H511">
        <v>-0.208929252165729</v>
      </c>
      <c r="I511">
        <v>0</v>
      </c>
    </row>
    <row r="512" spans="1:9" customFormat="1" hidden="1" x14ac:dyDescent="0.2">
      <c r="A512" t="s">
        <v>574</v>
      </c>
      <c r="B512">
        <v>0.40098697600500499</v>
      </c>
      <c r="C512">
        <v>0.96037716615698299</v>
      </c>
      <c r="D512">
        <v>0.69035772272561102</v>
      </c>
      <c r="E512">
        <v>0</v>
      </c>
      <c r="F512">
        <v>0.41153713669209302</v>
      </c>
      <c r="G512">
        <v>0.72650959860383901</v>
      </c>
      <c r="H512">
        <v>-0.42334913212784903</v>
      </c>
      <c r="I512">
        <v>0</v>
      </c>
    </row>
    <row r="513" spans="1:9" customFormat="1" hidden="1" x14ac:dyDescent="0.2">
      <c r="A513" t="s">
        <v>575</v>
      </c>
      <c r="B513">
        <v>0.48811218676863799</v>
      </c>
      <c r="C513">
        <v>0.53766871165644203</v>
      </c>
      <c r="D513">
        <v>0.67349344556588497</v>
      </c>
      <c r="E513">
        <v>0.12895434462444799</v>
      </c>
      <c r="F513">
        <v>0.41539281385737697</v>
      </c>
      <c r="G513">
        <v>0.87059602649006596</v>
      </c>
      <c r="H513">
        <v>0.77129140343749802</v>
      </c>
      <c r="I513">
        <v>0</v>
      </c>
    </row>
    <row r="514" spans="1:9" customFormat="1" hidden="1" x14ac:dyDescent="0.2">
      <c r="A514" t="s">
        <v>576</v>
      </c>
      <c r="B514">
        <v>0.39148276710345897</v>
      </c>
      <c r="C514">
        <v>1</v>
      </c>
      <c r="D514">
        <v>0.56539266250787301</v>
      </c>
      <c r="E514">
        <v>0.619274292742927</v>
      </c>
      <c r="F514">
        <v>0.399682062412618</v>
      </c>
      <c r="G514">
        <v>0.86447619047619095</v>
      </c>
      <c r="H514">
        <v>-0.32205633188038202</v>
      </c>
      <c r="I514">
        <v>0</v>
      </c>
    </row>
    <row r="515" spans="1:9" customFormat="1" hidden="1" x14ac:dyDescent="0.2">
      <c r="A515" t="s">
        <v>577</v>
      </c>
      <c r="B515">
        <v>0.38638687698913299</v>
      </c>
      <c r="C515">
        <v>0.94718998862343595</v>
      </c>
      <c r="D515">
        <v>0.65721888416753504</v>
      </c>
      <c r="E515">
        <v>0</v>
      </c>
      <c r="F515">
        <v>0.43139284568064901</v>
      </c>
      <c r="G515">
        <v>0.54774999999999996</v>
      </c>
      <c r="H515">
        <v>0.454152345963381</v>
      </c>
      <c r="I515">
        <v>0</v>
      </c>
    </row>
    <row r="516" spans="1:9" customFormat="1" hidden="1" x14ac:dyDescent="0.2">
      <c r="A516" t="s">
        <v>578</v>
      </c>
      <c r="B516">
        <v>0.41469137024401698</v>
      </c>
      <c r="C516">
        <v>0.93454976303317505</v>
      </c>
      <c r="D516">
        <v>0.69330675303562295</v>
      </c>
      <c r="E516">
        <v>0</v>
      </c>
      <c r="F516">
        <v>0.42045145931197903</v>
      </c>
      <c r="G516">
        <v>0.72650959860383901</v>
      </c>
      <c r="H516">
        <v>-0.59826018062741504</v>
      </c>
      <c r="I516">
        <v>0</v>
      </c>
    </row>
    <row r="517" spans="1:9" x14ac:dyDescent="0.2">
      <c r="A517" s="50" t="s">
        <v>54</v>
      </c>
      <c r="B517" s="54">
        <v>0.52019394264382901</v>
      </c>
      <c r="C517" s="55">
        <v>0</v>
      </c>
      <c r="D517" s="54">
        <v>0.70015205480305898</v>
      </c>
      <c r="E517" s="55">
        <v>0</v>
      </c>
      <c r="F517" s="54">
        <v>0.56268902192529302</v>
      </c>
      <c r="G517" s="55">
        <v>0</v>
      </c>
      <c r="H517" s="54">
        <v>-0.38939262393049401</v>
      </c>
      <c r="I517" s="55">
        <v>0</v>
      </c>
    </row>
    <row r="518" spans="1:9" customFormat="1" hidden="1" x14ac:dyDescent="0.2">
      <c r="A518" t="s">
        <v>579</v>
      </c>
      <c r="B518">
        <v>0.43286892830859103</v>
      </c>
      <c r="C518">
        <v>0.82136832239924995</v>
      </c>
      <c r="D518">
        <v>0.57031933917436795</v>
      </c>
      <c r="E518">
        <v>0.57005208333333302</v>
      </c>
      <c r="F518">
        <v>0.38096217202435601</v>
      </c>
      <c r="G518">
        <v>0.97377777777777796</v>
      </c>
      <c r="H518">
        <v>-0.33018739350324799</v>
      </c>
      <c r="I518">
        <v>0</v>
      </c>
    </row>
    <row r="519" spans="1:9" customFormat="1" hidden="1" x14ac:dyDescent="0.2">
      <c r="A519" t="s">
        <v>580</v>
      </c>
      <c r="B519">
        <v>0.46182976556997202</v>
      </c>
      <c r="C519">
        <v>0.63609677419354804</v>
      </c>
      <c r="D519">
        <v>0.61277900031434795</v>
      </c>
      <c r="E519">
        <v>0.16903474903474899</v>
      </c>
      <c r="F519">
        <v>0.45192436168619199</v>
      </c>
      <c r="G519">
        <v>0.183731656184487</v>
      </c>
      <c r="H519">
        <v>-0.35279243420025103</v>
      </c>
      <c r="I519">
        <v>0</v>
      </c>
    </row>
    <row r="520" spans="1:9" customFormat="1" hidden="1" x14ac:dyDescent="0.2">
      <c r="A520" t="s">
        <v>581</v>
      </c>
      <c r="B520">
        <v>0.470211492895798</v>
      </c>
      <c r="C520">
        <v>0.38551319648093901</v>
      </c>
      <c r="D520">
        <v>0.69395588934480701</v>
      </c>
      <c r="E520">
        <v>0</v>
      </c>
      <c r="F520">
        <v>0.442772609560729</v>
      </c>
      <c r="G520">
        <v>0.28734426229508198</v>
      </c>
      <c r="H520">
        <v>-0.63701843786139101</v>
      </c>
      <c r="I520">
        <v>0</v>
      </c>
    </row>
    <row r="521" spans="1:9" customFormat="1" hidden="1" x14ac:dyDescent="0.2">
      <c r="A521" t="s">
        <v>582</v>
      </c>
      <c r="B521">
        <v>0.44620345329730998</v>
      </c>
      <c r="C521">
        <v>0.70299465240641701</v>
      </c>
      <c r="D521">
        <v>0.62681744331655098</v>
      </c>
      <c r="E521">
        <v>0</v>
      </c>
      <c r="F521">
        <v>0.34889224048274697</v>
      </c>
      <c r="G521">
        <v>0.86447619047619095</v>
      </c>
      <c r="H521">
        <v>-0.23891479103100999</v>
      </c>
      <c r="I521">
        <v>0</v>
      </c>
    </row>
    <row r="522" spans="1:9" customFormat="1" hidden="1" x14ac:dyDescent="0.2">
      <c r="A522" t="s">
        <v>583</v>
      </c>
      <c r="B522">
        <v>0.45960559081485203</v>
      </c>
      <c r="C522">
        <v>0.72568152866241997</v>
      </c>
      <c r="D522">
        <v>0.63399864928998195</v>
      </c>
      <c r="E522">
        <v>0</v>
      </c>
      <c r="F522">
        <v>0.41734313610019103</v>
      </c>
      <c r="G522">
        <v>0.48449631449631497</v>
      </c>
      <c r="H522">
        <v>0.12573099317004399</v>
      </c>
      <c r="I522">
        <v>0</v>
      </c>
    </row>
    <row r="523" spans="1:9" customFormat="1" hidden="1" x14ac:dyDescent="0.2">
      <c r="A523" t="s">
        <v>584</v>
      </c>
      <c r="B523">
        <v>0.42002330614046901</v>
      </c>
      <c r="C523">
        <v>0.85781402936378504</v>
      </c>
      <c r="D523">
        <v>0.66968784055048403</v>
      </c>
      <c r="E523">
        <v>0</v>
      </c>
      <c r="F523">
        <v>0.418781706327918</v>
      </c>
      <c r="G523">
        <v>0.59650261780104696</v>
      </c>
      <c r="H523">
        <v>-0.50618583214328805</v>
      </c>
      <c r="I523">
        <v>0</v>
      </c>
    </row>
    <row r="524" spans="1:9" customFormat="1" hidden="1" x14ac:dyDescent="0.2">
      <c r="A524" t="s">
        <v>585</v>
      </c>
      <c r="B524">
        <v>0.43295478214042699</v>
      </c>
      <c r="C524">
        <v>0.88461427541456406</v>
      </c>
      <c r="D524">
        <v>0.592848431463049</v>
      </c>
      <c r="E524">
        <v>0.28694756554307099</v>
      </c>
      <c r="F524">
        <v>0.371583045187245</v>
      </c>
      <c r="G524">
        <v>0.95527110117383995</v>
      </c>
      <c r="H524">
        <v>-0.35589916408320699</v>
      </c>
      <c r="I524">
        <v>0</v>
      </c>
    </row>
    <row r="525" spans="1:9" customFormat="1" hidden="1" x14ac:dyDescent="0.2">
      <c r="A525" t="s">
        <v>586</v>
      </c>
      <c r="B525">
        <v>0.45937316739429601</v>
      </c>
      <c r="C525">
        <v>0.66393939393939405</v>
      </c>
      <c r="D525">
        <v>0.67598264130613595</v>
      </c>
      <c r="E525">
        <v>0</v>
      </c>
      <c r="F525">
        <v>0.43408343473885602</v>
      </c>
      <c r="G525">
        <v>0.24571962616822501</v>
      </c>
      <c r="H525">
        <v>-0.65091951658505798</v>
      </c>
      <c r="I525">
        <v>0</v>
      </c>
    </row>
    <row r="526" spans="1:9" customFormat="1" hidden="1" x14ac:dyDescent="0.2">
      <c r="A526" t="s">
        <v>587</v>
      </c>
      <c r="B526">
        <v>0.474825142586141</v>
      </c>
      <c r="C526">
        <v>0.49458239277652399</v>
      </c>
      <c r="D526">
        <v>0.669949378739219</v>
      </c>
      <c r="E526">
        <v>0</v>
      </c>
      <c r="F526">
        <v>0.50089739510318898</v>
      </c>
      <c r="G526">
        <v>0</v>
      </c>
      <c r="H526">
        <v>-0.34682454337858099</v>
      </c>
      <c r="I526">
        <v>0</v>
      </c>
    </row>
    <row r="527" spans="1:9" customFormat="1" hidden="1" x14ac:dyDescent="0.2">
      <c r="A527" t="s">
        <v>588</v>
      </c>
      <c r="B527">
        <v>0.45719005052463901</v>
      </c>
      <c r="C527">
        <v>0.68081920903954796</v>
      </c>
      <c r="D527">
        <v>0.65560796645713404</v>
      </c>
      <c r="E527">
        <v>0</v>
      </c>
      <c r="F527">
        <v>0.45884938118528901</v>
      </c>
      <c r="G527">
        <v>0.183731656184487</v>
      </c>
      <c r="H527">
        <v>-0.255128583671205</v>
      </c>
      <c r="I527">
        <v>0</v>
      </c>
    </row>
    <row r="528" spans="1:9" customFormat="1" hidden="1" x14ac:dyDescent="0.2">
      <c r="A528" t="s">
        <v>589</v>
      </c>
      <c r="B528">
        <v>0.42234785074476</v>
      </c>
      <c r="C528">
        <v>0.927118855009334</v>
      </c>
      <c r="D528">
        <v>0.58981057816692495</v>
      </c>
      <c r="E528">
        <v>0.31411659192825098</v>
      </c>
      <c r="F528">
        <v>0.38362343883483102</v>
      </c>
      <c r="G528">
        <v>0.97185805815672699</v>
      </c>
      <c r="H528">
        <v>-0.30697727939290098</v>
      </c>
      <c r="I528">
        <v>0</v>
      </c>
    </row>
    <row r="529" spans="1:9" customFormat="1" hidden="1" x14ac:dyDescent="0.2">
      <c r="A529" t="s">
        <v>590</v>
      </c>
      <c r="B529">
        <v>0.49614301704340202</v>
      </c>
      <c r="C529">
        <v>0.45291989664082699</v>
      </c>
      <c r="D529">
        <v>0.67234070110952904</v>
      </c>
      <c r="E529">
        <v>0</v>
      </c>
      <c r="F529">
        <v>0.485547131927835</v>
      </c>
      <c r="G529">
        <v>0.115925925925926</v>
      </c>
      <c r="H529">
        <v>0.66990944592538904</v>
      </c>
      <c r="I529">
        <v>0</v>
      </c>
    </row>
    <row r="530" spans="1:9" customFormat="1" hidden="1" x14ac:dyDescent="0.2">
      <c r="A530" t="s">
        <v>591</v>
      </c>
      <c r="B530">
        <v>0.488738385562975</v>
      </c>
      <c r="C530">
        <v>0.30013698630136998</v>
      </c>
      <c r="D530">
        <v>0.62762818486991001</v>
      </c>
      <c r="E530">
        <v>0</v>
      </c>
      <c r="F530">
        <v>0.51599314760236803</v>
      </c>
      <c r="G530">
        <v>0</v>
      </c>
      <c r="H530">
        <v>-0.361721260663661</v>
      </c>
      <c r="I530">
        <v>0</v>
      </c>
    </row>
    <row r="531" spans="1:9" customFormat="1" hidden="1" x14ac:dyDescent="0.2">
      <c r="A531" t="s">
        <v>592</v>
      </c>
      <c r="B531">
        <v>0.389665750799019</v>
      </c>
      <c r="C531">
        <v>0.97377777777777796</v>
      </c>
      <c r="D531">
        <v>0.59694484359458999</v>
      </c>
      <c r="E531">
        <v>0.34143847487001699</v>
      </c>
      <c r="F531">
        <v>0.38626586493020798</v>
      </c>
      <c r="G531">
        <v>0.96075935828877002</v>
      </c>
      <c r="H531">
        <v>-0.57348422757306095</v>
      </c>
      <c r="I531">
        <v>0</v>
      </c>
    </row>
    <row r="532" spans="1:9" customFormat="1" hidden="1" x14ac:dyDescent="0.2">
      <c r="A532" t="s">
        <v>593</v>
      </c>
      <c r="B532">
        <v>0.39388423299136699</v>
      </c>
      <c r="C532">
        <v>0.94996108949416302</v>
      </c>
      <c r="D532">
        <v>0.66256889779203199</v>
      </c>
      <c r="E532">
        <v>0</v>
      </c>
      <c r="F532">
        <v>0.38016302777594901</v>
      </c>
      <c r="G532">
        <v>0.96075935828877002</v>
      </c>
      <c r="H532">
        <v>-0.33683661708060297</v>
      </c>
      <c r="I532">
        <v>0</v>
      </c>
    </row>
    <row r="533" spans="1:9" customFormat="1" hidden="1" x14ac:dyDescent="0.2">
      <c r="A533" t="s">
        <v>594</v>
      </c>
      <c r="B533">
        <v>0.41920850528534698</v>
      </c>
      <c r="C533">
        <v>0.92400000000000004</v>
      </c>
      <c r="D533">
        <v>0.69262148404650603</v>
      </c>
      <c r="E533">
        <v>0</v>
      </c>
      <c r="F533">
        <v>0.42533810484581802</v>
      </c>
      <c r="G533">
        <v>0.451171171171171</v>
      </c>
      <c r="H533">
        <v>-0.31269924347168598</v>
      </c>
      <c r="I533">
        <v>0</v>
      </c>
    </row>
    <row r="534" spans="1:9" customFormat="1" hidden="1" x14ac:dyDescent="0.2">
      <c r="A534" t="s">
        <v>595</v>
      </c>
      <c r="B534">
        <v>0.452880073442405</v>
      </c>
      <c r="C534">
        <v>0.63609677419354804</v>
      </c>
      <c r="D534">
        <v>0.61194633587281699</v>
      </c>
      <c r="E534">
        <v>7.4837606837606901E-2</v>
      </c>
      <c r="F534">
        <v>0.45228501764731499</v>
      </c>
      <c r="G534">
        <v>0.28734426229508198</v>
      </c>
      <c r="H534">
        <v>-0.30487589704372697</v>
      </c>
      <c r="I534">
        <v>0</v>
      </c>
    </row>
    <row r="535" spans="1:9" x14ac:dyDescent="0.2">
      <c r="A535" s="50" t="s">
        <v>55</v>
      </c>
      <c r="B535" s="54">
        <v>0.51170894768913</v>
      </c>
      <c r="C535" s="55">
        <v>0</v>
      </c>
      <c r="D535" s="54">
        <v>0.66970415386849103</v>
      </c>
      <c r="E535" s="55">
        <v>0</v>
      </c>
      <c r="F535" s="54">
        <v>0.54160151083249297</v>
      </c>
      <c r="G535" s="55">
        <v>0</v>
      </c>
      <c r="H535" s="54">
        <v>0.41778531705292798</v>
      </c>
      <c r="I535" s="55">
        <v>0</v>
      </c>
    </row>
    <row r="536" spans="1:9" customFormat="1" hidden="1" x14ac:dyDescent="0.2">
      <c r="A536" t="s">
        <v>596</v>
      </c>
      <c r="B536">
        <v>0.47132211484061298</v>
      </c>
      <c r="C536">
        <v>0.19052173913043499</v>
      </c>
      <c r="D536">
        <v>0.68259344008183598</v>
      </c>
      <c r="E536">
        <v>0</v>
      </c>
      <c r="F536">
        <v>0.40064791403301703</v>
      </c>
      <c r="G536">
        <v>0.86447619047619095</v>
      </c>
      <c r="H536">
        <v>-0.35135700022112498</v>
      </c>
      <c r="I536">
        <v>0</v>
      </c>
    </row>
    <row r="537" spans="1:9" customFormat="1" hidden="1" x14ac:dyDescent="0.2">
      <c r="A537" t="s">
        <v>597</v>
      </c>
      <c r="B537">
        <v>0.472371103241221</v>
      </c>
      <c r="C537">
        <v>0.30013698630136998</v>
      </c>
      <c r="D537">
        <v>0.62791673221132205</v>
      </c>
      <c r="E537">
        <v>0</v>
      </c>
      <c r="F537">
        <v>0.43917966313429402</v>
      </c>
      <c r="G537">
        <v>0.183731656184487</v>
      </c>
      <c r="H537">
        <v>-0.385241479270023</v>
      </c>
      <c r="I537">
        <v>0</v>
      </c>
    </row>
    <row r="538" spans="1:9" customFormat="1" hidden="1" x14ac:dyDescent="0.2">
      <c r="A538" t="s">
        <v>598</v>
      </c>
      <c r="B538">
        <v>0.46734811523241299</v>
      </c>
      <c r="C538">
        <v>0.70299465240641701</v>
      </c>
      <c r="D538">
        <v>0.676922815878502</v>
      </c>
      <c r="E538">
        <v>0</v>
      </c>
      <c r="F538">
        <v>0.405787151056893</v>
      </c>
      <c r="G538">
        <v>0.90548528490920499</v>
      </c>
      <c r="H538">
        <v>0.72692293894668203</v>
      </c>
      <c r="I538">
        <v>0</v>
      </c>
    </row>
    <row r="539" spans="1:9" customFormat="1" hidden="1" x14ac:dyDescent="0.2">
      <c r="A539" t="s">
        <v>599</v>
      </c>
      <c r="B539">
        <v>0.46485655622023497</v>
      </c>
      <c r="C539">
        <v>0.45291989664082699</v>
      </c>
      <c r="D539">
        <v>0.64385075880912901</v>
      </c>
      <c r="E539">
        <v>0</v>
      </c>
      <c r="F539">
        <v>0.42576595044707799</v>
      </c>
      <c r="G539">
        <v>0.28734426229508198</v>
      </c>
      <c r="H539">
        <v>-0.36446970992363198</v>
      </c>
      <c r="I539">
        <v>0</v>
      </c>
    </row>
    <row r="540" spans="1:9" customFormat="1" hidden="1" x14ac:dyDescent="0.2">
      <c r="A540" t="s">
        <v>600</v>
      </c>
      <c r="B540">
        <v>0.39856634841638899</v>
      </c>
      <c r="C540">
        <v>0.98333800841514696</v>
      </c>
      <c r="D540">
        <v>0.58811290340393196</v>
      </c>
      <c r="E540">
        <v>0.28694756554307099</v>
      </c>
      <c r="F540">
        <v>0.39410049734178199</v>
      </c>
      <c r="G540">
        <v>0.81571109456440805</v>
      </c>
      <c r="H540">
        <v>-0.330048491264331</v>
      </c>
      <c r="I540">
        <v>0</v>
      </c>
    </row>
    <row r="541" spans="1:9" customFormat="1" hidden="1" x14ac:dyDescent="0.2">
      <c r="A541" t="s">
        <v>601</v>
      </c>
      <c r="B541">
        <v>0.43873950509030701</v>
      </c>
      <c r="C541">
        <v>0.83504537205081697</v>
      </c>
      <c r="D541">
        <v>0.64503712487768095</v>
      </c>
      <c r="E541">
        <v>0</v>
      </c>
      <c r="F541">
        <v>0.430613295263506</v>
      </c>
      <c r="G541">
        <v>0.28734426229508198</v>
      </c>
      <c r="H541">
        <v>-0.52032093963313997</v>
      </c>
      <c r="I541">
        <v>0</v>
      </c>
    </row>
    <row r="542" spans="1:9" customFormat="1" hidden="1" x14ac:dyDescent="0.2">
      <c r="A542" t="s">
        <v>602</v>
      </c>
      <c r="B542">
        <v>0.45669478580858802</v>
      </c>
      <c r="C542">
        <v>0.68081920903954796</v>
      </c>
      <c r="D542">
        <v>0.63106925227389599</v>
      </c>
      <c r="E542">
        <v>0</v>
      </c>
      <c r="F542">
        <v>0.48069061038080801</v>
      </c>
      <c r="G542">
        <v>0</v>
      </c>
      <c r="H542">
        <v>-0.42954921844888699</v>
      </c>
      <c r="I542">
        <v>0</v>
      </c>
    </row>
    <row r="543" spans="1:9" customFormat="1" hidden="1" x14ac:dyDescent="0.2">
      <c r="A543" t="s">
        <v>603</v>
      </c>
      <c r="B543">
        <v>0.45215924113554701</v>
      </c>
      <c r="C543">
        <v>0.68081920903954796</v>
      </c>
      <c r="D543">
        <v>0.65411665951716103</v>
      </c>
      <c r="E543">
        <v>0</v>
      </c>
      <c r="F543">
        <v>0.45180800310535701</v>
      </c>
      <c r="G543">
        <v>0.183731656184487</v>
      </c>
      <c r="H543">
        <v>-0.29857400500494902</v>
      </c>
      <c r="I543">
        <v>0</v>
      </c>
    </row>
    <row r="544" spans="1:9" customFormat="1" hidden="1" x14ac:dyDescent="0.2">
      <c r="A544" t="s">
        <v>604</v>
      </c>
      <c r="B544">
        <v>0.51472700167421404</v>
      </c>
      <c r="C544">
        <v>0</v>
      </c>
      <c r="D544">
        <v>0.65101315943859905</v>
      </c>
      <c r="E544">
        <v>0</v>
      </c>
      <c r="F544">
        <v>0.489445793667589</v>
      </c>
      <c r="G544">
        <v>0.115925925925926</v>
      </c>
      <c r="H544">
        <v>-0.49622483519234201</v>
      </c>
      <c r="I544">
        <v>0</v>
      </c>
    </row>
    <row r="545" spans="1:9" customFormat="1" hidden="1" x14ac:dyDescent="0.2">
      <c r="A545" t="s">
        <v>605</v>
      </c>
      <c r="B545">
        <v>0.45551776960780299</v>
      </c>
      <c r="C545">
        <v>0.49458239277652399</v>
      </c>
      <c r="D545">
        <v>0.61832500051462003</v>
      </c>
      <c r="E545">
        <v>0</v>
      </c>
      <c r="F545">
        <v>0.457891116352176</v>
      </c>
      <c r="G545">
        <v>0</v>
      </c>
      <c r="H545">
        <v>-0.29627842774429403</v>
      </c>
      <c r="I545">
        <v>0</v>
      </c>
    </row>
    <row r="546" spans="1:9" customFormat="1" hidden="1" x14ac:dyDescent="0.2">
      <c r="A546" t="s">
        <v>606</v>
      </c>
      <c r="B546">
        <v>0.52782985814961103</v>
      </c>
      <c r="C546">
        <v>0</v>
      </c>
      <c r="D546">
        <v>0.68135967511536799</v>
      </c>
      <c r="E546">
        <v>0</v>
      </c>
      <c r="F546">
        <v>0.492068530334695</v>
      </c>
      <c r="G546">
        <v>0.115925925925926</v>
      </c>
      <c r="H546">
        <v>-0.28074530058122998</v>
      </c>
      <c r="I546">
        <v>0</v>
      </c>
    </row>
    <row r="547" spans="1:9" customFormat="1" hidden="1" x14ac:dyDescent="0.2">
      <c r="A547" t="s">
        <v>607</v>
      </c>
      <c r="B547">
        <v>0.40724191135322202</v>
      </c>
      <c r="C547">
        <v>0.94718998862343595</v>
      </c>
      <c r="D547">
        <v>0.59016214514363496</v>
      </c>
      <c r="E547">
        <v>0.31411659192825098</v>
      </c>
      <c r="F547">
        <v>0.43154685618496602</v>
      </c>
      <c r="G547">
        <v>0.24571962616822501</v>
      </c>
      <c r="H547">
        <v>-0.241346995711269</v>
      </c>
      <c r="I547">
        <v>0</v>
      </c>
    </row>
    <row r="548" spans="1:9" customFormat="1" hidden="1" x14ac:dyDescent="0.2">
      <c r="A548" t="s">
        <v>608</v>
      </c>
      <c r="B548">
        <v>0.40244747958098398</v>
      </c>
      <c r="C548">
        <v>0.97377777777777796</v>
      </c>
      <c r="D548">
        <v>0.60083437837795795</v>
      </c>
      <c r="E548">
        <v>0.16903474903474899</v>
      </c>
      <c r="F548">
        <v>0.36852662290303001</v>
      </c>
      <c r="G548">
        <v>0.97185805815672699</v>
      </c>
      <c r="H548">
        <v>-0.36466946889281798</v>
      </c>
      <c r="I548">
        <v>0</v>
      </c>
    </row>
    <row r="549" spans="1:9" customFormat="1" hidden="1" x14ac:dyDescent="0.2">
      <c r="A549" t="s">
        <v>609</v>
      </c>
      <c r="B549">
        <v>0.46436883085340103</v>
      </c>
      <c r="C549">
        <v>0.38551319648093901</v>
      </c>
      <c r="D549">
        <v>0.618093697191891</v>
      </c>
      <c r="E549">
        <v>0</v>
      </c>
      <c r="F549">
        <v>0.41658743747622901</v>
      </c>
      <c r="G549">
        <v>0.59650261780104696</v>
      </c>
      <c r="H549">
        <v>-0.29275797844797302</v>
      </c>
      <c r="I549">
        <v>0</v>
      </c>
    </row>
    <row r="550" spans="1:9" customFormat="1" hidden="1" x14ac:dyDescent="0.2">
      <c r="A550" t="s">
        <v>610</v>
      </c>
      <c r="B550">
        <v>0.46567495182806701</v>
      </c>
      <c r="C550">
        <v>0.38551319648093901</v>
      </c>
      <c r="D550">
        <v>0.68416866006273902</v>
      </c>
      <c r="E550">
        <v>0</v>
      </c>
      <c r="F550">
        <v>0.47495542250244799</v>
      </c>
      <c r="G550">
        <v>0</v>
      </c>
      <c r="H550">
        <v>-0.18958197697081</v>
      </c>
      <c r="I550">
        <v>0</v>
      </c>
    </row>
    <row r="551" spans="1:9" customFormat="1" hidden="1" x14ac:dyDescent="0.2">
      <c r="A551" t="s">
        <v>611</v>
      </c>
      <c r="B551">
        <v>0.42513724550176701</v>
      </c>
      <c r="C551">
        <v>0.88461427541456406</v>
      </c>
      <c r="D551">
        <v>0.58884688090725601</v>
      </c>
      <c r="E551">
        <v>0.16903474903474899</v>
      </c>
      <c r="F551">
        <v>0.42236089598476001</v>
      </c>
      <c r="G551">
        <v>0.521046373365042</v>
      </c>
      <c r="H551">
        <v>-0.228915618283832</v>
      </c>
      <c r="I551">
        <v>0</v>
      </c>
    </row>
    <row r="552" spans="1:9" customFormat="1" hidden="1" x14ac:dyDescent="0.2">
      <c r="A552" t="s">
        <v>612</v>
      </c>
      <c r="B552">
        <v>0.437704736994247</v>
      </c>
      <c r="C552">
        <v>0.68081920903954796</v>
      </c>
      <c r="D552">
        <v>0.57107219277598997</v>
      </c>
      <c r="E552">
        <v>0.40915887850467297</v>
      </c>
      <c r="F552">
        <v>0.32515574826672899</v>
      </c>
      <c r="G552">
        <v>0.41507442489851198</v>
      </c>
      <c r="H552">
        <v>0.47726906185787499</v>
      </c>
      <c r="I552">
        <v>0</v>
      </c>
    </row>
    <row r="553" spans="1:9" customFormat="1" hidden="1" x14ac:dyDescent="0.2">
      <c r="A553" t="s">
        <v>613</v>
      </c>
      <c r="B553">
        <v>0.44303141582453598</v>
      </c>
      <c r="C553">
        <v>0.70299465240641701</v>
      </c>
      <c r="D553">
        <v>0.65937399378136896</v>
      </c>
      <c r="E553">
        <v>7.4837606837606901E-2</v>
      </c>
      <c r="F553">
        <v>0.47025042891622298</v>
      </c>
      <c r="G553">
        <v>0.183731656184487</v>
      </c>
      <c r="H553">
        <v>0.63241893325460796</v>
      </c>
      <c r="I553">
        <v>0</v>
      </c>
    </row>
    <row r="554" spans="1:9" customFormat="1" hidden="1" x14ac:dyDescent="0.2">
      <c r="A554" t="s">
        <v>614</v>
      </c>
      <c r="B554">
        <v>0.444376840943913</v>
      </c>
      <c r="C554">
        <v>0.63609677419354804</v>
      </c>
      <c r="D554">
        <v>0.637809483590287</v>
      </c>
      <c r="E554">
        <v>7.4837606837606901E-2</v>
      </c>
      <c r="F554">
        <v>0.40868490950863301</v>
      </c>
      <c r="G554">
        <v>0.54774999999999996</v>
      </c>
      <c r="H554">
        <v>-0.55933891933693203</v>
      </c>
      <c r="I554">
        <v>0</v>
      </c>
    </row>
    <row r="555" spans="1:9" customFormat="1" hidden="1" x14ac:dyDescent="0.2">
      <c r="A555" t="s">
        <v>615</v>
      </c>
      <c r="B555">
        <v>0.41378040322762799</v>
      </c>
      <c r="C555">
        <v>0.927118855009334</v>
      </c>
      <c r="D555">
        <v>0.64498039616952896</v>
      </c>
      <c r="E555">
        <v>0</v>
      </c>
      <c r="F555">
        <v>0.43576591321770902</v>
      </c>
      <c r="G555">
        <v>0.183731656184487</v>
      </c>
      <c r="H555">
        <v>-0.26449388884040398</v>
      </c>
      <c r="I555">
        <v>0</v>
      </c>
    </row>
    <row r="556" spans="1:9" customFormat="1" hidden="1" x14ac:dyDescent="0.2">
      <c r="A556" t="s">
        <v>616</v>
      </c>
      <c r="B556">
        <v>0.447241184034811</v>
      </c>
      <c r="C556">
        <v>0.74451456310679598</v>
      </c>
      <c r="D556">
        <v>0.62232501445058097</v>
      </c>
      <c r="E556">
        <v>0</v>
      </c>
      <c r="F556">
        <v>0.44747786342267898</v>
      </c>
      <c r="G556">
        <v>0</v>
      </c>
      <c r="H556">
        <v>0.14503717069613301</v>
      </c>
      <c r="I556">
        <v>0</v>
      </c>
    </row>
    <row r="557" spans="1:9" customFormat="1" hidden="1" x14ac:dyDescent="0.2">
      <c r="A557" t="s">
        <v>617</v>
      </c>
      <c r="B557">
        <v>0.43493222106358298</v>
      </c>
      <c r="C557">
        <v>0.80015037593984994</v>
      </c>
      <c r="D557">
        <v>0.57656494801310398</v>
      </c>
      <c r="E557">
        <v>0.31411659192825098</v>
      </c>
      <c r="F557">
        <v>0.402797613547828</v>
      </c>
      <c r="G557">
        <v>0.57594742606790805</v>
      </c>
      <c r="H557">
        <v>-0.14218924867895799</v>
      </c>
      <c r="I557">
        <v>0</v>
      </c>
    </row>
    <row r="558" spans="1:9" x14ac:dyDescent="0.2">
      <c r="A558" s="50" t="s">
        <v>56</v>
      </c>
      <c r="B558" s="54">
        <v>0.52758769849596898</v>
      </c>
      <c r="C558" s="55">
        <v>0</v>
      </c>
      <c r="D558" s="54">
        <v>0.63955468709645003</v>
      </c>
      <c r="E558" s="55">
        <v>0</v>
      </c>
      <c r="F558" s="54">
        <v>0.47670041648429201</v>
      </c>
      <c r="G558" s="55">
        <v>0</v>
      </c>
      <c r="H558" s="54">
        <v>-0.24777724365002499</v>
      </c>
      <c r="I558" s="55">
        <v>0</v>
      </c>
    </row>
    <row r="559" spans="1:9" customFormat="1" hidden="1" x14ac:dyDescent="0.2">
      <c r="A559" t="s">
        <v>618</v>
      </c>
      <c r="B559">
        <v>0.43235495488624598</v>
      </c>
      <c r="C559">
        <v>0.80015037593984994</v>
      </c>
      <c r="D559">
        <v>0.66797982981395398</v>
      </c>
      <c r="E559">
        <v>0</v>
      </c>
      <c r="F559">
        <v>0.38750357827519599</v>
      </c>
      <c r="G559">
        <v>0.89714651311580296</v>
      </c>
      <c r="H559">
        <v>0.103249794842236</v>
      </c>
      <c r="I559">
        <v>0</v>
      </c>
    </row>
    <row r="560" spans="1:9" customFormat="1" hidden="1" x14ac:dyDescent="0.2">
      <c r="A560" t="s">
        <v>619</v>
      </c>
      <c r="B560">
        <v>0.483904270295548</v>
      </c>
      <c r="C560">
        <v>0.30013698630136998</v>
      </c>
      <c r="D560">
        <v>0.66491596638655504</v>
      </c>
      <c r="E560">
        <v>0</v>
      </c>
      <c r="F560">
        <v>0.45557861826725199</v>
      </c>
      <c r="G560">
        <v>0</v>
      </c>
      <c r="H560">
        <v>-0.19930379625592601</v>
      </c>
      <c r="I560">
        <v>0</v>
      </c>
    </row>
    <row r="561" spans="1:9" customFormat="1" hidden="1" x14ac:dyDescent="0.2">
      <c r="A561" t="s">
        <v>620</v>
      </c>
      <c r="B561">
        <v>0.46835330509160999</v>
      </c>
      <c r="C561">
        <v>0.19052173913043499</v>
      </c>
      <c r="D561">
        <v>0.69150416756368904</v>
      </c>
      <c r="E561">
        <v>0</v>
      </c>
      <c r="F561">
        <v>0.46807056317590701</v>
      </c>
      <c r="G561">
        <v>0</v>
      </c>
      <c r="H561">
        <v>-0.53631398543876396</v>
      </c>
      <c r="I561">
        <v>0</v>
      </c>
    </row>
    <row r="562" spans="1:9" customFormat="1" hidden="1" x14ac:dyDescent="0.2">
      <c r="A562" t="s">
        <v>621</v>
      </c>
      <c r="B562">
        <v>0.45239988737540499</v>
      </c>
      <c r="C562">
        <v>0.76608391608391602</v>
      </c>
      <c r="D562">
        <v>0.58116071204691699</v>
      </c>
      <c r="E562">
        <v>0.40915887850467297</v>
      </c>
      <c r="F562">
        <v>0.41146015542832698</v>
      </c>
      <c r="G562">
        <v>0.63939688715953302</v>
      </c>
      <c r="H562">
        <v>0.73630644286409097</v>
      </c>
      <c r="I562">
        <v>0</v>
      </c>
    </row>
    <row r="563" spans="1:9" customFormat="1" hidden="1" x14ac:dyDescent="0.2">
      <c r="A563" t="s">
        <v>622</v>
      </c>
      <c r="B563">
        <v>0.424883136514358</v>
      </c>
      <c r="C563">
        <v>0.80732855680655102</v>
      </c>
      <c r="D563">
        <v>0.61764008552477001</v>
      </c>
      <c r="E563">
        <v>0</v>
      </c>
      <c r="F563">
        <v>0.43615741753096099</v>
      </c>
      <c r="G563">
        <v>0.28734426229508198</v>
      </c>
      <c r="H563">
        <v>-0.252678505072847</v>
      </c>
      <c r="I563">
        <v>0</v>
      </c>
    </row>
    <row r="564" spans="1:9" customFormat="1" hidden="1" x14ac:dyDescent="0.2">
      <c r="A564" t="s">
        <v>623</v>
      </c>
      <c r="B564">
        <v>0.449560871376048</v>
      </c>
      <c r="C564">
        <v>0.66393939393939405</v>
      </c>
      <c r="D564">
        <v>0.67924342140354599</v>
      </c>
      <c r="E564">
        <v>0</v>
      </c>
      <c r="F564">
        <v>0.47835971123142601</v>
      </c>
      <c r="G564">
        <v>0.115925925925926</v>
      </c>
      <c r="H564">
        <v>0.61298150180782196</v>
      </c>
      <c r="I564">
        <v>0</v>
      </c>
    </row>
    <row r="565" spans="1:9" customFormat="1" hidden="1" x14ac:dyDescent="0.2">
      <c r="A565" t="s">
        <v>624</v>
      </c>
      <c r="B565">
        <v>0.51009463971180502</v>
      </c>
      <c r="C565">
        <v>0.19052173913043499</v>
      </c>
      <c r="D565">
        <v>0.694062163915941</v>
      </c>
      <c r="E565">
        <v>0</v>
      </c>
      <c r="F565">
        <v>0.47879931623446398</v>
      </c>
      <c r="G565">
        <v>0</v>
      </c>
      <c r="H565">
        <v>0.57591773603183805</v>
      </c>
      <c r="I565">
        <v>0</v>
      </c>
    </row>
    <row r="566" spans="1:9" x14ac:dyDescent="0.2">
      <c r="A566" s="50" t="s">
        <v>57</v>
      </c>
      <c r="B566" s="56">
        <v>0.49513127428320303</v>
      </c>
      <c r="C566" s="57">
        <v>0</v>
      </c>
      <c r="D566" s="56">
        <v>0.66344095109313195</v>
      </c>
      <c r="E566" s="57">
        <v>0</v>
      </c>
      <c r="F566" s="56">
        <v>0.48289932209841302</v>
      </c>
      <c r="G566" s="57">
        <v>0</v>
      </c>
      <c r="H566" s="56">
        <v>-0.372649268858875</v>
      </c>
      <c r="I566" s="57">
        <v>0</v>
      </c>
    </row>
    <row r="567" spans="1:9" x14ac:dyDescent="0.2">
      <c r="A567" s="50" t="s">
        <v>58</v>
      </c>
      <c r="B567" s="58">
        <v>0.52404409900031701</v>
      </c>
      <c r="C567" s="59">
        <v>0</v>
      </c>
      <c r="D567" s="58">
        <v>0.65312955920672</v>
      </c>
      <c r="E567" s="59">
        <v>0</v>
      </c>
      <c r="F567" s="58">
        <v>0.47070624279321999</v>
      </c>
      <c r="G567" s="59">
        <v>0</v>
      </c>
      <c r="H567" s="58">
        <v>-0.29118886126905402</v>
      </c>
      <c r="I567" s="59">
        <v>0</v>
      </c>
    </row>
    <row r="568" spans="1:9" customFormat="1" hidden="1" x14ac:dyDescent="0.2">
      <c r="A568" t="s">
        <v>625</v>
      </c>
      <c r="B568">
        <v>0.44530537964016897</v>
      </c>
      <c r="C568">
        <v>0.57334579439252298</v>
      </c>
      <c r="D568">
        <v>0.58268161611306102</v>
      </c>
      <c r="E568">
        <v>0.28694756554307099</v>
      </c>
      <c r="F568">
        <v>0.394412072744519</v>
      </c>
      <c r="G568">
        <v>0.81571109456440805</v>
      </c>
      <c r="H568">
        <v>-0.258706949460622</v>
      </c>
      <c r="I568">
        <v>0</v>
      </c>
    </row>
    <row r="569" spans="1:9" customFormat="1" hidden="1" x14ac:dyDescent="0.2">
      <c r="A569" t="s">
        <v>626</v>
      </c>
      <c r="B569">
        <v>0.41669822235573201</v>
      </c>
      <c r="C569">
        <v>0.90102810143934198</v>
      </c>
      <c r="D569">
        <v>0.59701693489010199</v>
      </c>
      <c r="E569">
        <v>0.12895434462444799</v>
      </c>
      <c r="F569">
        <v>0.38250919075671402</v>
      </c>
      <c r="G569">
        <v>0.93936268829664005</v>
      </c>
      <c r="H569">
        <v>-0.62253843589581903</v>
      </c>
      <c r="I569">
        <v>0</v>
      </c>
    </row>
    <row r="570" spans="1:9" customFormat="1" hidden="1" x14ac:dyDescent="0.2">
      <c r="A570" t="s">
        <v>627</v>
      </c>
      <c r="B570">
        <v>0.38288130016317701</v>
      </c>
      <c r="C570">
        <v>0.927118855009334</v>
      </c>
      <c r="D570">
        <v>0.59283539840501898</v>
      </c>
      <c r="E570">
        <v>0</v>
      </c>
      <c r="F570">
        <v>0.40782566103002499</v>
      </c>
      <c r="G570">
        <v>0.57594742606790805</v>
      </c>
      <c r="H570">
        <v>-0.48327291645123699</v>
      </c>
      <c r="I570">
        <v>0</v>
      </c>
    </row>
    <row r="571" spans="1:9" customFormat="1" hidden="1" x14ac:dyDescent="0.2">
      <c r="A571" t="s">
        <v>628</v>
      </c>
      <c r="B571">
        <v>0.39815721908514801</v>
      </c>
      <c r="C571">
        <v>0.87082670906200299</v>
      </c>
      <c r="D571">
        <v>0.54013154376765005</v>
      </c>
      <c r="E571">
        <v>0.49364341085271302</v>
      </c>
      <c r="F571">
        <v>0.38015269517607703</v>
      </c>
      <c r="G571">
        <v>0.65956726246472297</v>
      </c>
      <c r="H571">
        <v>0.47461668524603101</v>
      </c>
      <c r="I571">
        <v>0</v>
      </c>
    </row>
    <row r="572" spans="1:9" x14ac:dyDescent="0.2">
      <c r="A572" s="50" t="s">
        <v>59</v>
      </c>
      <c r="B572" s="54">
        <v>0.51560889601010196</v>
      </c>
      <c r="C572" s="55">
        <v>0</v>
      </c>
      <c r="D572" s="54">
        <v>0.66254822184616002</v>
      </c>
      <c r="E572" s="55">
        <v>0</v>
      </c>
      <c r="F572" s="54">
        <v>0.49541891382339598</v>
      </c>
      <c r="G572" s="55">
        <v>0</v>
      </c>
      <c r="H572" s="54">
        <v>-0.20789831450136201</v>
      </c>
      <c r="I572" s="55">
        <v>0</v>
      </c>
    </row>
    <row r="573" spans="1:9" customFormat="1" hidden="1" x14ac:dyDescent="0.2">
      <c r="A573" t="s">
        <v>629</v>
      </c>
      <c r="B573">
        <v>0.410935849791142</v>
      </c>
      <c r="C573">
        <v>0.89365682137834102</v>
      </c>
      <c r="D573">
        <v>0.59209730880148104</v>
      </c>
      <c r="E573">
        <v>0.12895434462444799</v>
      </c>
      <c r="F573">
        <v>0.38442030475897698</v>
      </c>
      <c r="G573">
        <v>0.85502439024390298</v>
      </c>
      <c r="H573">
        <v>-0.61873940337033995</v>
      </c>
      <c r="I573">
        <v>0</v>
      </c>
    </row>
    <row r="574" spans="1:9" customFormat="1" hidden="1" x14ac:dyDescent="0.2">
      <c r="A574" t="s">
        <v>630</v>
      </c>
      <c r="B574">
        <v>0.40583908927984502</v>
      </c>
      <c r="C574">
        <v>0.93454976303317505</v>
      </c>
      <c r="D574">
        <v>0.59048924140579595</v>
      </c>
      <c r="E574">
        <v>0.20362790697674399</v>
      </c>
      <c r="F574">
        <v>0.40875719687460699</v>
      </c>
      <c r="G574">
        <v>0.48449631449631497</v>
      </c>
      <c r="H574">
        <v>-0.237926057506709</v>
      </c>
      <c r="I574">
        <v>0</v>
      </c>
    </row>
    <row r="575" spans="1:9" x14ac:dyDescent="0.2">
      <c r="A575" s="50" t="s">
        <v>60</v>
      </c>
      <c r="B575" s="54">
        <v>0.48725734812668497</v>
      </c>
      <c r="C575" s="55">
        <v>0</v>
      </c>
      <c r="D575" s="54">
        <v>0.62807098418013596</v>
      </c>
      <c r="E575" s="55">
        <v>0</v>
      </c>
      <c r="F575" s="54">
        <v>0.49965473841277303</v>
      </c>
      <c r="G575" s="55">
        <v>0</v>
      </c>
      <c r="H575" s="54">
        <v>-0.228762744977724</v>
      </c>
      <c r="I575" s="55">
        <v>0</v>
      </c>
    </row>
    <row r="576" spans="1:9" customFormat="1" hidden="1" x14ac:dyDescent="0.2">
      <c r="A576" t="s">
        <v>631</v>
      </c>
      <c r="B576">
        <v>0.40122786522924198</v>
      </c>
      <c r="C576">
        <v>0.93454976303317505</v>
      </c>
      <c r="D576">
        <v>0.58176911592946401</v>
      </c>
      <c r="E576">
        <v>0.232131495227996</v>
      </c>
      <c r="F576">
        <v>0.37765646743039799</v>
      </c>
      <c r="G576">
        <v>0.95527110117383995</v>
      </c>
      <c r="H576">
        <v>0.183540893302678</v>
      </c>
      <c r="I576">
        <v>0</v>
      </c>
    </row>
    <row r="577" spans="1:9" x14ac:dyDescent="0.2">
      <c r="A577" s="50" t="s">
        <v>61</v>
      </c>
      <c r="B577" s="54">
        <v>0.47568344847115801</v>
      </c>
      <c r="C577" s="55">
        <v>0</v>
      </c>
      <c r="D577" s="54">
        <v>0.65098110992434399</v>
      </c>
      <c r="E577" s="55">
        <v>0</v>
      </c>
      <c r="F577" s="54">
        <v>0.47992222085117398</v>
      </c>
      <c r="G577" s="55">
        <v>0</v>
      </c>
      <c r="H577" s="54">
        <v>0.192980350252343</v>
      </c>
      <c r="I577" s="55">
        <v>0</v>
      </c>
    </row>
    <row r="578" spans="1:9" customFormat="1" hidden="1" x14ac:dyDescent="0.2">
      <c r="A578" t="s">
        <v>632</v>
      </c>
      <c r="B578">
        <v>0.35979818724332302</v>
      </c>
      <c r="C578">
        <v>0.74451456310679598</v>
      </c>
      <c r="D578">
        <v>0.57515716049020804</v>
      </c>
      <c r="E578">
        <v>0.26189431704885402</v>
      </c>
      <c r="F578">
        <v>0.37199750308035201</v>
      </c>
      <c r="G578">
        <v>0.97840380047505904</v>
      </c>
      <c r="H578">
        <v>0.16748264267944801</v>
      </c>
      <c r="I578">
        <v>0</v>
      </c>
    </row>
    <row r="579" spans="1:9" customFormat="1" hidden="1" x14ac:dyDescent="0.2">
      <c r="A579" t="s">
        <v>633</v>
      </c>
      <c r="B579">
        <v>0.44540630924181102</v>
      </c>
      <c r="C579">
        <v>0.45291989664082699</v>
      </c>
      <c r="D579">
        <v>0.67856387568829202</v>
      </c>
      <c r="E579">
        <v>0</v>
      </c>
      <c r="F579">
        <v>0.46129429896678698</v>
      </c>
      <c r="G579">
        <v>0</v>
      </c>
      <c r="H579">
        <v>-0.42445910914246499</v>
      </c>
      <c r="I579">
        <v>0</v>
      </c>
    </row>
    <row r="580" spans="1:9" customFormat="1" hidden="1" x14ac:dyDescent="0.2">
      <c r="A580" t="s">
        <v>634</v>
      </c>
      <c r="B580">
        <v>0.36565106051110602</v>
      </c>
      <c r="C580">
        <v>0.74451456310679598</v>
      </c>
      <c r="D580">
        <v>0.64901981502664696</v>
      </c>
      <c r="E580">
        <v>0</v>
      </c>
      <c r="F580">
        <v>0.44539104996461298</v>
      </c>
      <c r="G580">
        <v>0</v>
      </c>
      <c r="H580">
        <v>0.44885480783183102</v>
      </c>
      <c r="I580">
        <v>0</v>
      </c>
    </row>
    <row r="581" spans="1:9" customFormat="1" hidden="1" x14ac:dyDescent="0.2">
      <c r="A581" t="s">
        <v>635</v>
      </c>
      <c r="B581">
        <v>0.477049578316247</v>
      </c>
      <c r="C581">
        <v>0.19052173913043499</v>
      </c>
      <c r="D581">
        <v>0.65593454817883101</v>
      </c>
      <c r="E581">
        <v>0</v>
      </c>
      <c r="F581">
        <v>0.45752919290789401</v>
      </c>
      <c r="G581">
        <v>0</v>
      </c>
      <c r="H581">
        <v>-0.34580187997742601</v>
      </c>
      <c r="I581">
        <v>0</v>
      </c>
    </row>
    <row r="582" spans="1:9" customFormat="1" hidden="1" x14ac:dyDescent="0.2">
      <c r="A582" t="s">
        <v>636</v>
      </c>
      <c r="B582">
        <v>0.45887594766440598</v>
      </c>
      <c r="C582">
        <v>0.38551319648093901</v>
      </c>
      <c r="D582">
        <v>0.59979324891406705</v>
      </c>
      <c r="E582">
        <v>0</v>
      </c>
      <c r="F582">
        <v>0.41666434490802201</v>
      </c>
      <c r="G582">
        <v>0.335015290519878</v>
      </c>
      <c r="H582">
        <v>0.122409939503984</v>
      </c>
      <c r="I582">
        <v>0</v>
      </c>
    </row>
    <row r="583" spans="1:9" customFormat="1" hidden="1" x14ac:dyDescent="0.2">
      <c r="A583" t="s">
        <v>637</v>
      </c>
      <c r="B583">
        <v>0.44021124761978903</v>
      </c>
      <c r="C583">
        <v>0.57334579439252298</v>
      </c>
      <c r="D583">
        <v>0.61707223121194898</v>
      </c>
      <c r="E583">
        <v>0</v>
      </c>
      <c r="F583">
        <v>0.41575435447587</v>
      </c>
      <c r="G583">
        <v>0.183731656184487</v>
      </c>
      <c r="H583">
        <v>-0.36501431107058402</v>
      </c>
      <c r="I583">
        <v>0</v>
      </c>
    </row>
    <row r="584" spans="1:9" customFormat="1" hidden="1" x14ac:dyDescent="0.2">
      <c r="A584" t="s">
        <v>638</v>
      </c>
      <c r="B584">
        <v>0.41990438752299503</v>
      </c>
      <c r="C584">
        <v>0.841956331877729</v>
      </c>
      <c r="D584">
        <v>0.57411770654788497</v>
      </c>
      <c r="E584">
        <v>0.232131495227996</v>
      </c>
      <c r="F584">
        <v>0.40618849208211499</v>
      </c>
      <c r="G584">
        <v>0.54774999999999996</v>
      </c>
      <c r="H584">
        <v>-0.24259649657899801</v>
      </c>
      <c r="I584">
        <v>0</v>
      </c>
    </row>
    <row r="585" spans="1:9" customFormat="1" hidden="1" x14ac:dyDescent="0.2">
      <c r="A585" t="s">
        <v>639</v>
      </c>
      <c r="B585">
        <v>0.38989931298932701</v>
      </c>
      <c r="C585">
        <v>0.96037716615698299</v>
      </c>
      <c r="D585">
        <v>0.57952719398840202</v>
      </c>
      <c r="E585">
        <v>0.16903474903474899</v>
      </c>
      <c r="F585">
        <v>0.39215618776329397</v>
      </c>
      <c r="G585">
        <v>0.63939688715953302</v>
      </c>
      <c r="H585">
        <v>-0.484972528336307</v>
      </c>
      <c r="I585">
        <v>0</v>
      </c>
    </row>
    <row r="586" spans="1:9" customFormat="1" hidden="1" x14ac:dyDescent="0.2">
      <c r="A586" t="s">
        <v>640</v>
      </c>
      <c r="B586">
        <v>0.44745042299637</v>
      </c>
      <c r="C586">
        <v>0.38551319648093901</v>
      </c>
      <c r="D586">
        <v>0.655868034073398</v>
      </c>
      <c r="E586">
        <v>0</v>
      </c>
      <c r="F586">
        <v>0.38687086152093902</v>
      </c>
      <c r="G586">
        <v>0.65956726246472297</v>
      </c>
      <c r="H586">
        <v>-0.29991913773783402</v>
      </c>
      <c r="I586">
        <v>0</v>
      </c>
    </row>
    <row r="587" spans="1:9" x14ac:dyDescent="0.2">
      <c r="A587" s="50" t="s">
        <v>62</v>
      </c>
      <c r="B587" s="54">
        <v>0.492018802888745</v>
      </c>
      <c r="C587" s="55">
        <v>0</v>
      </c>
      <c r="D587" s="54">
        <v>0.62105642207096501</v>
      </c>
      <c r="E587" s="55">
        <v>0</v>
      </c>
      <c r="F587" s="54">
        <v>0.44494150511907499</v>
      </c>
      <c r="G587" s="55">
        <v>0</v>
      </c>
      <c r="H587" s="54">
        <v>-0.32168218348851602</v>
      </c>
      <c r="I587" s="55">
        <v>0</v>
      </c>
    </row>
    <row r="588" spans="1:9" customFormat="1" hidden="1" x14ac:dyDescent="0.2">
      <c r="A588" t="s">
        <v>641</v>
      </c>
      <c r="B588">
        <v>0.39708122287828801</v>
      </c>
      <c r="C588">
        <v>0.96037716615698299</v>
      </c>
      <c r="D588">
        <v>0.58244944755151695</v>
      </c>
      <c r="E588">
        <v>0.12895434462444799</v>
      </c>
      <c r="F588">
        <v>0.39565576079523102</v>
      </c>
      <c r="G588">
        <v>0.48449631449631497</v>
      </c>
      <c r="H588">
        <v>0.45795269795777399</v>
      </c>
      <c r="I588">
        <v>0</v>
      </c>
    </row>
    <row r="589" spans="1:9" customFormat="1" hidden="1" x14ac:dyDescent="0.2">
      <c r="A589" t="s">
        <v>642</v>
      </c>
      <c r="B589">
        <v>0.37664594175691102</v>
      </c>
      <c r="C589">
        <v>0.90102810143934198</v>
      </c>
      <c r="D589">
        <v>0.58443635930737103</v>
      </c>
      <c r="E589">
        <v>0.12895434462444799</v>
      </c>
      <c r="F589">
        <v>0.37456338200192402</v>
      </c>
      <c r="G589">
        <v>0.90548528490920499</v>
      </c>
      <c r="H589">
        <v>-0.11780789691992199</v>
      </c>
      <c r="I589">
        <v>0</v>
      </c>
    </row>
    <row r="590" spans="1:9" customFormat="1" hidden="1" x14ac:dyDescent="0.2">
      <c r="A590" t="s">
        <v>643</v>
      </c>
      <c r="B590">
        <v>0.43576757407429301</v>
      </c>
      <c r="C590">
        <v>0.57334579439252298</v>
      </c>
      <c r="D590">
        <v>0.67860110277334496</v>
      </c>
      <c r="E590">
        <v>0</v>
      </c>
      <c r="F590">
        <v>0.43281282762176199</v>
      </c>
      <c r="G590">
        <v>0</v>
      </c>
      <c r="H590">
        <v>-0.294505084220061</v>
      </c>
      <c r="I590">
        <v>0</v>
      </c>
    </row>
    <row r="591" spans="1:9" x14ac:dyDescent="0.2">
      <c r="A591" s="50" t="s">
        <v>63</v>
      </c>
      <c r="B591" s="56">
        <v>0.541742551847474</v>
      </c>
      <c r="C591" s="57">
        <v>0</v>
      </c>
      <c r="D591" s="56">
        <v>0.65107325540293803</v>
      </c>
      <c r="E591" s="57">
        <v>0</v>
      </c>
      <c r="F591" s="56">
        <v>0.47283765117209298</v>
      </c>
      <c r="G591" s="57">
        <v>0</v>
      </c>
      <c r="H591" s="56">
        <v>-0.31663532493552898</v>
      </c>
      <c r="I591" s="57">
        <v>0</v>
      </c>
    </row>
    <row r="592" spans="1:9" x14ac:dyDescent="0.2">
      <c r="A592" s="50" t="s">
        <v>64</v>
      </c>
      <c r="B592" s="58">
        <v>0.49853951680866598</v>
      </c>
      <c r="C592" s="59">
        <v>0</v>
      </c>
      <c r="D592" s="58">
        <v>0.65864604486814304</v>
      </c>
      <c r="E592" s="59">
        <v>0</v>
      </c>
      <c r="F592" s="58">
        <v>0.48741190189683198</v>
      </c>
      <c r="G592" s="59">
        <v>0</v>
      </c>
      <c r="H592" s="58">
        <v>0.15921542917468801</v>
      </c>
      <c r="I592" s="59">
        <v>0</v>
      </c>
    </row>
    <row r="593" spans="1:9" customFormat="1" hidden="1" x14ac:dyDescent="0.2">
      <c r="A593" t="s">
        <v>644</v>
      </c>
      <c r="B593">
        <v>0.44318206183643899</v>
      </c>
      <c r="C593">
        <v>0</v>
      </c>
      <c r="D593">
        <v>0.68576187900713304</v>
      </c>
      <c r="E593">
        <v>0</v>
      </c>
      <c r="F593">
        <v>0.42909214378806398</v>
      </c>
      <c r="G593">
        <v>0.115925925925926</v>
      </c>
      <c r="H593">
        <v>-0.32146578615417498</v>
      </c>
      <c r="I593">
        <v>0</v>
      </c>
    </row>
    <row r="594" spans="1:9" customFormat="1" hidden="1" x14ac:dyDescent="0.2">
      <c r="A594" t="s">
        <v>645</v>
      </c>
      <c r="B594">
        <v>0.42401979718268601</v>
      </c>
      <c r="C594">
        <v>0.74451456310679598</v>
      </c>
      <c r="D594">
        <v>0.56511358394181499</v>
      </c>
      <c r="E594">
        <v>0.31411659192825098</v>
      </c>
      <c r="F594">
        <v>0.39815361971170998</v>
      </c>
      <c r="G594">
        <v>0.335015290519878</v>
      </c>
      <c r="H594">
        <v>0.204294481709308</v>
      </c>
      <c r="I594">
        <v>0</v>
      </c>
    </row>
    <row r="595" spans="1:9" customFormat="1" hidden="1" x14ac:dyDescent="0.2">
      <c r="A595" t="s">
        <v>646</v>
      </c>
      <c r="B595">
        <v>0.40255269180577502</v>
      </c>
      <c r="C595">
        <v>0.90102810143934198</v>
      </c>
      <c r="D595">
        <v>0.613890457551167</v>
      </c>
      <c r="E595">
        <v>0</v>
      </c>
      <c r="F595">
        <v>0.39276191937462401</v>
      </c>
      <c r="G595">
        <v>0.61470941883767505</v>
      </c>
      <c r="H595">
        <v>-0.457098706434379</v>
      </c>
      <c r="I595">
        <v>0</v>
      </c>
    </row>
    <row r="596" spans="1:9" x14ac:dyDescent="0.2">
      <c r="A596" s="50" t="s">
        <v>65</v>
      </c>
      <c r="B596" s="54">
        <v>0.45580958409519801</v>
      </c>
      <c r="C596" s="55">
        <v>0</v>
      </c>
      <c r="D596" s="54">
        <v>0.65379244464643604</v>
      </c>
      <c r="E596" s="55">
        <v>0</v>
      </c>
      <c r="F596" s="54">
        <v>0.45840779608466298</v>
      </c>
      <c r="G596" s="55">
        <v>0</v>
      </c>
      <c r="H596" s="54">
        <v>-0.27474674990653902</v>
      </c>
      <c r="I596" s="55">
        <v>0</v>
      </c>
    </row>
    <row r="597" spans="1:9" customFormat="1" hidden="1" x14ac:dyDescent="0.2">
      <c r="A597" t="s">
        <v>647</v>
      </c>
      <c r="B597">
        <v>0.39640642360353701</v>
      </c>
      <c r="C597">
        <v>0.927118855009334</v>
      </c>
      <c r="D597">
        <v>0.57661685362605597</v>
      </c>
      <c r="E597">
        <v>7.4837606837606901E-2</v>
      </c>
      <c r="F597">
        <v>0.413615496950754</v>
      </c>
      <c r="G597">
        <v>0.183731656184487</v>
      </c>
      <c r="H597">
        <v>-0.15179067769389601</v>
      </c>
      <c r="I597">
        <v>0</v>
      </c>
    </row>
    <row r="598" spans="1:9" customFormat="1" hidden="1" x14ac:dyDescent="0.2">
      <c r="A598" t="s">
        <v>648</v>
      </c>
      <c r="B598">
        <v>0.385274676168812</v>
      </c>
      <c r="C598">
        <v>0.927118855009334</v>
      </c>
      <c r="D598">
        <v>0.56392401769456602</v>
      </c>
      <c r="E598">
        <v>0.31411659192825098</v>
      </c>
      <c r="F598">
        <v>0.407320971867009</v>
      </c>
      <c r="G598">
        <v>0</v>
      </c>
      <c r="H598">
        <v>-0.26183601816281799</v>
      </c>
      <c r="I598">
        <v>0</v>
      </c>
    </row>
    <row r="599" spans="1:9" x14ac:dyDescent="0.2">
      <c r="A599" s="50" t="s">
        <v>66</v>
      </c>
      <c r="B599" s="54">
        <v>0.46629599939052402</v>
      </c>
      <c r="C599" s="55">
        <v>0</v>
      </c>
      <c r="D599" s="54">
        <v>0.69035686119845396</v>
      </c>
      <c r="E599" s="55">
        <v>0</v>
      </c>
      <c r="F599" s="54">
        <v>0.46971143209490501</v>
      </c>
      <c r="G599" s="55">
        <v>0</v>
      </c>
      <c r="H599" s="54">
        <v>-0.28955468084736402</v>
      </c>
      <c r="I599" s="55">
        <v>0</v>
      </c>
    </row>
    <row r="600" spans="1:9" customFormat="1" hidden="1" x14ac:dyDescent="0.2">
      <c r="A600" t="s">
        <v>649</v>
      </c>
      <c r="B600">
        <v>0.431407048175458</v>
      </c>
      <c r="C600">
        <v>0.53766871165644203</v>
      </c>
      <c r="D600">
        <v>0.61961916366898595</v>
      </c>
      <c r="E600">
        <v>0</v>
      </c>
      <c r="F600">
        <v>0.420961134626328</v>
      </c>
      <c r="G600">
        <v>0</v>
      </c>
      <c r="H600">
        <v>-0.221531884047908</v>
      </c>
      <c r="I600">
        <v>0</v>
      </c>
    </row>
    <row r="601" spans="1:9" customFormat="1" hidden="1" x14ac:dyDescent="0.2">
      <c r="A601" t="s">
        <v>650</v>
      </c>
      <c r="B601">
        <v>0.36530603244410498</v>
      </c>
      <c r="C601">
        <v>0.76608391608391602</v>
      </c>
      <c r="D601">
        <v>0.56165114116343196</v>
      </c>
      <c r="E601">
        <v>0.20362790697674399</v>
      </c>
      <c r="F601">
        <v>0.406177440446299</v>
      </c>
      <c r="G601">
        <v>0.115925925925926</v>
      </c>
      <c r="H601">
        <v>-0.241496888006311</v>
      </c>
      <c r="I601">
        <v>0</v>
      </c>
    </row>
    <row r="602" spans="1:9" customFormat="1" hidden="1" x14ac:dyDescent="0.2">
      <c r="A602" t="s">
        <v>651</v>
      </c>
      <c r="B602">
        <v>0.410121740595006</v>
      </c>
      <c r="C602">
        <v>0.82136832239924995</v>
      </c>
      <c r="D602">
        <v>0.60436703817083903</v>
      </c>
      <c r="E602">
        <v>0</v>
      </c>
      <c r="F602">
        <v>0.416678259036735</v>
      </c>
      <c r="G602">
        <v>0.115925925925926</v>
      </c>
      <c r="H602">
        <v>-0.194039713307988</v>
      </c>
      <c r="I602">
        <v>0</v>
      </c>
    </row>
    <row r="603" spans="1:9" customFormat="1" hidden="1" x14ac:dyDescent="0.2">
      <c r="A603" t="s">
        <v>652</v>
      </c>
      <c r="B603">
        <v>0.41449375921214099</v>
      </c>
      <c r="C603">
        <v>0.76608391608391602</v>
      </c>
      <c r="D603">
        <v>0.61301272851021704</v>
      </c>
      <c r="E603">
        <v>0</v>
      </c>
      <c r="F603">
        <v>0.42075828634685702</v>
      </c>
      <c r="G603">
        <v>0.115925925925926</v>
      </c>
      <c r="H603">
        <v>0.40606694054876602</v>
      </c>
      <c r="I603">
        <v>0</v>
      </c>
    </row>
    <row r="604" spans="1:9" customFormat="1" hidden="1" x14ac:dyDescent="0.2">
      <c r="A604" t="s">
        <v>653</v>
      </c>
      <c r="B604">
        <v>0.43522950223443702</v>
      </c>
      <c r="C604">
        <v>0.45291989664082699</v>
      </c>
      <c r="D604">
        <v>0.63607134159291101</v>
      </c>
      <c r="E604">
        <v>0</v>
      </c>
      <c r="F604">
        <v>0.40848750763270603</v>
      </c>
      <c r="G604">
        <v>0.115925925925926</v>
      </c>
      <c r="H604">
        <v>-0.42481875598938201</v>
      </c>
      <c r="I604">
        <v>0</v>
      </c>
    </row>
    <row r="605" spans="1:9" customFormat="1" hidden="1" x14ac:dyDescent="0.2">
      <c r="A605" t="s">
        <v>654</v>
      </c>
      <c r="B605">
        <v>0.41794185524184602</v>
      </c>
      <c r="C605">
        <v>0.57334579439252298</v>
      </c>
      <c r="D605">
        <v>0.64851856031503397</v>
      </c>
      <c r="E605">
        <v>0</v>
      </c>
      <c r="F605">
        <v>0.42899551856229901</v>
      </c>
      <c r="G605">
        <v>0</v>
      </c>
      <c r="H605">
        <v>-0.267877319557355</v>
      </c>
      <c r="I605">
        <v>0</v>
      </c>
    </row>
    <row r="606" spans="1:9" x14ac:dyDescent="0.2">
      <c r="A606" s="50" t="s">
        <v>67</v>
      </c>
      <c r="B606" s="56">
        <v>0.473126673373857</v>
      </c>
      <c r="C606" s="57">
        <v>0</v>
      </c>
      <c r="D606" s="56">
        <v>0.60305642423203198</v>
      </c>
      <c r="E606" s="57">
        <v>0</v>
      </c>
      <c r="F606" s="56">
        <v>0.41348082379916401</v>
      </c>
      <c r="G606" s="57">
        <v>0</v>
      </c>
      <c r="H606" s="56">
        <v>-0.30737876442888901</v>
      </c>
      <c r="I606" s="57">
        <v>0</v>
      </c>
    </row>
    <row r="607" spans="1:9" x14ac:dyDescent="0.2">
      <c r="A607" s="50" t="s">
        <v>68</v>
      </c>
      <c r="B607" s="60">
        <v>0.44828679841104502</v>
      </c>
      <c r="C607" s="61">
        <v>0</v>
      </c>
      <c r="D607" s="60">
        <v>0.65987023853312998</v>
      </c>
      <c r="E607" s="61">
        <v>0</v>
      </c>
      <c r="F607" s="60">
        <v>0.429762332134911</v>
      </c>
      <c r="G607" s="61">
        <v>0</v>
      </c>
      <c r="H607" s="60">
        <v>0.204731789507683</v>
      </c>
      <c r="I607" s="61">
        <v>0</v>
      </c>
    </row>
    <row r="608" spans="1:9" x14ac:dyDescent="0.2">
      <c r="A608" s="50" t="s">
        <v>69</v>
      </c>
      <c r="B608" s="60">
        <v>0.47188990034595302</v>
      </c>
      <c r="C608" s="61">
        <v>0</v>
      </c>
      <c r="D608" s="60">
        <v>0.58895792997419705</v>
      </c>
      <c r="E608" s="61">
        <v>0</v>
      </c>
      <c r="F608" s="60">
        <v>0.42195957592356398</v>
      </c>
      <c r="G608" s="61">
        <v>0</v>
      </c>
      <c r="H608" s="60">
        <v>-0.314217660372761</v>
      </c>
      <c r="I608" s="61">
        <v>0</v>
      </c>
    </row>
    <row r="609" spans="1:9" x14ac:dyDescent="0.2">
      <c r="A609" s="50" t="s">
        <v>70</v>
      </c>
      <c r="B609" s="60">
        <v>0.44258563496822501</v>
      </c>
      <c r="C609" s="61">
        <v>0</v>
      </c>
      <c r="D609" s="60">
        <v>0.661736558974515</v>
      </c>
      <c r="E609" s="61">
        <v>0</v>
      </c>
      <c r="F609" s="60">
        <v>0.45503970192559301</v>
      </c>
      <c r="G609" s="61">
        <v>0</v>
      </c>
      <c r="H609" s="60">
        <v>-0.221919626043769</v>
      </c>
      <c r="I609" s="61">
        <v>0</v>
      </c>
    </row>
    <row r="610" spans="1:9" x14ac:dyDescent="0.2">
      <c r="A610" s="50" t="s">
        <v>71</v>
      </c>
      <c r="B610" s="58">
        <v>0.43652313381485502</v>
      </c>
      <c r="C610" s="59">
        <v>0</v>
      </c>
      <c r="D610" s="58">
        <v>0.65284381406223202</v>
      </c>
      <c r="E610" s="59">
        <v>0</v>
      </c>
      <c r="F610" s="58">
        <v>0.44136818026958802</v>
      </c>
      <c r="G610" s="59">
        <v>0</v>
      </c>
      <c r="H610" s="58">
        <v>-0.32522190929516398</v>
      </c>
      <c r="I610" s="59">
        <v>0</v>
      </c>
    </row>
    <row r="611" spans="1:9" customFormat="1" hidden="1" x14ac:dyDescent="0.2">
      <c r="A611" t="s">
        <v>655</v>
      </c>
      <c r="B611">
        <v>0.41055615017251801</v>
      </c>
      <c r="C611">
        <v>0.66393939393939405</v>
      </c>
      <c r="D611">
        <v>0.58761342885565004</v>
      </c>
      <c r="E611">
        <v>0</v>
      </c>
      <c r="F611">
        <v>0.39245960236182298</v>
      </c>
      <c r="G611">
        <v>0</v>
      </c>
      <c r="H611">
        <v>-0.51221204319361302</v>
      </c>
      <c r="I611">
        <v>0</v>
      </c>
    </row>
    <row r="612" spans="1:9" customFormat="1" hidden="1" x14ac:dyDescent="0.2">
      <c r="A612" t="s">
        <v>656</v>
      </c>
      <c r="B612">
        <v>0.42245510481764798</v>
      </c>
      <c r="C612">
        <v>0.38551319648093901</v>
      </c>
      <c r="D612">
        <v>0.57512920222680797</v>
      </c>
      <c r="E612">
        <v>0</v>
      </c>
      <c r="F612">
        <v>0.38759253466785998</v>
      </c>
      <c r="G612">
        <v>0.115925925925926</v>
      </c>
      <c r="H612">
        <v>0.22860267557122599</v>
      </c>
      <c r="I612">
        <v>0</v>
      </c>
    </row>
    <row r="613" spans="1:9" customFormat="1" hidden="1" x14ac:dyDescent="0.2">
      <c r="A613" t="s">
        <v>657</v>
      </c>
      <c r="B613">
        <v>0.39363360831802402</v>
      </c>
      <c r="C613">
        <v>0.87082670906200299</v>
      </c>
      <c r="D613">
        <v>0.54182562061160899</v>
      </c>
      <c r="E613">
        <v>0.12895434462444799</v>
      </c>
      <c r="F613">
        <v>0.38998213585374503</v>
      </c>
      <c r="G613">
        <v>0.115925925925926</v>
      </c>
      <c r="H613">
        <v>0.37647616361798197</v>
      </c>
      <c r="I613">
        <v>0</v>
      </c>
    </row>
    <row r="614" spans="1:9" customFormat="1" hidden="1" x14ac:dyDescent="0.2">
      <c r="A614" t="s">
        <v>658</v>
      </c>
      <c r="B614">
        <v>0.38571535105379801</v>
      </c>
      <c r="C614">
        <v>0.98333800841514696</v>
      </c>
      <c r="D614">
        <v>0.56990147581434003</v>
      </c>
      <c r="E614">
        <v>0</v>
      </c>
      <c r="F614">
        <v>0.40064780967706698</v>
      </c>
      <c r="G614">
        <v>0</v>
      </c>
      <c r="H614">
        <v>0.45748550277753802</v>
      </c>
      <c r="I614">
        <v>0</v>
      </c>
    </row>
    <row r="615" spans="1:9" x14ac:dyDescent="0.2">
      <c r="A615" s="50" t="s">
        <v>72</v>
      </c>
      <c r="B615" s="56">
        <v>0.44744636086274697</v>
      </c>
      <c r="C615" s="57">
        <v>0</v>
      </c>
      <c r="D615" s="56">
        <v>0.64449911377652902</v>
      </c>
      <c r="E615" s="57">
        <v>0</v>
      </c>
      <c r="F615" s="56">
        <v>0.42674284000413598</v>
      </c>
      <c r="G615" s="57">
        <v>0</v>
      </c>
      <c r="H615" s="56">
        <v>-0.27999271225495198</v>
      </c>
      <c r="I615" s="57">
        <v>0</v>
      </c>
    </row>
    <row r="616" spans="1:9" x14ac:dyDescent="0.2">
      <c r="A616" s="50" t="s">
        <v>73</v>
      </c>
      <c r="B616" s="60">
        <v>0.49431644508137701</v>
      </c>
      <c r="C616" s="61">
        <v>0</v>
      </c>
      <c r="D616" s="60">
        <v>0.658467839799598</v>
      </c>
      <c r="E616" s="61">
        <v>0</v>
      </c>
      <c r="F616" s="60">
        <v>0.44460417626659898</v>
      </c>
      <c r="G616" s="61">
        <v>0</v>
      </c>
      <c r="H616" s="60">
        <v>-0.20083219489800599</v>
      </c>
      <c r="I616" s="61">
        <v>0</v>
      </c>
    </row>
    <row r="617" spans="1:9" x14ac:dyDescent="0.2">
      <c r="A617" s="50" t="s">
        <v>74</v>
      </c>
      <c r="B617" s="58">
        <v>0.44285483983843399</v>
      </c>
      <c r="C617" s="59">
        <v>0</v>
      </c>
      <c r="D617" s="58">
        <v>0.62778007019736903</v>
      </c>
      <c r="E617" s="59">
        <v>0</v>
      </c>
      <c r="F617" s="58">
        <v>0.41129127787816999</v>
      </c>
      <c r="G617" s="59">
        <v>0</v>
      </c>
      <c r="H617" s="58">
        <v>0.38942406686779502</v>
      </c>
      <c r="I617" s="59">
        <v>0</v>
      </c>
    </row>
    <row r="618" spans="1:9" customFormat="1" hidden="1" x14ac:dyDescent="0.2">
      <c r="A618" t="s">
        <v>659</v>
      </c>
      <c r="B618">
        <v>0.41606420091329299</v>
      </c>
      <c r="C618">
        <v>0.30013698630136998</v>
      </c>
      <c r="D618">
        <v>0.61619704914138096</v>
      </c>
      <c r="E618">
        <v>0</v>
      </c>
      <c r="F618">
        <v>0.41201021188953402</v>
      </c>
      <c r="G618">
        <v>0</v>
      </c>
      <c r="H618">
        <v>-0.19962398193461101</v>
      </c>
      <c r="I618">
        <v>0</v>
      </c>
    </row>
    <row r="619" spans="1:9" customFormat="1" hidden="1" x14ac:dyDescent="0.2">
      <c r="A619" t="s">
        <v>660</v>
      </c>
      <c r="B619">
        <v>0.37689258748001497</v>
      </c>
      <c r="C619">
        <v>0.94996108949416302</v>
      </c>
      <c r="D619">
        <v>0.54801420609982898</v>
      </c>
      <c r="E619">
        <v>0</v>
      </c>
      <c r="F619">
        <v>0.352194977164626</v>
      </c>
      <c r="G619">
        <v>0.98948387096774204</v>
      </c>
      <c r="H619">
        <v>-0.12938864362489999</v>
      </c>
      <c r="I619">
        <v>0</v>
      </c>
    </row>
    <row r="620" spans="1:9" customFormat="1" hidden="1" x14ac:dyDescent="0.2">
      <c r="A620" t="s">
        <v>661</v>
      </c>
      <c r="B620">
        <v>0.40596776008186802</v>
      </c>
      <c r="C620">
        <v>0.38551319648093901</v>
      </c>
      <c r="D620">
        <v>0.56030680922036102</v>
      </c>
      <c r="E620">
        <v>0</v>
      </c>
      <c r="F620">
        <v>0.40066122639791901</v>
      </c>
      <c r="G620">
        <v>0</v>
      </c>
      <c r="H620">
        <v>0.16454417398278101</v>
      </c>
      <c r="I620">
        <v>0</v>
      </c>
    </row>
    <row r="621" spans="1:9" customFormat="1" hidden="1" x14ac:dyDescent="0.2">
      <c r="A621" t="s">
        <v>662</v>
      </c>
      <c r="B621">
        <v>0.38154694180587401</v>
      </c>
      <c r="C621">
        <v>0.97377777777777796</v>
      </c>
      <c r="D621">
        <v>0.55179251289112297</v>
      </c>
      <c r="E621">
        <v>0</v>
      </c>
      <c r="F621">
        <v>0.35218350570126999</v>
      </c>
      <c r="G621">
        <v>0.97377777777777796</v>
      </c>
      <c r="H621">
        <v>-0.14770871019231699</v>
      </c>
      <c r="I621">
        <v>0</v>
      </c>
    </row>
    <row r="622" spans="1:9" customFormat="1" hidden="1" x14ac:dyDescent="0.2">
      <c r="A622" t="s">
        <v>663</v>
      </c>
      <c r="B622">
        <v>0.76666839083433302</v>
      </c>
      <c r="C622">
        <v>0.57334579439252298</v>
      </c>
      <c r="D622">
        <v>0.70275621320274195</v>
      </c>
      <c r="E622">
        <v>0.95394529439035702</v>
      </c>
      <c r="F622">
        <v>0.51161226917704805</v>
      </c>
      <c r="G622">
        <v>0.97185805815672699</v>
      </c>
      <c r="H622">
        <v>-0.81341758085695004</v>
      </c>
      <c r="I622">
        <v>5.6072351421188701E-2</v>
      </c>
    </row>
    <row r="623" spans="1:9" customFormat="1" hidden="1" x14ac:dyDescent="0.2">
      <c r="A623" t="s">
        <v>664</v>
      </c>
      <c r="B623">
        <v>0.49287056673389701</v>
      </c>
      <c r="C623">
        <v>0.96037716615698299</v>
      </c>
      <c r="D623">
        <v>0.73360079195540495</v>
      </c>
      <c r="E623">
        <v>0.83726220432813303</v>
      </c>
      <c r="F623">
        <v>0.45818031345364602</v>
      </c>
      <c r="G623">
        <v>0.97176895306859201</v>
      </c>
      <c r="H623">
        <v>-0.80548335432472296</v>
      </c>
      <c r="I623">
        <v>5.6072351421188701E-2</v>
      </c>
    </row>
    <row r="624" spans="1:9" customFormat="1" hidden="1" x14ac:dyDescent="0.2">
      <c r="A624" t="s">
        <v>665</v>
      </c>
      <c r="B624">
        <v>0.74178865152830498</v>
      </c>
      <c r="C624">
        <v>0.68081920903954796</v>
      </c>
      <c r="D624">
        <v>0.85721957925363201</v>
      </c>
      <c r="E624">
        <v>0.28694756554307099</v>
      </c>
      <c r="F624">
        <v>0.67154606113888504</v>
      </c>
      <c r="G624">
        <v>0.63939688715953302</v>
      </c>
      <c r="H624">
        <v>-0.79588466544866499</v>
      </c>
      <c r="I624">
        <v>5.6072351421188701E-2</v>
      </c>
    </row>
    <row r="625" spans="1:9" customFormat="1" hidden="1" x14ac:dyDescent="0.2">
      <c r="A625" t="s">
        <v>408</v>
      </c>
      <c r="B625" t="s">
        <v>408</v>
      </c>
      <c r="C625" t="s">
        <v>408</v>
      </c>
      <c r="D625" t="s">
        <v>408</v>
      </c>
      <c r="E625" t="s">
        <v>408</v>
      </c>
      <c r="F625" t="s">
        <v>408</v>
      </c>
      <c r="G625" t="s">
        <v>408</v>
      </c>
      <c r="H625">
        <v>-0.78160174848867003</v>
      </c>
      <c r="I625">
        <v>5.6072351421188701E-2</v>
      </c>
    </row>
    <row r="626" spans="1:9" customFormat="1" hidden="1" x14ac:dyDescent="0.2">
      <c r="A626" t="s">
        <v>666</v>
      </c>
      <c r="B626">
        <v>0.39277769155155701</v>
      </c>
      <c r="C626">
        <v>0.82136832239924995</v>
      </c>
      <c r="D626">
        <v>0.76455260826514704</v>
      </c>
      <c r="E626">
        <v>0.47142857142857097</v>
      </c>
      <c r="F626">
        <v>0.56571990273681105</v>
      </c>
      <c r="G626">
        <v>0.81571109456440805</v>
      </c>
      <c r="H626">
        <v>0.80964467679826102</v>
      </c>
      <c r="I626">
        <v>5.6072351421188701E-2</v>
      </c>
    </row>
    <row r="627" spans="1:9" customFormat="1" hidden="1" x14ac:dyDescent="0.2">
      <c r="A627" t="s">
        <v>667</v>
      </c>
      <c r="B627">
        <v>0.66226242203894403</v>
      </c>
      <c r="C627">
        <v>0.82136832239924995</v>
      </c>
      <c r="D627">
        <v>0.89407044601910202</v>
      </c>
      <c r="E627">
        <v>0.20362790697674399</v>
      </c>
      <c r="F627">
        <v>0.60977653631282702</v>
      </c>
      <c r="G627">
        <v>0.75427868852459001</v>
      </c>
      <c r="H627">
        <v>-0.79332082998312503</v>
      </c>
      <c r="I627">
        <v>5.6072351421188701E-2</v>
      </c>
    </row>
    <row r="628" spans="1:9" customFormat="1" hidden="1" x14ac:dyDescent="0.2">
      <c r="A628" t="s">
        <v>668</v>
      </c>
      <c r="B628">
        <v>0.55575212083591097</v>
      </c>
      <c r="C628">
        <v>0.94996108949416302</v>
      </c>
      <c r="D628">
        <v>0.69779074614399805</v>
      </c>
      <c r="E628">
        <v>0.87474658869395705</v>
      </c>
      <c r="F628">
        <v>0.62322479920245299</v>
      </c>
      <c r="G628">
        <v>0.65956726246472297</v>
      </c>
      <c r="H628">
        <v>-0.62507315017615495</v>
      </c>
      <c r="I628">
        <v>5.6072351421188701E-2</v>
      </c>
    </row>
    <row r="629" spans="1:9" customFormat="1" hidden="1" x14ac:dyDescent="0.2">
      <c r="A629" t="s">
        <v>669</v>
      </c>
      <c r="B629">
        <v>-0.40006207324645898</v>
      </c>
      <c r="C629">
        <v>0.30013698630136998</v>
      </c>
      <c r="D629">
        <v>0.66553772405164602</v>
      </c>
      <c r="E629">
        <v>0.93325438180956899</v>
      </c>
      <c r="F629">
        <v>0.46973929236494999</v>
      </c>
      <c r="G629">
        <v>0.98948387096774204</v>
      </c>
      <c r="H629">
        <v>-0.75301903820527105</v>
      </c>
      <c r="I629">
        <v>5.6072351421188701E-2</v>
      </c>
    </row>
    <row r="630" spans="1:9" customFormat="1" hidden="1" x14ac:dyDescent="0.2">
      <c r="A630" t="s">
        <v>670</v>
      </c>
      <c r="B630">
        <v>0.31596177863831998</v>
      </c>
      <c r="C630">
        <v>0.76608391608391602</v>
      </c>
      <c r="D630">
        <v>0.632900838934921</v>
      </c>
      <c r="E630">
        <v>0.82018227848101299</v>
      </c>
      <c r="F630">
        <v>0.31959029538047001</v>
      </c>
      <c r="G630">
        <v>0.521046373365042</v>
      </c>
      <c r="H630">
        <v>-0.65869298964747203</v>
      </c>
      <c r="I630">
        <v>5.6072351421188701E-2</v>
      </c>
    </row>
    <row r="631" spans="1:9" customFormat="1" hidden="1" x14ac:dyDescent="0.2">
      <c r="A631" t="s">
        <v>671</v>
      </c>
      <c r="B631">
        <v>0.55017587419818803</v>
      </c>
      <c r="C631">
        <v>0.94996108949416302</v>
      </c>
      <c r="D631">
        <v>0.77771988328470598</v>
      </c>
      <c r="E631">
        <v>0.58447552447552498</v>
      </c>
      <c r="F631">
        <v>0.69656528036415799</v>
      </c>
      <c r="G631">
        <v>0.37884726224783899</v>
      </c>
      <c r="H631">
        <v>0.75903936023215901</v>
      </c>
      <c r="I631">
        <v>5.6072351421188701E-2</v>
      </c>
    </row>
    <row r="632" spans="1:9" customFormat="1" hidden="1" x14ac:dyDescent="0.2">
      <c r="A632" t="s">
        <v>672</v>
      </c>
      <c r="B632">
        <v>0.67933486225349404</v>
      </c>
      <c r="C632">
        <v>0.70299465240641701</v>
      </c>
      <c r="D632">
        <v>0.88767462020549404</v>
      </c>
      <c r="E632">
        <v>0.20362790697674399</v>
      </c>
      <c r="F632">
        <v>0.51794674726752599</v>
      </c>
      <c r="G632">
        <v>0.98888575458392103</v>
      </c>
      <c r="H632">
        <v>0.76944056760310198</v>
      </c>
      <c r="I632">
        <v>5.6072351421188701E-2</v>
      </c>
    </row>
    <row r="633" spans="1:9" customFormat="1" hidden="1" x14ac:dyDescent="0.2">
      <c r="A633" t="s">
        <v>673</v>
      </c>
      <c r="B633">
        <v>0.520463480239999</v>
      </c>
      <c r="C633">
        <v>0.970423228346457</v>
      </c>
      <c r="D633">
        <v>0.89594622759479003</v>
      </c>
      <c r="E633">
        <v>0.20362790697674399</v>
      </c>
      <c r="F633">
        <v>0.57174632733290998</v>
      </c>
      <c r="G633">
        <v>0.87059602649006596</v>
      </c>
      <c r="H633">
        <v>-0.65109597484009896</v>
      </c>
      <c r="I633">
        <v>5.6072351421188701E-2</v>
      </c>
    </row>
    <row r="634" spans="1:9" customFormat="1" hidden="1" x14ac:dyDescent="0.2">
      <c r="A634" t="s">
        <v>674</v>
      </c>
      <c r="B634">
        <v>0.40842127043242199</v>
      </c>
      <c r="C634">
        <v>0.91769633507853399</v>
      </c>
      <c r="D634">
        <v>0.90511671529804205</v>
      </c>
      <c r="E634">
        <v>0.16903474903474899</v>
      </c>
      <c r="F634">
        <v>0.46270432443613002</v>
      </c>
      <c r="G634">
        <v>0.97377777777777796</v>
      </c>
      <c r="H634">
        <v>-0.65898835360344998</v>
      </c>
      <c r="I634">
        <v>5.6072351421188701E-2</v>
      </c>
    </row>
    <row r="635" spans="1:9" customFormat="1" hidden="1" x14ac:dyDescent="0.2">
      <c r="A635" t="s">
        <v>675</v>
      </c>
      <c r="B635">
        <v>0.73592556608101101</v>
      </c>
      <c r="C635">
        <v>0.53766871165644203</v>
      </c>
      <c r="D635">
        <v>0.79042309295539404</v>
      </c>
      <c r="E635">
        <v>0.57005208333333302</v>
      </c>
      <c r="F635">
        <v>0.46702955641502503</v>
      </c>
      <c r="G635">
        <v>0.98948387096774204</v>
      </c>
      <c r="H635">
        <v>-0.80794856327134201</v>
      </c>
      <c r="I635">
        <v>5.6072351421188701E-2</v>
      </c>
    </row>
    <row r="636" spans="1:9" customFormat="1" hidden="1" x14ac:dyDescent="0.2">
      <c r="A636" t="s">
        <v>676</v>
      </c>
      <c r="B636">
        <v>-0.36188702669152101</v>
      </c>
      <c r="C636">
        <v>0.53766871165644203</v>
      </c>
      <c r="D636">
        <v>0.61424551896623902</v>
      </c>
      <c r="E636">
        <v>0.70378048780487801</v>
      </c>
      <c r="F636">
        <v>0.41915429904254198</v>
      </c>
      <c r="G636">
        <v>0.91068459657701695</v>
      </c>
      <c r="H636">
        <v>0.75303824850491596</v>
      </c>
      <c r="I636">
        <v>5.6072351421188701E-2</v>
      </c>
    </row>
    <row r="637" spans="1:9" customFormat="1" hidden="1" x14ac:dyDescent="0.2">
      <c r="A637" t="s">
        <v>677</v>
      </c>
      <c r="B637">
        <v>0.51410552547950705</v>
      </c>
      <c r="C637">
        <v>0.97377777777777796</v>
      </c>
      <c r="D637">
        <v>0.77374811109364505</v>
      </c>
      <c r="E637">
        <v>0.619274292742927</v>
      </c>
      <c r="F637">
        <v>0.63616988257207596</v>
      </c>
      <c r="G637">
        <v>0.79047843137254903</v>
      </c>
      <c r="H637">
        <v>-0.62555910021073802</v>
      </c>
      <c r="I637">
        <v>5.6072351421188701E-2</v>
      </c>
    </row>
    <row r="638" spans="1:9" customFormat="1" hidden="1" x14ac:dyDescent="0.2">
      <c r="A638" t="s">
        <v>678</v>
      </c>
      <c r="B638">
        <v>0.72587979782932699</v>
      </c>
      <c r="C638">
        <v>0.30013698630136998</v>
      </c>
      <c r="D638">
        <v>0.79106289448919398</v>
      </c>
      <c r="E638">
        <v>0.38962783171520998</v>
      </c>
      <c r="F638">
        <v>0.63842470438764098</v>
      </c>
      <c r="G638">
        <v>0.521046373365042</v>
      </c>
      <c r="H638">
        <v>0.76299243322461197</v>
      </c>
      <c r="I638">
        <v>5.6072351421188701E-2</v>
      </c>
    </row>
    <row r="639" spans="1:9" customFormat="1" hidden="1" x14ac:dyDescent="0.2">
      <c r="A639" t="s">
        <v>679</v>
      </c>
      <c r="B639">
        <v>0.53631881161709305</v>
      </c>
      <c r="C639">
        <v>0.98584940312212999</v>
      </c>
      <c r="D639">
        <v>0.71846177895890295</v>
      </c>
      <c r="E639">
        <v>0.71574931880109005</v>
      </c>
      <c r="F639">
        <v>0.39444415705344898</v>
      </c>
      <c r="G639">
        <v>0.74082840236686398</v>
      </c>
      <c r="H639">
        <v>-0.56017887326059301</v>
      </c>
      <c r="I639">
        <v>5.6072351421188701E-2</v>
      </c>
    </row>
    <row r="640" spans="1:9" customFormat="1" hidden="1" x14ac:dyDescent="0.2">
      <c r="A640" t="s">
        <v>680</v>
      </c>
      <c r="B640">
        <v>0.48986032074504499</v>
      </c>
      <c r="C640">
        <v>0.97377777777777796</v>
      </c>
      <c r="D640">
        <v>0.71302761855144503</v>
      </c>
      <c r="E640">
        <v>0.71574931880109005</v>
      </c>
      <c r="F640">
        <v>0.62320874288671901</v>
      </c>
      <c r="G640">
        <v>0.70931654676259004</v>
      </c>
      <c r="H640">
        <v>0.78817340265437696</v>
      </c>
      <c r="I640">
        <v>5.6072351421188701E-2</v>
      </c>
    </row>
    <row r="641" spans="1:9" customFormat="1" hidden="1" x14ac:dyDescent="0.2">
      <c r="A641" t="s">
        <v>681</v>
      </c>
      <c r="B641">
        <v>0.73570430914074703</v>
      </c>
      <c r="C641">
        <v>0.30013698630136998</v>
      </c>
      <c r="D641">
        <v>0.78726296891057201</v>
      </c>
      <c r="E641">
        <v>0.53535326086956503</v>
      </c>
      <c r="F641">
        <v>0.63362365875372695</v>
      </c>
      <c r="G641">
        <v>0.79793626707132004</v>
      </c>
      <c r="H641">
        <v>-0.59377654350522802</v>
      </c>
      <c r="I641">
        <v>5.6072351421188701E-2</v>
      </c>
    </row>
    <row r="642" spans="1:9" customFormat="1" hidden="1" x14ac:dyDescent="0.2">
      <c r="A642" t="s">
        <v>682</v>
      </c>
      <c r="B642">
        <v>0.45768131498640002</v>
      </c>
      <c r="C642">
        <v>0.93454976303317505</v>
      </c>
      <c r="D642">
        <v>0.69058412797657698</v>
      </c>
      <c r="E642">
        <v>0.90724819277108404</v>
      </c>
      <c r="F642">
        <v>0.55482558239790403</v>
      </c>
      <c r="G642">
        <v>0.97185805815672699</v>
      </c>
      <c r="H642">
        <v>-0.57424044224019399</v>
      </c>
      <c r="I642">
        <v>5.6072351421188701E-2</v>
      </c>
    </row>
    <row r="643" spans="1:9" customFormat="1" hidden="1" x14ac:dyDescent="0.2">
      <c r="A643" t="s">
        <v>683</v>
      </c>
      <c r="B643">
        <v>0.65912718941697102</v>
      </c>
      <c r="C643">
        <v>0.74451456310679598</v>
      </c>
      <c r="D643">
        <v>0.62815268368938504</v>
      </c>
      <c r="E643">
        <v>0.92212541886069899</v>
      </c>
      <c r="F643">
        <v>0.66753515496406002</v>
      </c>
      <c r="G643">
        <v>0.59650261780104696</v>
      </c>
      <c r="H643">
        <v>0.78793460323154596</v>
      </c>
      <c r="I643">
        <v>5.6072351421188701E-2</v>
      </c>
    </row>
    <row r="644" spans="1:9" customFormat="1" hidden="1" x14ac:dyDescent="0.2">
      <c r="A644" t="s">
        <v>684</v>
      </c>
      <c r="B644">
        <v>0.54976720124174305</v>
      </c>
      <c r="C644">
        <v>0.96037716615698299</v>
      </c>
      <c r="D644">
        <v>0.68431474726421604</v>
      </c>
      <c r="E644">
        <v>0.86393685249136698</v>
      </c>
      <c r="F644">
        <v>0.60149126161186495</v>
      </c>
      <c r="G644">
        <v>0.75427868852459001</v>
      </c>
      <c r="H644">
        <v>0.77071449196435504</v>
      </c>
      <c r="I644">
        <v>5.6072351421188701E-2</v>
      </c>
    </row>
    <row r="645" spans="1:9" customFormat="1" hidden="1" x14ac:dyDescent="0.2">
      <c r="A645" t="s">
        <v>685</v>
      </c>
      <c r="B645">
        <v>0.61050181065701103</v>
      </c>
      <c r="C645">
        <v>0.89365682137834102</v>
      </c>
      <c r="D645">
        <v>0.77243355914538403</v>
      </c>
      <c r="E645">
        <v>0.44738686131386901</v>
      </c>
      <c r="F645">
        <v>0.51013967925513404</v>
      </c>
      <c r="G645">
        <v>0.97185805815672699</v>
      </c>
      <c r="H645">
        <v>-0.63220763259915602</v>
      </c>
      <c r="I645">
        <v>5.6072351421188701E-2</v>
      </c>
    </row>
    <row r="646" spans="1:9" customFormat="1" hidden="1" x14ac:dyDescent="0.2">
      <c r="A646" t="s">
        <v>686</v>
      </c>
      <c r="B646">
        <v>0.42133126401103499</v>
      </c>
      <c r="C646">
        <v>0.88461427541456406</v>
      </c>
      <c r="D646">
        <v>0.70953621677961298</v>
      </c>
      <c r="E646">
        <v>0.71574931880109005</v>
      </c>
      <c r="F646">
        <v>0.64256983962757597</v>
      </c>
      <c r="G646">
        <v>0.63939688715953302</v>
      </c>
      <c r="H646">
        <v>-0.64743145713968298</v>
      </c>
      <c r="I646">
        <v>5.6072351421188701E-2</v>
      </c>
    </row>
    <row r="647" spans="1:9" customFormat="1" hidden="1" x14ac:dyDescent="0.2">
      <c r="A647" t="s">
        <v>687</v>
      </c>
      <c r="B647">
        <v>0.65009241883366298</v>
      </c>
      <c r="C647">
        <v>0.57334579439252298</v>
      </c>
      <c r="D647">
        <v>0.708791495127432</v>
      </c>
      <c r="E647">
        <v>0.619274292742927</v>
      </c>
      <c r="F647">
        <v>0.424802110817874</v>
      </c>
      <c r="G647">
        <v>0.89714651311580296</v>
      </c>
      <c r="H647">
        <v>-0.60185323713332095</v>
      </c>
      <c r="I647">
        <v>5.6072351421188701E-2</v>
      </c>
    </row>
    <row r="648" spans="1:9" customFormat="1" hidden="1" x14ac:dyDescent="0.2">
      <c r="A648" t="s">
        <v>688</v>
      </c>
      <c r="B648">
        <v>0.54553306925612399</v>
      </c>
      <c r="C648">
        <v>0.94718998862343595</v>
      </c>
      <c r="D648">
        <v>0.71843243524939904</v>
      </c>
      <c r="E648">
        <v>0.60462021343377303</v>
      </c>
      <c r="F648">
        <v>0.3944849707693</v>
      </c>
      <c r="G648">
        <v>0.77308740978348001</v>
      </c>
      <c r="H648">
        <v>-0.58557215452635403</v>
      </c>
      <c r="I648">
        <v>5.6072351421188701E-2</v>
      </c>
    </row>
    <row r="649" spans="1:9" customFormat="1" hidden="1" x14ac:dyDescent="0.2">
      <c r="A649" t="s">
        <v>689</v>
      </c>
      <c r="B649">
        <v>0.499079843018983</v>
      </c>
      <c r="C649">
        <v>0.96452226113056505</v>
      </c>
      <c r="D649">
        <v>0.69810829120851203</v>
      </c>
      <c r="E649">
        <v>0.68091013824884805</v>
      </c>
      <c r="F649">
        <v>0.36956426573059498</v>
      </c>
      <c r="G649">
        <v>0.72650959860383901</v>
      </c>
      <c r="H649">
        <v>-0.584140574593628</v>
      </c>
      <c r="I649">
        <v>5.6072351421188701E-2</v>
      </c>
    </row>
    <row r="650" spans="1:9" customFormat="1" hidden="1" x14ac:dyDescent="0.2">
      <c r="A650" t="s">
        <v>690</v>
      </c>
      <c r="B650">
        <v>0.50402857990850702</v>
      </c>
      <c r="C650">
        <v>0.97840380047505904</v>
      </c>
      <c r="D650">
        <v>0.73761008911362902</v>
      </c>
      <c r="E650">
        <v>0.58447552447552498</v>
      </c>
      <c r="F650">
        <v>0.59386155517616201</v>
      </c>
      <c r="G650">
        <v>0.68405876951331501</v>
      </c>
      <c r="H650">
        <v>-0.55239405140546305</v>
      </c>
      <c r="I650">
        <v>5.6072351421188701E-2</v>
      </c>
    </row>
    <row r="651" spans="1:9" customFormat="1" hidden="1" x14ac:dyDescent="0.2">
      <c r="A651" t="s">
        <v>691</v>
      </c>
      <c r="B651">
        <v>0.53070750967686897</v>
      </c>
      <c r="C651">
        <v>0.96452226113056505</v>
      </c>
      <c r="D651">
        <v>0.75355672520727401</v>
      </c>
      <c r="E651">
        <v>0.49364341085271302</v>
      </c>
      <c r="F651">
        <v>0.64816776773801998</v>
      </c>
      <c r="G651">
        <v>0.48449631449631497</v>
      </c>
      <c r="H651">
        <v>-0.55570090745713296</v>
      </c>
      <c r="I651">
        <v>5.6072351421188701E-2</v>
      </c>
    </row>
    <row r="652" spans="1:9" customFormat="1" hidden="1" x14ac:dyDescent="0.2">
      <c r="A652" t="s">
        <v>692</v>
      </c>
      <c r="B652">
        <v>0.44222245218268202</v>
      </c>
      <c r="C652">
        <v>0.98333800841514696</v>
      </c>
      <c r="D652">
        <v>0.73732214520254102</v>
      </c>
      <c r="E652">
        <v>0.58447552447552498</v>
      </c>
      <c r="F652">
        <v>0.44323140339077399</v>
      </c>
      <c r="G652">
        <v>0.97176895306859201</v>
      </c>
      <c r="H652">
        <v>0.70796549697329203</v>
      </c>
      <c r="I652">
        <v>5.6072351421188701E-2</v>
      </c>
    </row>
    <row r="653" spans="1:9" customFormat="1" hidden="1" x14ac:dyDescent="0.2">
      <c r="A653" t="s">
        <v>693</v>
      </c>
      <c r="B653">
        <v>0.71633179167866501</v>
      </c>
      <c r="C653">
        <v>0.38551319648093901</v>
      </c>
      <c r="D653">
        <v>0.90342922659993397</v>
      </c>
      <c r="E653">
        <v>7.4837606837606901E-2</v>
      </c>
      <c r="F653">
        <v>0.62930622771269296</v>
      </c>
      <c r="G653">
        <v>0.335015290519878</v>
      </c>
      <c r="H653">
        <v>-0.59728635302522204</v>
      </c>
      <c r="I653">
        <v>5.6072351421188701E-2</v>
      </c>
    </row>
    <row r="654" spans="1:9" customFormat="1" hidden="1" x14ac:dyDescent="0.2">
      <c r="A654" t="s">
        <v>694</v>
      </c>
      <c r="B654">
        <v>0.57620168675950101</v>
      </c>
      <c r="C654">
        <v>0.841956331877729</v>
      </c>
      <c r="D654">
        <v>0.741082704234865</v>
      </c>
      <c r="E654">
        <v>0.58447552447552498</v>
      </c>
      <c r="F654">
        <v>0.478733288191171</v>
      </c>
      <c r="G654">
        <v>0.92631826189078104</v>
      </c>
      <c r="H654">
        <v>-0.57641692401018196</v>
      </c>
      <c r="I654">
        <v>5.6072351421188701E-2</v>
      </c>
    </row>
    <row r="655" spans="1:9" customFormat="1" hidden="1" x14ac:dyDescent="0.2">
      <c r="A655" t="s">
        <v>695</v>
      </c>
      <c r="B655">
        <v>0.43117042320233101</v>
      </c>
      <c r="C655">
        <v>0.97840380047505904</v>
      </c>
      <c r="D655">
        <v>0.59045186845266895</v>
      </c>
      <c r="E655">
        <v>0.70378048780487801</v>
      </c>
      <c r="F655">
        <v>0.32131215398146601</v>
      </c>
      <c r="G655">
        <v>0.74082840236686398</v>
      </c>
      <c r="H655">
        <v>-0.58787818328850705</v>
      </c>
      <c r="I655">
        <v>5.6072351421188701E-2</v>
      </c>
    </row>
    <row r="656" spans="1:9" customFormat="1" hidden="1" x14ac:dyDescent="0.2">
      <c r="A656" t="s">
        <v>696</v>
      </c>
      <c r="B656">
        <v>0.56438618988423905</v>
      </c>
      <c r="C656">
        <v>0.85123310810810804</v>
      </c>
      <c r="D656">
        <v>0.77020204652459501</v>
      </c>
      <c r="E656">
        <v>0.40915887850467297</v>
      </c>
      <c r="F656">
        <v>0.62038099282232795</v>
      </c>
      <c r="G656">
        <v>0.335015290519878</v>
      </c>
      <c r="H656">
        <v>-0.62110767307695802</v>
      </c>
      <c r="I656">
        <v>5.6072351421188701E-2</v>
      </c>
    </row>
    <row r="657" spans="1:9" customFormat="1" hidden="1" x14ac:dyDescent="0.2">
      <c r="A657" t="s">
        <v>697</v>
      </c>
      <c r="B657">
        <v>0.40692849011693999</v>
      </c>
      <c r="C657">
        <v>0.93454976303317505</v>
      </c>
      <c r="D657">
        <v>0.69821745022406101</v>
      </c>
      <c r="E657">
        <v>0.74400424853956404</v>
      </c>
      <c r="F657">
        <v>0.28750825910099898</v>
      </c>
      <c r="G657">
        <v>0.57594742606790805</v>
      </c>
      <c r="H657">
        <v>-0.59455349457971796</v>
      </c>
      <c r="I657">
        <v>5.6072351421188701E-2</v>
      </c>
    </row>
    <row r="658" spans="1:9" customFormat="1" hidden="1" x14ac:dyDescent="0.2">
      <c r="A658" t="s">
        <v>698</v>
      </c>
      <c r="B658">
        <v>0.42375268780113701</v>
      </c>
      <c r="C658">
        <v>0.95564893617021296</v>
      </c>
      <c r="D658">
        <v>0.62154696132587794</v>
      </c>
      <c r="E658">
        <v>0.92212541886069899</v>
      </c>
      <c r="F658">
        <v>0.39509904845945698</v>
      </c>
      <c r="G658">
        <v>0.92631826189078104</v>
      </c>
      <c r="H658">
        <v>-0.45419765292519798</v>
      </c>
      <c r="I658">
        <v>5.6072351421188701E-2</v>
      </c>
    </row>
    <row r="659" spans="1:9" customFormat="1" hidden="1" x14ac:dyDescent="0.2">
      <c r="A659" t="s">
        <v>699</v>
      </c>
      <c r="B659">
        <v>0.654672128137467</v>
      </c>
      <c r="C659">
        <v>0.19052173913043499</v>
      </c>
      <c r="D659">
        <v>0.90169915563430503</v>
      </c>
      <c r="E659">
        <v>7.4837606837606901E-2</v>
      </c>
      <c r="F659">
        <v>0.71163578447326703</v>
      </c>
      <c r="G659">
        <v>0.183731656184487</v>
      </c>
      <c r="H659">
        <v>0.70108001084669203</v>
      </c>
      <c r="I659">
        <v>5.6072351421188701E-2</v>
      </c>
    </row>
    <row r="660" spans="1:9" customFormat="1" hidden="1" x14ac:dyDescent="0.2">
      <c r="A660" t="s">
        <v>700</v>
      </c>
      <c r="B660">
        <v>0.52357959914682195</v>
      </c>
      <c r="C660">
        <v>0.92400000000000004</v>
      </c>
      <c r="D660">
        <v>0.73999165971643799</v>
      </c>
      <c r="E660">
        <v>0.36605351170568601</v>
      </c>
      <c r="F660">
        <v>0.49525140215474101</v>
      </c>
      <c r="G660">
        <v>0.87059602649006596</v>
      </c>
      <c r="H660">
        <v>-0.49267177051209099</v>
      </c>
      <c r="I660">
        <v>5.6072351421188701E-2</v>
      </c>
    </row>
    <row r="661" spans="1:9" customFormat="1" hidden="1" x14ac:dyDescent="0.2">
      <c r="A661" t="s">
        <v>701</v>
      </c>
      <c r="B661">
        <v>0.58577736382768097</v>
      </c>
      <c r="C661">
        <v>0.60130360205831901</v>
      </c>
      <c r="D661">
        <v>0.811160915945636</v>
      </c>
      <c r="E661">
        <v>0.20362790697674399</v>
      </c>
      <c r="F661">
        <v>0.81138580695760498</v>
      </c>
      <c r="G661">
        <v>0</v>
      </c>
      <c r="H661">
        <v>0.71523147677045495</v>
      </c>
      <c r="I661">
        <v>5.6072351421188701E-2</v>
      </c>
    </row>
    <row r="662" spans="1:9" customFormat="1" hidden="1" x14ac:dyDescent="0.2">
      <c r="A662" t="s">
        <v>702</v>
      </c>
      <c r="B662">
        <v>0.536365517955121</v>
      </c>
      <c r="C662">
        <v>0.82136832239924995</v>
      </c>
      <c r="D662">
        <v>0.77071823204415302</v>
      </c>
      <c r="E662">
        <v>0.34143847487001699</v>
      </c>
      <c r="F662">
        <v>0.54663939465886402</v>
      </c>
      <c r="G662">
        <v>0.70931654676259004</v>
      </c>
      <c r="H662">
        <v>-0.550762423097783</v>
      </c>
      <c r="I662">
        <v>5.6072351421188701E-2</v>
      </c>
    </row>
    <row r="663" spans="1:9" customFormat="1" hidden="1" x14ac:dyDescent="0.2">
      <c r="A663" t="s">
        <v>703</v>
      </c>
      <c r="B663">
        <v>0.44353814456274898</v>
      </c>
      <c r="C663">
        <v>0.98584940312212999</v>
      </c>
      <c r="D663">
        <v>0.77368914833729996</v>
      </c>
      <c r="E663">
        <v>0.31411659192825098</v>
      </c>
      <c r="F663">
        <v>0.51453999793030103</v>
      </c>
      <c r="G663">
        <v>0.81571109456440805</v>
      </c>
      <c r="H663">
        <v>-0.52146800025100504</v>
      </c>
      <c r="I663">
        <v>5.6072351421188701E-2</v>
      </c>
    </row>
    <row r="664" spans="1:9" customFormat="1" hidden="1" x14ac:dyDescent="0.2">
      <c r="A664" t="s">
        <v>704</v>
      </c>
      <c r="B664">
        <v>0.48957880575393897</v>
      </c>
      <c r="C664">
        <v>0.93454976303317505</v>
      </c>
      <c r="D664">
        <v>0.69608047534655604</v>
      </c>
      <c r="E664">
        <v>0.74400424853956404</v>
      </c>
      <c r="F664">
        <v>0.44640286754539998</v>
      </c>
      <c r="G664">
        <v>0.98948387096774204</v>
      </c>
      <c r="H664">
        <v>0.64610710088191103</v>
      </c>
      <c r="I664">
        <v>5.6072351421188701E-2</v>
      </c>
    </row>
    <row r="665" spans="1:9" customFormat="1" hidden="1" x14ac:dyDescent="0.2">
      <c r="A665" t="s">
        <v>705</v>
      </c>
      <c r="B665">
        <v>0.50228642761051201</v>
      </c>
      <c r="C665">
        <v>0.91769633507853399</v>
      </c>
      <c r="D665">
        <v>0.77765037006144899</v>
      </c>
      <c r="E665">
        <v>0.31411659192825098</v>
      </c>
      <c r="F665">
        <v>0.43920107627035998</v>
      </c>
      <c r="G665">
        <v>0.98948387096774204</v>
      </c>
      <c r="H665">
        <v>0.72681937321399503</v>
      </c>
      <c r="I665">
        <v>5.6072351421188701E-2</v>
      </c>
    </row>
    <row r="666" spans="1:9" customFormat="1" hidden="1" x14ac:dyDescent="0.2">
      <c r="A666" t="s">
        <v>706</v>
      </c>
      <c r="B666">
        <v>0.42703772298891202</v>
      </c>
      <c r="C666">
        <v>0.95564893617021296</v>
      </c>
      <c r="D666">
        <v>0.71557385593655698</v>
      </c>
      <c r="E666">
        <v>0.65343283582089595</v>
      </c>
      <c r="F666">
        <v>0.43304356825006601</v>
      </c>
      <c r="G666">
        <v>0.98888575458392103</v>
      </c>
      <c r="H666">
        <v>-0.50610309052662295</v>
      </c>
      <c r="I666">
        <v>5.6072351421188701E-2</v>
      </c>
    </row>
    <row r="667" spans="1:9" customFormat="1" hidden="1" x14ac:dyDescent="0.2">
      <c r="A667" t="s">
        <v>707</v>
      </c>
      <c r="B667">
        <v>0.430728034771865</v>
      </c>
      <c r="C667">
        <v>0.96037716615698299</v>
      </c>
      <c r="D667">
        <v>0.66548524966115796</v>
      </c>
      <c r="E667">
        <v>0.86393685249136698</v>
      </c>
      <c r="F667">
        <v>0.49674014281282602</v>
      </c>
      <c r="G667">
        <v>0.87059602649006596</v>
      </c>
      <c r="H667">
        <v>-0.49253497749374697</v>
      </c>
      <c r="I667">
        <v>5.6072351421188701E-2</v>
      </c>
    </row>
    <row r="668" spans="1:9" customFormat="1" hidden="1" x14ac:dyDescent="0.2">
      <c r="A668" t="s">
        <v>708</v>
      </c>
      <c r="B668">
        <v>-0.23398530477075899</v>
      </c>
      <c r="C668">
        <v>0.45291989664082699</v>
      </c>
      <c r="D668">
        <v>0.679824409001899</v>
      </c>
      <c r="E668">
        <v>0.80412244897959195</v>
      </c>
      <c r="F668">
        <v>0.42018289068894799</v>
      </c>
      <c r="G668">
        <v>0.96075935828877002</v>
      </c>
      <c r="H668">
        <v>0.74232038941323797</v>
      </c>
      <c r="I668">
        <v>5.6072351421188701E-2</v>
      </c>
    </row>
    <row r="669" spans="1:9" customFormat="1" hidden="1" x14ac:dyDescent="0.2">
      <c r="A669" t="s">
        <v>709</v>
      </c>
      <c r="B669">
        <v>0.33522217622301498</v>
      </c>
      <c r="C669">
        <v>0.68081920903954796</v>
      </c>
      <c r="D669">
        <v>0.52966013344454999</v>
      </c>
      <c r="E669">
        <v>0.232131495227996</v>
      </c>
      <c r="F669">
        <v>0.358787000620997</v>
      </c>
      <c r="G669">
        <v>0.75427868852459001</v>
      </c>
      <c r="H669">
        <v>-0.55015064099704003</v>
      </c>
      <c r="I669">
        <v>5.6072351421188701E-2</v>
      </c>
    </row>
    <row r="670" spans="1:9" customFormat="1" hidden="1" x14ac:dyDescent="0.2">
      <c r="A670" t="s">
        <v>710</v>
      </c>
      <c r="B670">
        <v>0.49863038297541201</v>
      </c>
      <c r="C670">
        <v>0.94045243619489605</v>
      </c>
      <c r="D670">
        <v>0.718507322666458</v>
      </c>
      <c r="E670">
        <v>0.65343283582089595</v>
      </c>
      <c r="F670">
        <v>0.53707698848880603</v>
      </c>
      <c r="G670">
        <v>0.68405876951331501</v>
      </c>
      <c r="H670">
        <v>-0.52285849376791205</v>
      </c>
      <c r="I670">
        <v>5.6072351421188701E-2</v>
      </c>
    </row>
    <row r="671" spans="1:9" customFormat="1" hidden="1" x14ac:dyDescent="0.2">
      <c r="A671" t="s">
        <v>711</v>
      </c>
      <c r="B671">
        <v>0.37386387158691797</v>
      </c>
      <c r="C671">
        <v>0.82136832239924995</v>
      </c>
      <c r="D671">
        <v>0.66555462885739103</v>
      </c>
      <c r="E671">
        <v>0.74400424853956404</v>
      </c>
      <c r="F671">
        <v>0.503423721796736</v>
      </c>
      <c r="G671">
        <v>0.87059602649006596</v>
      </c>
      <c r="H671">
        <v>-0.50945647108828096</v>
      </c>
      <c r="I671">
        <v>5.6072351421188701E-2</v>
      </c>
    </row>
    <row r="672" spans="1:9" customFormat="1" hidden="1" x14ac:dyDescent="0.2">
      <c r="A672" t="s">
        <v>712</v>
      </c>
      <c r="B672">
        <v>0.65806730166184702</v>
      </c>
      <c r="C672">
        <v>0.38551319648093901</v>
      </c>
      <c r="D672">
        <v>0.72503127606339401</v>
      </c>
      <c r="E672">
        <v>0.430514372163389</v>
      </c>
      <c r="F672">
        <v>0.51330780376734197</v>
      </c>
      <c r="G672">
        <v>0.82980335032774899</v>
      </c>
      <c r="H672">
        <v>-0.52100923996079995</v>
      </c>
      <c r="I672">
        <v>5.6072351421188701E-2</v>
      </c>
    </row>
    <row r="673" spans="1:9" customFormat="1" hidden="1" x14ac:dyDescent="0.2">
      <c r="A673" t="s">
        <v>713</v>
      </c>
      <c r="B673">
        <v>0.38431930277875598</v>
      </c>
      <c r="C673">
        <v>0.87082670906200299</v>
      </c>
      <c r="D673">
        <v>0.65106338615513504</v>
      </c>
      <c r="E673">
        <v>0.85073243647234698</v>
      </c>
      <c r="F673">
        <v>0.52967890454953304</v>
      </c>
      <c r="G673">
        <v>0.77308740978348001</v>
      </c>
      <c r="H673">
        <v>-0.51027762451705505</v>
      </c>
      <c r="I673">
        <v>5.6072351421188701E-2</v>
      </c>
    </row>
    <row r="674" spans="1:9" customFormat="1" hidden="1" x14ac:dyDescent="0.2">
      <c r="A674" t="s">
        <v>714</v>
      </c>
      <c r="B674">
        <v>0.45043728006624301</v>
      </c>
      <c r="C674">
        <v>0.94996108949416302</v>
      </c>
      <c r="D674">
        <v>0.75078190158466096</v>
      </c>
      <c r="E674">
        <v>0.26189431704885402</v>
      </c>
      <c r="F674">
        <v>0.42125508866349898</v>
      </c>
      <c r="G674">
        <v>0.95938697318007704</v>
      </c>
      <c r="H674">
        <v>-0.53688342036836201</v>
      </c>
      <c r="I674">
        <v>5.6072351421188701E-2</v>
      </c>
    </row>
    <row r="675" spans="1:9" customFormat="1" hidden="1" x14ac:dyDescent="0.2">
      <c r="A675" t="s">
        <v>715</v>
      </c>
      <c r="B675">
        <v>0.43262264541503398</v>
      </c>
      <c r="C675">
        <v>0.93347534996956805</v>
      </c>
      <c r="D675">
        <v>0.68192243536281105</v>
      </c>
      <c r="E675">
        <v>0.67036513545347498</v>
      </c>
      <c r="F675">
        <v>0.57965168646187704</v>
      </c>
      <c r="G675">
        <v>0.61470941883767505</v>
      </c>
      <c r="H675">
        <v>-0.52737852584063205</v>
      </c>
      <c r="I675">
        <v>5.6072351421188701E-2</v>
      </c>
    </row>
    <row r="676" spans="1:9" customFormat="1" hidden="1" x14ac:dyDescent="0.2">
      <c r="A676" t="s">
        <v>716</v>
      </c>
      <c r="B676">
        <v>0.59966939733513902</v>
      </c>
      <c r="C676">
        <v>0.66393939393939405</v>
      </c>
      <c r="D676">
        <v>0.75053805080395297</v>
      </c>
      <c r="E676">
        <v>0.16903474903474899</v>
      </c>
      <c r="F676">
        <v>0.56697388416071604</v>
      </c>
      <c r="G676">
        <v>0.48449631449631497</v>
      </c>
      <c r="H676">
        <v>-0.53603399332012303</v>
      </c>
      <c r="I676">
        <v>5.6072351421188701E-2</v>
      </c>
    </row>
    <row r="677" spans="1:9" customFormat="1" hidden="1" x14ac:dyDescent="0.2">
      <c r="A677" t="s">
        <v>717</v>
      </c>
      <c r="B677">
        <v>0.490840823960013</v>
      </c>
      <c r="C677">
        <v>0.93454976303317505</v>
      </c>
      <c r="D677">
        <v>0.70286190898203105</v>
      </c>
      <c r="E677">
        <v>0.47142857142857097</v>
      </c>
      <c r="F677">
        <v>0.41161827873526102</v>
      </c>
      <c r="G677">
        <v>0.91068459657701695</v>
      </c>
      <c r="H677">
        <v>-0.58009804145692001</v>
      </c>
      <c r="I677">
        <v>5.6072351421188701E-2</v>
      </c>
    </row>
    <row r="678" spans="1:9" customFormat="1" hidden="1" x14ac:dyDescent="0.2">
      <c r="A678" t="s">
        <v>718</v>
      </c>
      <c r="B678">
        <v>0.66247665288187096</v>
      </c>
      <c r="C678">
        <v>0.38551319648093901</v>
      </c>
      <c r="D678">
        <v>0.80632819015846802</v>
      </c>
      <c r="E678">
        <v>0</v>
      </c>
      <c r="F678">
        <v>0.61715636805879803</v>
      </c>
      <c r="G678">
        <v>0.183731656184487</v>
      </c>
      <c r="H678">
        <v>-0.55233919751944405</v>
      </c>
      <c r="I678">
        <v>5.6072351421188701E-2</v>
      </c>
    </row>
    <row r="679" spans="1:9" customFormat="1" hidden="1" x14ac:dyDescent="0.2">
      <c r="A679" t="s">
        <v>719</v>
      </c>
      <c r="B679">
        <v>0.55119223205512302</v>
      </c>
      <c r="C679">
        <v>0.82136832239924995</v>
      </c>
      <c r="D679">
        <v>0.71844862638805496</v>
      </c>
      <c r="E679">
        <v>0.40915887850467297</v>
      </c>
      <c r="F679">
        <v>0.50625612465851599</v>
      </c>
      <c r="G679">
        <v>0.82980335032774899</v>
      </c>
      <c r="H679">
        <v>-0.59992376029915095</v>
      </c>
      <c r="I679">
        <v>5.6072351421188701E-2</v>
      </c>
    </row>
    <row r="680" spans="1:9" customFormat="1" hidden="1" x14ac:dyDescent="0.2">
      <c r="A680" t="s">
        <v>720</v>
      </c>
      <c r="B680">
        <v>0.338581325719714</v>
      </c>
      <c r="C680">
        <v>0.76608391608391602</v>
      </c>
      <c r="D680">
        <v>0.72709734605559795</v>
      </c>
      <c r="E680">
        <v>0.232131495227996</v>
      </c>
      <c r="F680">
        <v>0.51552686032578698</v>
      </c>
      <c r="G680">
        <v>0.79793626707132004</v>
      </c>
      <c r="H680">
        <v>-0.53661098257307704</v>
      </c>
      <c r="I680">
        <v>5.6072351421188701E-2</v>
      </c>
    </row>
    <row r="681" spans="1:9" customFormat="1" hidden="1" x14ac:dyDescent="0.2">
      <c r="A681" t="s">
        <v>721</v>
      </c>
      <c r="B681">
        <v>0.46994604574150201</v>
      </c>
      <c r="C681">
        <v>0.96037716615698299</v>
      </c>
      <c r="D681">
        <v>0.73773653755938895</v>
      </c>
      <c r="E681">
        <v>0.28694756554307099</v>
      </c>
      <c r="F681">
        <v>0.56829708355108499</v>
      </c>
      <c r="G681">
        <v>0.48449631449631497</v>
      </c>
      <c r="H681">
        <v>-0.55298687038914096</v>
      </c>
      <c r="I681">
        <v>5.6072351421188701E-2</v>
      </c>
    </row>
    <row r="682" spans="1:9" customFormat="1" hidden="1" x14ac:dyDescent="0.2">
      <c r="A682" t="s">
        <v>722</v>
      </c>
      <c r="B682">
        <v>0.51125097320917101</v>
      </c>
      <c r="C682">
        <v>0.92400000000000004</v>
      </c>
      <c r="D682">
        <v>0.69640098198123701</v>
      </c>
      <c r="E682">
        <v>0.44738686131386901</v>
      </c>
      <c r="F682">
        <v>0.21074422937587201</v>
      </c>
      <c r="G682">
        <v>0</v>
      </c>
      <c r="H682">
        <v>-0.50394609073581098</v>
      </c>
      <c r="I682">
        <v>5.6072351421188701E-2</v>
      </c>
    </row>
    <row r="683" spans="1:9" customFormat="1" hidden="1" x14ac:dyDescent="0.2">
      <c r="A683" t="s">
        <v>723</v>
      </c>
      <c r="B683">
        <v>0.51577476451703996</v>
      </c>
      <c r="C683">
        <v>0.90925033467202199</v>
      </c>
      <c r="D683">
        <v>0.64211239703894596</v>
      </c>
      <c r="E683">
        <v>0.693740803621958</v>
      </c>
      <c r="F683">
        <v>0.51411382450433296</v>
      </c>
      <c r="G683">
        <v>0.89714651311580296</v>
      </c>
      <c r="H683">
        <v>0.67858624894355701</v>
      </c>
      <c r="I683">
        <v>5.6072351421188701E-2</v>
      </c>
    </row>
    <row r="684" spans="1:9" customFormat="1" hidden="1" x14ac:dyDescent="0.2">
      <c r="A684" t="s">
        <v>724</v>
      </c>
      <c r="B684">
        <v>0.40075565446939998</v>
      </c>
      <c r="C684">
        <v>0.90925033467202199</v>
      </c>
      <c r="D684">
        <v>0.69073562379435105</v>
      </c>
      <c r="E684">
        <v>0.430514372163389</v>
      </c>
      <c r="F684">
        <v>0.49208314587966501</v>
      </c>
      <c r="G684">
        <v>0.79047843137254903</v>
      </c>
      <c r="H684">
        <v>-0.51740884614688498</v>
      </c>
      <c r="I684">
        <v>5.6072351421188701E-2</v>
      </c>
    </row>
    <row r="685" spans="1:9" customFormat="1" hidden="1" x14ac:dyDescent="0.2">
      <c r="A685" t="s">
        <v>725</v>
      </c>
      <c r="B685">
        <v>0.44375140677164998</v>
      </c>
      <c r="C685">
        <v>0.97840380047505904</v>
      </c>
      <c r="D685">
        <v>0.73740507099034802</v>
      </c>
      <c r="E685">
        <v>0.28694756554307099</v>
      </c>
      <c r="F685">
        <v>0.46005256848388398</v>
      </c>
      <c r="G685">
        <v>0.89714651311580296</v>
      </c>
      <c r="H685">
        <v>-0.550846560544481</v>
      </c>
      <c r="I685">
        <v>5.6072351421188701E-2</v>
      </c>
    </row>
    <row r="686" spans="1:9" customFormat="1" hidden="1" x14ac:dyDescent="0.2">
      <c r="A686" t="s">
        <v>726</v>
      </c>
      <c r="B686">
        <v>0.34120082815739</v>
      </c>
      <c r="C686">
        <v>0.74451456310679598</v>
      </c>
      <c r="D686">
        <v>0.68985633182710904</v>
      </c>
      <c r="E686">
        <v>0.47142857142857097</v>
      </c>
      <c r="F686">
        <v>0.46329870778897903</v>
      </c>
      <c r="G686">
        <v>0.95938697318007704</v>
      </c>
      <c r="H686">
        <v>-0.57118704399302</v>
      </c>
      <c r="I686">
        <v>5.6072351421188701E-2</v>
      </c>
    </row>
    <row r="687" spans="1:9" customFormat="1" hidden="1" x14ac:dyDescent="0.2">
      <c r="A687" t="s">
        <v>727</v>
      </c>
      <c r="B687">
        <v>0.359313725490227</v>
      </c>
      <c r="C687">
        <v>0.80732855680655102</v>
      </c>
      <c r="D687">
        <v>0.65218978102186898</v>
      </c>
      <c r="E687">
        <v>0.65343283582089595</v>
      </c>
      <c r="F687">
        <v>0.37631469979300902</v>
      </c>
      <c r="G687">
        <v>0.86447619047619095</v>
      </c>
      <c r="H687">
        <v>-0.55063616594537601</v>
      </c>
      <c r="I687">
        <v>5.6072351421188701E-2</v>
      </c>
    </row>
    <row r="688" spans="1:9" customFormat="1" hidden="1" x14ac:dyDescent="0.2">
      <c r="A688" t="s">
        <v>728</v>
      </c>
      <c r="B688">
        <v>0.53235010601537203</v>
      </c>
      <c r="C688">
        <v>0.841956331877729</v>
      </c>
      <c r="D688">
        <v>0.66259971844200605</v>
      </c>
      <c r="E688">
        <v>0.57005208333333302</v>
      </c>
      <c r="F688">
        <v>0.50644777245864003</v>
      </c>
      <c r="G688">
        <v>0.85502439024390298</v>
      </c>
      <c r="H688">
        <v>-0.47338875157931398</v>
      </c>
      <c r="I688">
        <v>5.6072351421188701E-2</v>
      </c>
    </row>
    <row r="689" spans="1:9" customFormat="1" hidden="1" x14ac:dyDescent="0.2">
      <c r="A689" t="s">
        <v>729</v>
      </c>
      <c r="B689">
        <v>0.59112300888882097</v>
      </c>
      <c r="C689">
        <v>0.57334579439252298</v>
      </c>
      <c r="D689">
        <v>0.73714673062890501</v>
      </c>
      <c r="E689">
        <v>7.4837606837606901E-2</v>
      </c>
      <c r="F689">
        <v>0.571283840174442</v>
      </c>
      <c r="G689">
        <v>0.41507442489851198</v>
      </c>
      <c r="H689">
        <v>0.63747623106406304</v>
      </c>
      <c r="I689">
        <v>5.6072351421188701E-2</v>
      </c>
    </row>
    <row r="690" spans="1:9" customFormat="1" hidden="1" x14ac:dyDescent="0.2">
      <c r="A690" t="s">
        <v>730</v>
      </c>
      <c r="B690">
        <v>0.59233793004750901</v>
      </c>
      <c r="C690">
        <v>0.60130360205831901</v>
      </c>
      <c r="D690">
        <v>0.74044527869033505</v>
      </c>
      <c r="E690">
        <v>0.20362790697674399</v>
      </c>
      <c r="F690">
        <v>0.54178636747928399</v>
      </c>
      <c r="G690">
        <v>0.59650261780104696</v>
      </c>
      <c r="H690">
        <v>-0.47963613034920399</v>
      </c>
      <c r="I690">
        <v>5.6072351421188701E-2</v>
      </c>
    </row>
    <row r="691" spans="1:9" customFormat="1" hidden="1" x14ac:dyDescent="0.2">
      <c r="A691" t="s">
        <v>731</v>
      </c>
      <c r="B691">
        <v>0.53002122263047102</v>
      </c>
      <c r="C691">
        <v>0.841956331877729</v>
      </c>
      <c r="D691">
        <v>0.73888106783467999</v>
      </c>
      <c r="E691">
        <v>0.20362790697674399</v>
      </c>
      <c r="F691">
        <v>0.46503442207145901</v>
      </c>
      <c r="G691">
        <v>0.94611363636363599</v>
      </c>
      <c r="H691">
        <v>-0.46842719807343902</v>
      </c>
      <c r="I691">
        <v>5.6072351421188701E-2</v>
      </c>
    </row>
    <row r="692" spans="1:9" customFormat="1" hidden="1" x14ac:dyDescent="0.2">
      <c r="A692" t="s">
        <v>732</v>
      </c>
      <c r="B692">
        <v>0.499498938868356</v>
      </c>
      <c r="C692">
        <v>0.90102810143934198</v>
      </c>
      <c r="D692">
        <v>0.69701235726581401</v>
      </c>
      <c r="E692">
        <v>0.31411659192825098</v>
      </c>
      <c r="F692">
        <v>0.633583293761247</v>
      </c>
      <c r="G692">
        <v>0.115925925925926</v>
      </c>
      <c r="H692">
        <v>-0.46960040528958302</v>
      </c>
      <c r="I692">
        <v>5.6072351421188701E-2</v>
      </c>
    </row>
    <row r="693" spans="1:9" customFormat="1" hidden="1" x14ac:dyDescent="0.2">
      <c r="A693" t="s">
        <v>733</v>
      </c>
      <c r="B693">
        <v>0.52518126166794199</v>
      </c>
      <c r="C693">
        <v>0.83504537205081697</v>
      </c>
      <c r="D693">
        <v>0.64667848576501197</v>
      </c>
      <c r="E693">
        <v>0.67036513545347498</v>
      </c>
      <c r="F693">
        <v>0.57524803341094799</v>
      </c>
      <c r="G693">
        <v>0.335015290519878</v>
      </c>
      <c r="H693">
        <v>-0.47312138045831997</v>
      </c>
      <c r="I693">
        <v>5.6072351421188701E-2</v>
      </c>
    </row>
    <row r="694" spans="1:9" customFormat="1" hidden="1" x14ac:dyDescent="0.2">
      <c r="A694" t="s">
        <v>734</v>
      </c>
      <c r="B694">
        <v>0.49698602957870802</v>
      </c>
      <c r="C694">
        <v>0.93454976303317505</v>
      </c>
      <c r="D694">
        <v>0.73015955782672803</v>
      </c>
      <c r="E694">
        <v>7.4837606837606901E-2</v>
      </c>
      <c r="F694">
        <v>0.59320323014797505</v>
      </c>
      <c r="G694">
        <v>0.24571962616822501</v>
      </c>
      <c r="H694">
        <v>-0.43765058791693501</v>
      </c>
      <c r="I694">
        <v>5.6072351421188701E-2</v>
      </c>
    </row>
    <row r="695" spans="1:9" customFormat="1" hidden="1" x14ac:dyDescent="0.2">
      <c r="A695" t="s">
        <v>735</v>
      </c>
      <c r="B695">
        <v>0.61730357296490102</v>
      </c>
      <c r="C695">
        <v>0.30013698630136998</v>
      </c>
      <c r="D695">
        <v>0.71276810233954302</v>
      </c>
      <c r="E695">
        <v>0.20362790697674399</v>
      </c>
      <c r="F695">
        <v>0.69576419542767598</v>
      </c>
      <c r="G695">
        <v>0</v>
      </c>
      <c r="H695">
        <v>-0.47286889714743402</v>
      </c>
      <c r="I695">
        <v>5.6072351421188701E-2</v>
      </c>
    </row>
    <row r="696" spans="1:9" customFormat="1" hidden="1" x14ac:dyDescent="0.2">
      <c r="A696" t="s">
        <v>736</v>
      </c>
      <c r="B696">
        <v>0.57941340131473196</v>
      </c>
      <c r="C696">
        <v>0.63609677419354804</v>
      </c>
      <c r="D696">
        <v>0.63476719328430797</v>
      </c>
      <c r="E696">
        <v>0.70378048780487801</v>
      </c>
      <c r="F696">
        <v>0.60929463031026598</v>
      </c>
      <c r="G696">
        <v>0.28734426229508198</v>
      </c>
      <c r="H696">
        <v>-0.46322745136233101</v>
      </c>
      <c r="I696">
        <v>5.6072351421188701E-2</v>
      </c>
    </row>
    <row r="697" spans="1:9" customFormat="1" hidden="1" x14ac:dyDescent="0.2">
      <c r="A697" t="s">
        <v>737</v>
      </c>
      <c r="B697">
        <v>0.50218895475110903</v>
      </c>
      <c r="C697">
        <v>0.88046367851622898</v>
      </c>
      <c r="D697">
        <v>0.68714471968704705</v>
      </c>
      <c r="E697">
        <v>0.34143847487001699</v>
      </c>
      <c r="F697">
        <v>0.38302673001929699</v>
      </c>
      <c r="G697">
        <v>0.88381262199089194</v>
      </c>
      <c r="H697">
        <v>-0.44230045058588802</v>
      </c>
      <c r="I697">
        <v>5.6072351421188701E-2</v>
      </c>
    </row>
    <row r="698" spans="1:9" customFormat="1" hidden="1" x14ac:dyDescent="0.2">
      <c r="A698" t="s">
        <v>738</v>
      </c>
      <c r="B698">
        <v>0.47039831291228701</v>
      </c>
      <c r="C698">
        <v>0.97377777777777796</v>
      </c>
      <c r="D698">
        <v>0.67924811891692805</v>
      </c>
      <c r="E698">
        <v>0.58447552447552498</v>
      </c>
      <c r="F698">
        <v>0.41840785915957401</v>
      </c>
      <c r="G698">
        <v>0.97377777777777796</v>
      </c>
      <c r="H698">
        <v>-0.45523673915274399</v>
      </c>
      <c r="I698">
        <v>5.6072351421188701E-2</v>
      </c>
    </row>
    <row r="699" spans="1:9" customFormat="1" hidden="1" x14ac:dyDescent="0.2">
      <c r="A699" t="s">
        <v>739</v>
      </c>
      <c r="B699">
        <v>0.44524085213742798</v>
      </c>
      <c r="C699">
        <v>0.97840380047505904</v>
      </c>
      <c r="D699">
        <v>0.68535516845723898</v>
      </c>
      <c r="E699">
        <v>0.28694756554307099</v>
      </c>
      <c r="F699">
        <v>0.40405923164554702</v>
      </c>
      <c r="G699">
        <v>0.96459119496855406</v>
      </c>
      <c r="H699">
        <v>-0.32682141739920501</v>
      </c>
      <c r="I699">
        <v>5.6072351421188701E-2</v>
      </c>
    </row>
    <row r="700" spans="1:9" customFormat="1" hidden="1" x14ac:dyDescent="0.2">
      <c r="A700" t="s">
        <v>740</v>
      </c>
      <c r="B700">
        <v>0.52308819370070503</v>
      </c>
      <c r="C700">
        <v>0.85123310810810804</v>
      </c>
      <c r="D700">
        <v>0.75372900803167797</v>
      </c>
      <c r="E700">
        <v>7.4837606837606901E-2</v>
      </c>
      <c r="F700">
        <v>0.54504703642638996</v>
      </c>
      <c r="G700">
        <v>0.24571962616822501</v>
      </c>
      <c r="H700">
        <v>-0.33245483973345202</v>
      </c>
      <c r="I700">
        <v>5.6072351421188701E-2</v>
      </c>
    </row>
    <row r="701" spans="1:9" customFormat="1" hidden="1" x14ac:dyDescent="0.2">
      <c r="A701" t="s">
        <v>741</v>
      </c>
      <c r="B701">
        <v>0.47834548544496103</v>
      </c>
      <c r="C701">
        <v>0.94996108949416302</v>
      </c>
      <c r="D701">
        <v>0.67882005070268303</v>
      </c>
      <c r="E701">
        <v>0.34143847487001699</v>
      </c>
      <c r="F701">
        <v>0.51591833946936805</v>
      </c>
      <c r="G701">
        <v>0.48449631449631497</v>
      </c>
      <c r="H701">
        <v>-0.38510365272335101</v>
      </c>
      <c r="I701">
        <v>5.6072351421188701E-2</v>
      </c>
    </row>
    <row r="702" spans="1:9" customFormat="1" hidden="1" x14ac:dyDescent="0.2">
      <c r="A702" t="s">
        <v>742</v>
      </c>
      <c r="B702">
        <v>0.49065211703658901</v>
      </c>
      <c r="C702">
        <v>0.88461427541456406</v>
      </c>
      <c r="D702">
        <v>0.68062799916540495</v>
      </c>
      <c r="E702">
        <v>0.40915887850467297</v>
      </c>
      <c r="F702">
        <v>0.404359983430021</v>
      </c>
      <c r="G702">
        <v>0.92631826189078104</v>
      </c>
      <c r="H702">
        <v>-0.42563104841461502</v>
      </c>
      <c r="I702">
        <v>5.6072351421188701E-2</v>
      </c>
    </row>
    <row r="703" spans="1:9" customFormat="1" hidden="1" x14ac:dyDescent="0.2">
      <c r="A703" t="s">
        <v>743</v>
      </c>
      <c r="B703">
        <v>0.63883587737333403</v>
      </c>
      <c r="C703">
        <v>0</v>
      </c>
      <c r="D703">
        <v>0.72618917640207603</v>
      </c>
      <c r="E703">
        <v>0.16903474903474899</v>
      </c>
      <c r="F703">
        <v>0.66390060253340499</v>
      </c>
      <c r="G703">
        <v>0</v>
      </c>
      <c r="H703">
        <v>-0.39094090776729301</v>
      </c>
      <c r="I703">
        <v>5.6072351421188701E-2</v>
      </c>
    </row>
    <row r="704" spans="1:9" customFormat="1" hidden="1" x14ac:dyDescent="0.2">
      <c r="A704" t="s">
        <v>744</v>
      </c>
      <c r="B704">
        <v>0.45812595061151901</v>
      </c>
      <c r="C704">
        <v>0.94045243619489605</v>
      </c>
      <c r="D704">
        <v>0.67635092843727196</v>
      </c>
      <c r="E704">
        <v>0.430514372163389</v>
      </c>
      <c r="F704">
        <v>0.60556821320078202</v>
      </c>
      <c r="G704">
        <v>0.115925925925926</v>
      </c>
      <c r="H704">
        <v>-0.462371584524982</v>
      </c>
      <c r="I704">
        <v>5.6072351421188701E-2</v>
      </c>
    </row>
    <row r="705" spans="1:9" customFormat="1" hidden="1" x14ac:dyDescent="0.2">
      <c r="A705" t="s">
        <v>745</v>
      </c>
      <c r="B705">
        <v>0.50978962007341699</v>
      </c>
      <c r="C705">
        <v>0.85123310810810804</v>
      </c>
      <c r="D705">
        <v>0.65020356262791101</v>
      </c>
      <c r="E705">
        <v>0.65343283582089595</v>
      </c>
      <c r="F705">
        <v>0.49808935868455601</v>
      </c>
      <c r="G705">
        <v>0.72650959860383901</v>
      </c>
      <c r="H705">
        <v>-0.41543156369246298</v>
      </c>
      <c r="I705">
        <v>5.6072351421188701E-2</v>
      </c>
    </row>
    <row r="706" spans="1:9" customFormat="1" hidden="1" x14ac:dyDescent="0.2">
      <c r="A706" t="s">
        <v>746</v>
      </c>
      <c r="B706">
        <v>0.54566007758488799</v>
      </c>
      <c r="C706">
        <v>0.66393939393939405</v>
      </c>
      <c r="D706">
        <v>0.72515779041265704</v>
      </c>
      <c r="E706">
        <v>0.232131495227996</v>
      </c>
      <c r="F706">
        <v>0.51832973524112902</v>
      </c>
      <c r="G706">
        <v>0.521046373365042</v>
      </c>
      <c r="H706">
        <v>-0.46076862694107601</v>
      </c>
      <c r="I706">
        <v>5.6072351421188701E-2</v>
      </c>
    </row>
    <row r="707" spans="1:9" customFormat="1" hidden="1" x14ac:dyDescent="0.2">
      <c r="A707" t="s">
        <v>747</v>
      </c>
      <c r="B707">
        <v>0.54215731966243597</v>
      </c>
      <c r="C707">
        <v>0.70299465240641701</v>
      </c>
      <c r="D707">
        <v>0.79199351584723199</v>
      </c>
      <c r="E707">
        <v>7.4837606837606901E-2</v>
      </c>
      <c r="F707">
        <v>0.49914833884462201</v>
      </c>
      <c r="G707">
        <v>0.65956726246472297</v>
      </c>
      <c r="H707">
        <v>-0.35984966532929402</v>
      </c>
      <c r="I707">
        <v>5.6072351421188701E-2</v>
      </c>
    </row>
    <row r="708" spans="1:9" customFormat="1" hidden="1" x14ac:dyDescent="0.2">
      <c r="A708" t="s">
        <v>748</v>
      </c>
      <c r="B708">
        <v>0.46819469174602901</v>
      </c>
      <c r="C708">
        <v>0.96037716615698299</v>
      </c>
      <c r="D708">
        <v>0.72479265557349803</v>
      </c>
      <c r="E708">
        <v>0.232131495227996</v>
      </c>
      <c r="F708">
        <v>0.59835017656988099</v>
      </c>
      <c r="G708">
        <v>0.115925925925926</v>
      </c>
      <c r="H708">
        <v>-0.38092721070631103</v>
      </c>
      <c r="I708">
        <v>5.6072351421188701E-2</v>
      </c>
    </row>
    <row r="709" spans="1:9" customFormat="1" hidden="1" x14ac:dyDescent="0.2">
      <c r="A709" t="s">
        <v>749</v>
      </c>
      <c r="B709">
        <v>0.47214899964249302</v>
      </c>
      <c r="C709">
        <v>0.94996108949416302</v>
      </c>
      <c r="D709">
        <v>0.68685446009387496</v>
      </c>
      <c r="E709">
        <v>0.232131495227996</v>
      </c>
      <c r="F709">
        <v>0.38665420419086899</v>
      </c>
      <c r="G709">
        <v>0.92224894768490695</v>
      </c>
      <c r="H709">
        <v>-0.42510509224583398</v>
      </c>
      <c r="I709">
        <v>5.6072351421188701E-2</v>
      </c>
    </row>
    <row r="710" spans="1:9" customFormat="1" hidden="1" x14ac:dyDescent="0.2">
      <c r="A710" t="s">
        <v>750</v>
      </c>
      <c r="B710">
        <v>0.54728871149566505</v>
      </c>
      <c r="C710">
        <v>0.63609677419354804</v>
      </c>
      <c r="D710">
        <v>0.72228887381978102</v>
      </c>
      <c r="E710">
        <v>0.26189431704885402</v>
      </c>
      <c r="F710">
        <v>0.422758943564984</v>
      </c>
      <c r="G710">
        <v>0.97377777777777796</v>
      </c>
      <c r="H710">
        <v>-0.37958421786079299</v>
      </c>
      <c r="I710">
        <v>5.6072351421188701E-2</v>
      </c>
    </row>
    <row r="711" spans="1:9" customFormat="1" hidden="1" x14ac:dyDescent="0.2">
      <c r="A711" t="s">
        <v>751</v>
      </c>
      <c r="B711">
        <v>0.55202586238792895</v>
      </c>
      <c r="C711">
        <v>0.63609677419354804</v>
      </c>
      <c r="D711">
        <v>0.75451427173588104</v>
      </c>
      <c r="E711">
        <v>0.12895434462444799</v>
      </c>
      <c r="F711">
        <v>0.66240258143036901</v>
      </c>
      <c r="G711">
        <v>0</v>
      </c>
      <c r="H711">
        <v>0.52565372726410597</v>
      </c>
      <c r="I711">
        <v>5.6072351421188701E-2</v>
      </c>
    </row>
    <row r="712" spans="1:9" customFormat="1" hidden="1" x14ac:dyDescent="0.2">
      <c r="A712" t="s">
        <v>752</v>
      </c>
      <c r="B712">
        <v>0.49966338684614903</v>
      </c>
      <c r="C712">
        <v>0.90925033467202199</v>
      </c>
      <c r="D712">
        <v>0.54529914529902701</v>
      </c>
      <c r="E712">
        <v>0.619274292742927</v>
      </c>
      <c r="F712">
        <v>0.47464674114074001</v>
      </c>
      <c r="G712">
        <v>0.72650959860383901</v>
      </c>
      <c r="H712">
        <v>0.52771941114013099</v>
      </c>
      <c r="I712">
        <v>5.6072351421188701E-2</v>
      </c>
    </row>
    <row r="713" spans="1:9" customFormat="1" hidden="1" x14ac:dyDescent="0.2">
      <c r="A713" t="s">
        <v>753</v>
      </c>
      <c r="B713">
        <v>0.47555049429711399</v>
      </c>
      <c r="C713">
        <v>0.92400000000000004</v>
      </c>
      <c r="D713">
        <v>0.78549220094943395</v>
      </c>
      <c r="E713">
        <v>7.4837606837606901E-2</v>
      </c>
      <c r="F713">
        <v>0.45408388111128301</v>
      </c>
      <c r="G713">
        <v>0.87059602649006596</v>
      </c>
      <c r="H713">
        <v>0.54275514669765101</v>
      </c>
      <c r="I713">
        <v>5.6072351421188701E-2</v>
      </c>
    </row>
    <row r="714" spans="1:9" customFormat="1" hidden="1" x14ac:dyDescent="0.2">
      <c r="A714" t="s">
        <v>754</v>
      </c>
      <c r="B714">
        <v>0.39266127462450701</v>
      </c>
      <c r="C714">
        <v>0.90102810143934198</v>
      </c>
      <c r="D714">
        <v>0.709009337993591</v>
      </c>
      <c r="E714">
        <v>0.26189431704885402</v>
      </c>
      <c r="F714">
        <v>0.56403557734545295</v>
      </c>
      <c r="G714">
        <v>0.28734426229508198</v>
      </c>
      <c r="H714">
        <v>-0.37698180146124899</v>
      </c>
      <c r="I714">
        <v>5.6072351421188701E-2</v>
      </c>
    </row>
    <row r="715" spans="1:9" customFormat="1" hidden="1" x14ac:dyDescent="0.2">
      <c r="A715" t="s">
        <v>755</v>
      </c>
      <c r="B715">
        <v>0.52483356795467995</v>
      </c>
      <c r="C715">
        <v>0.82136832239924995</v>
      </c>
      <c r="D715">
        <v>0.734030929567976</v>
      </c>
      <c r="E715">
        <v>0.12895434462444799</v>
      </c>
      <c r="F715">
        <v>0.56806411517947097</v>
      </c>
      <c r="G715">
        <v>0.24571962616822501</v>
      </c>
      <c r="H715">
        <v>-0.31261254641716502</v>
      </c>
      <c r="I715">
        <v>5.6072351421188701E-2</v>
      </c>
    </row>
    <row r="716" spans="1:9" customFormat="1" hidden="1" x14ac:dyDescent="0.2">
      <c r="A716" t="s">
        <v>756</v>
      </c>
      <c r="B716">
        <v>0.51059965170125798</v>
      </c>
      <c r="C716">
        <v>0.841956331877729</v>
      </c>
      <c r="D716">
        <v>0.71646929938960002</v>
      </c>
      <c r="E716">
        <v>0.20362790697674399</v>
      </c>
      <c r="F716">
        <v>0.47582397768842599</v>
      </c>
      <c r="G716">
        <v>0.75427868852459001</v>
      </c>
      <c r="H716">
        <v>-0.35359268570103503</v>
      </c>
      <c r="I716">
        <v>5.6072351421188701E-2</v>
      </c>
    </row>
    <row r="717" spans="1:9" customFormat="1" hidden="1" x14ac:dyDescent="0.2">
      <c r="A717" t="s">
        <v>757</v>
      </c>
      <c r="B717">
        <v>0.45477606270938697</v>
      </c>
      <c r="C717">
        <v>0.96037716615698299</v>
      </c>
      <c r="D717">
        <v>0.71564228320981205</v>
      </c>
      <c r="E717">
        <v>0.12895434462444799</v>
      </c>
      <c r="F717">
        <v>0.40156341724519901</v>
      </c>
      <c r="G717">
        <v>0.97185805815672699</v>
      </c>
      <c r="H717">
        <v>-0.38992647943141601</v>
      </c>
      <c r="I717">
        <v>5.6072351421188701E-2</v>
      </c>
    </row>
    <row r="718" spans="1:9" customFormat="1" hidden="1" x14ac:dyDescent="0.2">
      <c r="A718" t="s">
        <v>758</v>
      </c>
      <c r="B718">
        <v>0.39787864339689499</v>
      </c>
      <c r="C718">
        <v>0.90925033467202199</v>
      </c>
      <c r="D718">
        <v>0.589374249778293</v>
      </c>
      <c r="E718">
        <v>0.74400424853956404</v>
      </c>
      <c r="F718">
        <v>0.32626759800485</v>
      </c>
      <c r="G718">
        <v>0.63939688715953302</v>
      </c>
      <c r="H718">
        <v>-0.37930090270801697</v>
      </c>
      <c r="I718">
        <v>5.6072351421188701E-2</v>
      </c>
    </row>
    <row r="719" spans="1:9" customFormat="1" hidden="1" x14ac:dyDescent="0.2">
      <c r="A719" t="s">
        <v>759</v>
      </c>
      <c r="B719">
        <v>0.53486308228884805</v>
      </c>
      <c r="C719">
        <v>0.68081920903954796</v>
      </c>
      <c r="D719">
        <v>0.74026922675562301</v>
      </c>
      <c r="E719">
        <v>7.4837606837606901E-2</v>
      </c>
      <c r="F719">
        <v>0.68643195478864905</v>
      </c>
      <c r="G719">
        <v>0</v>
      </c>
      <c r="H719">
        <v>-0.34866890844987503</v>
      </c>
      <c r="I719">
        <v>5.6072351421188701E-2</v>
      </c>
    </row>
    <row r="720" spans="1:9" customFormat="1" hidden="1" x14ac:dyDescent="0.2">
      <c r="A720" t="s">
        <v>760</v>
      </c>
      <c r="B720">
        <v>0.501225876769687</v>
      </c>
      <c r="C720">
        <v>0.88046367851622898</v>
      </c>
      <c r="D720">
        <v>0.68146486514681004</v>
      </c>
      <c r="E720">
        <v>0.36605351170568601</v>
      </c>
      <c r="F720">
        <v>0.41695289223816101</v>
      </c>
      <c r="G720">
        <v>0.98948387096774204</v>
      </c>
      <c r="H720">
        <v>-0.37282524231457198</v>
      </c>
      <c r="I720">
        <v>5.6072351421188701E-2</v>
      </c>
    </row>
    <row r="721" spans="1:9" customFormat="1" hidden="1" x14ac:dyDescent="0.2">
      <c r="A721" t="s">
        <v>761</v>
      </c>
      <c r="B721">
        <v>0.44516846065564902</v>
      </c>
      <c r="C721">
        <v>0.96452226113056505</v>
      </c>
      <c r="D721">
        <v>0.59785047216559095</v>
      </c>
      <c r="E721">
        <v>0.74400424853956404</v>
      </c>
      <c r="F721">
        <v>0.38299100882613801</v>
      </c>
      <c r="G721">
        <v>0.86447619047619095</v>
      </c>
      <c r="H721">
        <v>-0.340205305851011</v>
      </c>
      <c r="I721">
        <v>5.6072351421188701E-2</v>
      </c>
    </row>
    <row r="722" spans="1:9" customFormat="1" hidden="1" x14ac:dyDescent="0.2">
      <c r="A722" t="s">
        <v>762</v>
      </c>
      <c r="B722">
        <v>0.44951401806116098</v>
      </c>
      <c r="C722">
        <v>0.970423228346457</v>
      </c>
      <c r="D722">
        <v>0.77961654292278404</v>
      </c>
      <c r="E722">
        <v>0</v>
      </c>
      <c r="F722">
        <v>0.39831311456884</v>
      </c>
      <c r="G722">
        <v>0.97377777777777796</v>
      </c>
      <c r="H722">
        <v>-0.35495905132410599</v>
      </c>
      <c r="I722">
        <v>5.6072351421188701E-2</v>
      </c>
    </row>
    <row r="723" spans="1:9" customFormat="1" hidden="1" x14ac:dyDescent="0.2">
      <c r="A723" t="s">
        <v>763</v>
      </c>
      <c r="B723">
        <v>0.51029781944367203</v>
      </c>
      <c r="C723">
        <v>0.68081920903954796</v>
      </c>
      <c r="D723">
        <v>0.71934325527805698</v>
      </c>
      <c r="E723">
        <v>7.4837606837606901E-2</v>
      </c>
      <c r="F723">
        <v>0.54287139113877902</v>
      </c>
      <c r="G723">
        <v>0.115925925925926</v>
      </c>
      <c r="H723">
        <v>0.54933571258382596</v>
      </c>
      <c r="I723">
        <v>5.6072351421188701E-2</v>
      </c>
    </row>
    <row r="724" spans="1:9" customFormat="1" hidden="1" x14ac:dyDescent="0.2">
      <c r="A724" t="s">
        <v>764</v>
      </c>
      <c r="B724">
        <v>0.48206232815984901</v>
      </c>
      <c r="C724">
        <v>0.91769633507853399</v>
      </c>
      <c r="D724">
        <v>0.67699853892718398</v>
      </c>
      <c r="E724">
        <v>0.16903474903474899</v>
      </c>
      <c r="F724">
        <v>0.52019364804280699</v>
      </c>
      <c r="G724">
        <v>0.48449631449631497</v>
      </c>
      <c r="H724">
        <v>-0.39248796217734899</v>
      </c>
      <c r="I724">
        <v>5.6072351421188701E-2</v>
      </c>
    </row>
    <row r="725" spans="1:9" customFormat="1" hidden="1" x14ac:dyDescent="0.2">
      <c r="A725" t="s">
        <v>765</v>
      </c>
      <c r="B725">
        <v>0.38155918155916002</v>
      </c>
      <c r="C725">
        <v>0.83504537205081697</v>
      </c>
      <c r="D725">
        <v>0.61294025567440202</v>
      </c>
      <c r="E725">
        <v>0.57005208333333302</v>
      </c>
      <c r="F725">
        <v>0.396328290445917</v>
      </c>
      <c r="G725">
        <v>0.98888575458392103</v>
      </c>
      <c r="H725">
        <v>-0.28764936052347301</v>
      </c>
      <c r="I725">
        <v>5.6072351421188701E-2</v>
      </c>
    </row>
    <row r="726" spans="1:9" customFormat="1" hidden="1" x14ac:dyDescent="0.2">
      <c r="A726" t="s">
        <v>766</v>
      </c>
      <c r="B726">
        <v>0.45720050826479403</v>
      </c>
      <c r="C726">
        <v>0.88046367851622898</v>
      </c>
      <c r="D726">
        <v>0.58466989064001296</v>
      </c>
      <c r="E726">
        <v>0.93325438180956899</v>
      </c>
      <c r="F726">
        <v>0.36375786122105502</v>
      </c>
      <c r="G726">
        <v>0.87059602649006596</v>
      </c>
      <c r="H726">
        <v>-0.28183190039863998</v>
      </c>
      <c r="I726">
        <v>5.6072351421188701E-2</v>
      </c>
    </row>
    <row r="727" spans="1:9" customFormat="1" hidden="1" x14ac:dyDescent="0.2">
      <c r="A727" t="s">
        <v>767</v>
      </c>
      <c r="B727">
        <v>0.46247138681368999</v>
      </c>
      <c r="C727">
        <v>0.96037716615698299</v>
      </c>
      <c r="D727">
        <v>0.71791677893250305</v>
      </c>
      <c r="E727">
        <v>0.12895434462444799</v>
      </c>
      <c r="F727">
        <v>0.41908652363708199</v>
      </c>
      <c r="G727">
        <v>0.95938697318007704</v>
      </c>
      <c r="H727">
        <v>0.54714553078563399</v>
      </c>
      <c r="I727">
        <v>5.6072351421188701E-2</v>
      </c>
    </row>
    <row r="728" spans="1:9" customFormat="1" hidden="1" x14ac:dyDescent="0.2">
      <c r="A728" t="s">
        <v>768</v>
      </c>
      <c r="B728">
        <v>0.45067209946307801</v>
      </c>
      <c r="C728">
        <v>0.93347534996956805</v>
      </c>
      <c r="D728">
        <v>0.71485133892986497</v>
      </c>
      <c r="E728">
        <v>7.4837606837606901E-2</v>
      </c>
      <c r="F728">
        <v>0.423886150356378</v>
      </c>
      <c r="G728">
        <v>0.86447619047619095</v>
      </c>
      <c r="H728">
        <v>-0.39044413507222803</v>
      </c>
      <c r="I728">
        <v>5.6072351421188701E-2</v>
      </c>
    </row>
    <row r="729" spans="1:9" customFormat="1" hidden="1" x14ac:dyDescent="0.2">
      <c r="A729" t="s">
        <v>769</v>
      </c>
      <c r="B729">
        <v>0.540711620469148</v>
      </c>
      <c r="C729">
        <v>0.57334579439252298</v>
      </c>
      <c r="D729">
        <v>0.71403215702650402</v>
      </c>
      <c r="E729">
        <v>7.4837606837606901E-2</v>
      </c>
      <c r="F729">
        <v>0.60324657450449704</v>
      </c>
      <c r="G729">
        <v>0</v>
      </c>
      <c r="H729">
        <v>-0.383348762576941</v>
      </c>
      <c r="I729">
        <v>5.6072351421188701E-2</v>
      </c>
    </row>
    <row r="730" spans="1:9" customFormat="1" hidden="1" x14ac:dyDescent="0.2">
      <c r="A730" t="s">
        <v>770</v>
      </c>
      <c r="B730">
        <v>0.57906975248904702</v>
      </c>
      <c r="C730">
        <v>0.19052173913043499</v>
      </c>
      <c r="D730">
        <v>0.76074560258886903</v>
      </c>
      <c r="E730">
        <v>0</v>
      </c>
      <c r="F730">
        <v>0.60410606026959401</v>
      </c>
      <c r="G730">
        <v>0</v>
      </c>
      <c r="H730">
        <v>0.53117155296868601</v>
      </c>
      <c r="I730">
        <v>5.6072351421188701E-2</v>
      </c>
    </row>
    <row r="731" spans="1:9" customFormat="1" hidden="1" x14ac:dyDescent="0.2">
      <c r="A731" t="s">
        <v>771</v>
      </c>
      <c r="B731">
        <v>0.53851167636179498</v>
      </c>
      <c r="C731">
        <v>0.49458239277652399</v>
      </c>
      <c r="D731">
        <v>0.72148441985490996</v>
      </c>
      <c r="E731">
        <v>7.4837606837606901E-2</v>
      </c>
      <c r="F731">
        <v>0.514275939874419</v>
      </c>
      <c r="G731">
        <v>0.28734426229508198</v>
      </c>
      <c r="H731">
        <v>-0.30464227201663302</v>
      </c>
      <c r="I731">
        <v>5.6072351421188701E-2</v>
      </c>
    </row>
    <row r="732" spans="1:9" customFormat="1" hidden="1" x14ac:dyDescent="0.2">
      <c r="A732" t="s">
        <v>772</v>
      </c>
      <c r="B732">
        <v>0.53891618624079995</v>
      </c>
      <c r="C732">
        <v>0.49458239277652399</v>
      </c>
      <c r="D732">
        <v>0.61365415731512496</v>
      </c>
      <c r="E732">
        <v>0.55050959629384499</v>
      </c>
      <c r="F732">
        <v>0.45658712886677</v>
      </c>
      <c r="G732">
        <v>0.79047843137254903</v>
      </c>
      <c r="H732">
        <v>-0.335085851317868</v>
      </c>
      <c r="I732">
        <v>5.6072351421188701E-2</v>
      </c>
    </row>
    <row r="733" spans="1:9" customFormat="1" hidden="1" x14ac:dyDescent="0.2">
      <c r="A733" t="s">
        <v>773</v>
      </c>
      <c r="B733">
        <v>0.454419227602885</v>
      </c>
      <c r="C733">
        <v>0.89365682137834102</v>
      </c>
      <c r="D733">
        <v>0.66003253344702595</v>
      </c>
      <c r="E733">
        <v>0.232131495227996</v>
      </c>
      <c r="F733">
        <v>0.496423355002447</v>
      </c>
      <c r="G733">
        <v>0.48449631449631497</v>
      </c>
      <c r="H733">
        <v>0.52765870943957205</v>
      </c>
      <c r="I733">
        <v>5.6072351421188701E-2</v>
      </c>
    </row>
    <row r="734" spans="1:9" customFormat="1" hidden="1" x14ac:dyDescent="0.2">
      <c r="A734" t="s">
        <v>774</v>
      </c>
      <c r="B734">
        <v>0.52328364954152795</v>
      </c>
      <c r="C734">
        <v>0.49458239277652399</v>
      </c>
      <c r="D734">
        <v>0.71582976650302199</v>
      </c>
      <c r="E734">
        <v>7.4837606837606901E-2</v>
      </c>
      <c r="F734">
        <v>0.464894630809709</v>
      </c>
      <c r="G734">
        <v>0.61470941883767505</v>
      </c>
      <c r="H734">
        <v>-0.364230458180275</v>
      </c>
      <c r="I734">
        <v>5.6072351421188701E-2</v>
      </c>
    </row>
    <row r="735" spans="1:9" customFormat="1" hidden="1" x14ac:dyDescent="0.2">
      <c r="A735" t="s">
        <v>775</v>
      </c>
      <c r="B735">
        <v>0.48794320654989798</v>
      </c>
      <c r="C735">
        <v>0.82136832239924995</v>
      </c>
      <c r="D735">
        <v>0.68883103664256895</v>
      </c>
      <c r="E735">
        <v>0.20362790697674399</v>
      </c>
      <c r="F735">
        <v>0.53204062597159896</v>
      </c>
      <c r="G735">
        <v>0.115925925925926</v>
      </c>
      <c r="H735">
        <v>-0.35852995535935001</v>
      </c>
      <c r="I735">
        <v>5.6072351421188701E-2</v>
      </c>
    </row>
    <row r="736" spans="1:9" customFormat="1" hidden="1" x14ac:dyDescent="0.2">
      <c r="A736" t="s">
        <v>776</v>
      </c>
      <c r="B736">
        <v>0.52279960491663902</v>
      </c>
      <c r="C736">
        <v>0.60130360205831901</v>
      </c>
      <c r="D736">
        <v>0.65831510808759497</v>
      </c>
      <c r="E736">
        <v>0.34143847487001699</v>
      </c>
      <c r="F736">
        <v>0.54643449419572898</v>
      </c>
      <c r="G736">
        <v>0.183731656184487</v>
      </c>
      <c r="H736">
        <v>0.543039832869884</v>
      </c>
      <c r="I736">
        <v>5.6072351421188701E-2</v>
      </c>
    </row>
    <row r="737" spans="1:9" customFormat="1" hidden="1" x14ac:dyDescent="0.2">
      <c r="A737" t="s">
        <v>777</v>
      </c>
      <c r="B737">
        <v>0.49216229977000597</v>
      </c>
      <c r="C737">
        <v>0.82136832239924995</v>
      </c>
      <c r="D737">
        <v>0.59276611179199201</v>
      </c>
      <c r="E737">
        <v>0.71574931880109005</v>
      </c>
      <c r="F737">
        <v>0.48540171345184202</v>
      </c>
      <c r="G737">
        <v>0.451171171171171</v>
      </c>
      <c r="H737">
        <v>0.49698075720469798</v>
      </c>
      <c r="I737">
        <v>5.6072351421188701E-2</v>
      </c>
    </row>
    <row r="738" spans="1:9" customFormat="1" hidden="1" x14ac:dyDescent="0.2">
      <c r="A738" t="s">
        <v>778</v>
      </c>
      <c r="B738">
        <v>0.57119533829903102</v>
      </c>
      <c r="C738">
        <v>0.30013698630136998</v>
      </c>
      <c r="D738">
        <v>0.76222262947153097</v>
      </c>
      <c r="E738">
        <v>0</v>
      </c>
      <c r="F738">
        <v>0.61244672798853905</v>
      </c>
      <c r="G738">
        <v>0</v>
      </c>
      <c r="H738">
        <v>0.48897535863110497</v>
      </c>
      <c r="I738">
        <v>5.6072351421188701E-2</v>
      </c>
    </row>
    <row r="739" spans="1:9" customFormat="1" hidden="1" x14ac:dyDescent="0.2">
      <c r="A739" t="s">
        <v>779</v>
      </c>
      <c r="B739">
        <v>0.49632375513357602</v>
      </c>
      <c r="C739">
        <v>0.76608391608391602</v>
      </c>
      <c r="D739">
        <v>0.68623193450895104</v>
      </c>
      <c r="E739">
        <v>7.4837606837606901E-2</v>
      </c>
      <c r="F739">
        <v>0.43880503612078198</v>
      </c>
      <c r="G739">
        <v>0.68405876951331501</v>
      </c>
      <c r="H739">
        <v>-0.27248110294573202</v>
      </c>
      <c r="I739">
        <v>5.6072351421188701E-2</v>
      </c>
    </row>
    <row r="740" spans="1:9" customFormat="1" hidden="1" x14ac:dyDescent="0.2">
      <c r="A740" t="s">
        <v>780</v>
      </c>
      <c r="B740">
        <v>0.43973251775435801</v>
      </c>
      <c r="C740">
        <v>0.97840380047505904</v>
      </c>
      <c r="D740">
        <v>0.54566341183231404</v>
      </c>
      <c r="E740">
        <v>0.693740803621958</v>
      </c>
      <c r="F740">
        <v>0.47276417759572298</v>
      </c>
      <c r="G740">
        <v>0.37884726224783899</v>
      </c>
      <c r="H740">
        <v>-0.32322681606332299</v>
      </c>
      <c r="I740">
        <v>5.6072351421188701E-2</v>
      </c>
    </row>
    <row r="741" spans="1:9" customFormat="1" hidden="1" x14ac:dyDescent="0.2">
      <c r="A741" t="s">
        <v>781</v>
      </c>
      <c r="B741">
        <v>0.46239019566018702</v>
      </c>
      <c r="C741">
        <v>0.90925033467202199</v>
      </c>
      <c r="D741">
        <v>0.59769214703413698</v>
      </c>
      <c r="E741">
        <v>0.693740803621958</v>
      </c>
      <c r="F741">
        <v>0.48711956449813099</v>
      </c>
      <c r="G741">
        <v>0.37884726224783899</v>
      </c>
      <c r="H741">
        <v>-0.35990252375341603</v>
      </c>
      <c r="I741">
        <v>5.6072351421188701E-2</v>
      </c>
    </row>
    <row r="742" spans="1:9" customFormat="1" hidden="1" x14ac:dyDescent="0.2">
      <c r="A742" t="s">
        <v>782</v>
      </c>
      <c r="B742">
        <v>0.45170797348417502</v>
      </c>
      <c r="C742">
        <v>0.91769633507853399</v>
      </c>
      <c r="D742">
        <v>0.72722051067843396</v>
      </c>
      <c r="E742">
        <v>0</v>
      </c>
      <c r="F742">
        <v>0.40101176018306001</v>
      </c>
      <c r="G742">
        <v>0.96075935828877002</v>
      </c>
      <c r="H742">
        <v>-0.36694131152694798</v>
      </c>
      <c r="I742">
        <v>5.6072351421188701E-2</v>
      </c>
    </row>
    <row r="743" spans="1:9" customFormat="1" hidden="1" x14ac:dyDescent="0.2">
      <c r="A743" t="s">
        <v>783</v>
      </c>
      <c r="B743">
        <v>0.50832788925187999</v>
      </c>
      <c r="C743">
        <v>0.53766871165644203</v>
      </c>
      <c r="D743">
        <v>0.65033913815546596</v>
      </c>
      <c r="E743">
        <v>0.232131495227996</v>
      </c>
      <c r="F743">
        <v>0.52109211237776398</v>
      </c>
      <c r="G743">
        <v>0.183731656184487</v>
      </c>
      <c r="H743">
        <v>0.55959989809256605</v>
      </c>
      <c r="I743">
        <v>5.6072351421188701E-2</v>
      </c>
    </row>
    <row r="744" spans="1:9" customFormat="1" hidden="1" x14ac:dyDescent="0.2">
      <c r="A744" t="s">
        <v>784</v>
      </c>
      <c r="B744">
        <v>0.42926884061720599</v>
      </c>
      <c r="C744">
        <v>0.98584940312212999</v>
      </c>
      <c r="D744">
        <v>0.66967204553755799</v>
      </c>
      <c r="E744">
        <v>0.16903474903474899</v>
      </c>
      <c r="F744">
        <v>0.37525289087293201</v>
      </c>
      <c r="G744">
        <v>0.94611363636363599</v>
      </c>
      <c r="H744">
        <v>-0.27745771139633202</v>
      </c>
      <c r="I744">
        <v>5.6072351421188701E-2</v>
      </c>
    </row>
    <row r="745" spans="1:9" customFormat="1" hidden="1" x14ac:dyDescent="0.2">
      <c r="A745" t="s">
        <v>785</v>
      </c>
      <c r="B745">
        <v>0.43025434121342698</v>
      </c>
      <c r="C745">
        <v>1</v>
      </c>
      <c r="D745">
        <v>0.62227644594104503</v>
      </c>
      <c r="E745">
        <v>0.40915887850467297</v>
      </c>
      <c r="F745">
        <v>0.41716834765398703</v>
      </c>
      <c r="G745">
        <v>0.91068459657701695</v>
      </c>
      <c r="H745">
        <v>-0.304288621185348</v>
      </c>
      <c r="I745">
        <v>5.6072351421188701E-2</v>
      </c>
    </row>
    <row r="746" spans="1:9" customFormat="1" hidden="1" x14ac:dyDescent="0.2">
      <c r="A746" t="s">
        <v>786</v>
      </c>
      <c r="B746">
        <v>0.45640127188513901</v>
      </c>
      <c r="C746">
        <v>0.90102810143934198</v>
      </c>
      <c r="D746">
        <v>0.60816880810602203</v>
      </c>
      <c r="E746">
        <v>0.53535326086956503</v>
      </c>
      <c r="F746">
        <v>0.44221242206413602</v>
      </c>
      <c r="G746">
        <v>0.65956726246472297</v>
      </c>
      <c r="H746">
        <v>-0.21986004978590801</v>
      </c>
      <c r="I746">
        <v>5.6072351421188701E-2</v>
      </c>
    </row>
    <row r="747" spans="1:9" customFormat="1" hidden="1" x14ac:dyDescent="0.2">
      <c r="A747" t="s">
        <v>787</v>
      </c>
      <c r="B747">
        <v>0.39662711213658902</v>
      </c>
      <c r="C747">
        <v>0.95416439847577605</v>
      </c>
      <c r="D747">
        <v>0.59990271792304395</v>
      </c>
      <c r="E747">
        <v>0.49364341085271302</v>
      </c>
      <c r="F747">
        <v>0.452170741901122</v>
      </c>
      <c r="G747">
        <v>0.48449631449631497</v>
      </c>
      <c r="H747">
        <v>0.52054074177304499</v>
      </c>
      <c r="I747">
        <v>5.6072351421188701E-2</v>
      </c>
    </row>
    <row r="748" spans="1:9" customFormat="1" hidden="1" x14ac:dyDescent="0.2">
      <c r="A748" t="s">
        <v>788</v>
      </c>
      <c r="B748">
        <v>0.43317058406027398</v>
      </c>
      <c r="C748">
        <v>0.91769633507853399</v>
      </c>
      <c r="D748">
        <v>0.68337798976380704</v>
      </c>
      <c r="E748">
        <v>0</v>
      </c>
      <c r="F748">
        <v>0.47021761406325102</v>
      </c>
      <c r="G748">
        <v>0.28734426229508198</v>
      </c>
      <c r="H748">
        <v>-0.152967197681184</v>
      </c>
      <c r="I748">
        <v>5.6072351421188701E-2</v>
      </c>
    </row>
    <row r="749" spans="1:9" customFormat="1" hidden="1" x14ac:dyDescent="0.2">
      <c r="A749" t="s">
        <v>789</v>
      </c>
      <c r="B749">
        <v>0.53533092827777995</v>
      </c>
      <c r="C749">
        <v>0.38551319648093901</v>
      </c>
      <c r="D749">
        <v>0.72285818828085202</v>
      </c>
      <c r="E749">
        <v>0</v>
      </c>
      <c r="F749">
        <v>0.56126785175056104</v>
      </c>
      <c r="G749">
        <v>0</v>
      </c>
      <c r="H749">
        <v>0.48440958067280399</v>
      </c>
      <c r="I749">
        <v>5.6072351421188701E-2</v>
      </c>
    </row>
    <row r="750" spans="1:9" customFormat="1" hidden="1" x14ac:dyDescent="0.2">
      <c r="A750" t="s">
        <v>790</v>
      </c>
      <c r="B750">
        <v>0.50810007736546303</v>
      </c>
      <c r="C750">
        <v>0.49458239277652399</v>
      </c>
      <c r="D750">
        <v>0.617075950028801</v>
      </c>
      <c r="E750">
        <v>0.36605351170568601</v>
      </c>
      <c r="F750">
        <v>0.46776047538854298</v>
      </c>
      <c r="G750">
        <v>0.41507442489851198</v>
      </c>
      <c r="H750">
        <v>0.48187128216281899</v>
      </c>
      <c r="I750">
        <v>5.6072351421188701E-2</v>
      </c>
    </row>
    <row r="751" spans="1:9" customFormat="1" hidden="1" x14ac:dyDescent="0.2">
      <c r="A751" t="s">
        <v>791</v>
      </c>
      <c r="B751">
        <v>0.45275720439198502</v>
      </c>
      <c r="C751">
        <v>0.88461427541456406</v>
      </c>
      <c r="D751">
        <v>0.62857285531154805</v>
      </c>
      <c r="E751">
        <v>0.31411659192825098</v>
      </c>
      <c r="F751">
        <v>0.467680844231673</v>
      </c>
      <c r="G751">
        <v>0.37884726224783899</v>
      </c>
      <c r="H751">
        <v>0.48473779090365898</v>
      </c>
      <c r="I751">
        <v>5.6072351421188701E-2</v>
      </c>
    </row>
    <row r="752" spans="1:9" customFormat="1" hidden="1" x14ac:dyDescent="0.2">
      <c r="A752" t="s">
        <v>792</v>
      </c>
      <c r="B752">
        <v>0.34656656265378699</v>
      </c>
      <c r="C752">
        <v>0.74451456310679598</v>
      </c>
      <c r="D752">
        <v>0.61423895997635303</v>
      </c>
      <c r="E752">
        <v>0.40915887850467297</v>
      </c>
      <c r="F752">
        <v>0.425769968945929</v>
      </c>
      <c r="G752">
        <v>0.88381262199089194</v>
      </c>
      <c r="H752">
        <v>-0.21135170552792901</v>
      </c>
      <c r="I752">
        <v>5.6072351421188701E-2</v>
      </c>
    </row>
    <row r="753" spans="1:9" customFormat="1" hidden="1" x14ac:dyDescent="0.2">
      <c r="A753" t="s">
        <v>793</v>
      </c>
      <c r="B753">
        <v>0.48208407246762103</v>
      </c>
      <c r="C753">
        <v>0.45291989664082699</v>
      </c>
      <c r="D753">
        <v>0.659299112668424</v>
      </c>
      <c r="E753">
        <v>7.4837606837606901E-2</v>
      </c>
      <c r="F753">
        <v>0.423257588223934</v>
      </c>
      <c r="G753">
        <v>0.77308740978348001</v>
      </c>
      <c r="H753">
        <v>-0.30054342597863198</v>
      </c>
      <c r="I753">
        <v>5.6072351421188701E-2</v>
      </c>
    </row>
    <row r="754" spans="1:9" customFormat="1" hidden="1" x14ac:dyDescent="0.2">
      <c r="A754" t="s">
        <v>794</v>
      </c>
      <c r="B754">
        <v>0.450686052045982</v>
      </c>
      <c r="C754">
        <v>0.82136832239924995</v>
      </c>
      <c r="D754">
        <v>0.67537099645538301</v>
      </c>
      <c r="E754">
        <v>7.4837606837606901E-2</v>
      </c>
      <c r="F754">
        <v>0.39167082500350497</v>
      </c>
      <c r="G754">
        <v>0.96075935828877002</v>
      </c>
      <c r="H754">
        <v>-0.203485232924733</v>
      </c>
      <c r="I754">
        <v>5.6072351421188701E-2</v>
      </c>
    </row>
    <row r="755" spans="1:9" customFormat="1" hidden="1" x14ac:dyDescent="0.2">
      <c r="A755" t="s">
        <v>795</v>
      </c>
      <c r="B755">
        <v>0.46208346223330998</v>
      </c>
      <c r="C755">
        <v>0.77557522123893796</v>
      </c>
      <c r="D755">
        <v>0.71810430506887901</v>
      </c>
      <c r="E755">
        <v>0</v>
      </c>
      <c r="F755">
        <v>0.497471413903677</v>
      </c>
      <c r="G755">
        <v>0</v>
      </c>
      <c r="H755">
        <v>-0.24184297773348301</v>
      </c>
      <c r="I755">
        <v>5.6072351421188701E-2</v>
      </c>
    </row>
    <row r="756" spans="1:9" customFormat="1" hidden="1" x14ac:dyDescent="0.2">
      <c r="A756" t="s">
        <v>796</v>
      </c>
      <c r="B756">
        <v>0.50569218462924104</v>
      </c>
      <c r="C756">
        <v>0.19052173913043499</v>
      </c>
      <c r="D756">
        <v>0.68160065247358903</v>
      </c>
      <c r="E756">
        <v>0</v>
      </c>
      <c r="F756">
        <v>0.52335115864532999</v>
      </c>
      <c r="G756">
        <v>0</v>
      </c>
      <c r="H756">
        <v>-0.24448604949206701</v>
      </c>
      <c r="I756">
        <v>5.6072351421188701E-2</v>
      </c>
    </row>
    <row r="757" spans="1:9" customFormat="1" hidden="1" x14ac:dyDescent="0.2">
      <c r="A757" t="s">
        <v>797</v>
      </c>
      <c r="B757">
        <v>0.37595511716733199</v>
      </c>
      <c r="C757">
        <v>0.88046367851622898</v>
      </c>
      <c r="D757">
        <v>0.66635456986442498</v>
      </c>
      <c r="E757">
        <v>0</v>
      </c>
      <c r="F757">
        <v>0.33798858925990399</v>
      </c>
      <c r="G757">
        <v>0.70931654676259004</v>
      </c>
      <c r="H757">
        <v>-0.23230987913442899</v>
      </c>
      <c r="I757">
        <v>5.6072351421188701E-2</v>
      </c>
    </row>
    <row r="758" spans="1:9" customFormat="1" hidden="1" x14ac:dyDescent="0.2">
      <c r="A758" t="s">
        <v>798</v>
      </c>
      <c r="B758">
        <v>0.408240053221959</v>
      </c>
      <c r="C758">
        <v>0.97377777777777796</v>
      </c>
      <c r="D758">
        <v>0.64962172343423596</v>
      </c>
      <c r="E758">
        <v>0</v>
      </c>
      <c r="F758">
        <v>0.43906743206062898</v>
      </c>
      <c r="G758">
        <v>0.521046373365042</v>
      </c>
      <c r="H758">
        <v>0.45025419916569698</v>
      </c>
      <c r="I758">
        <v>5.6072351421188701E-2</v>
      </c>
    </row>
    <row r="759" spans="1:9" customFormat="1" hidden="1" x14ac:dyDescent="0.2">
      <c r="A759" t="s">
        <v>799</v>
      </c>
      <c r="B759">
        <v>0.43004100103675202</v>
      </c>
      <c r="C759">
        <v>0.92400000000000004</v>
      </c>
      <c r="D759">
        <v>0.61626730843006206</v>
      </c>
      <c r="E759">
        <v>0.26189431704885402</v>
      </c>
      <c r="F759">
        <v>0.34806438033370901</v>
      </c>
      <c r="G759">
        <v>0.82980335032774899</v>
      </c>
      <c r="H759">
        <v>-0.200839171385372</v>
      </c>
      <c r="I759">
        <v>5.6072351421188701E-2</v>
      </c>
    </row>
    <row r="760" spans="1:9" customFormat="1" hidden="1" x14ac:dyDescent="0.2">
      <c r="A760" t="s">
        <v>800</v>
      </c>
      <c r="B760">
        <v>0.424173163067878</v>
      </c>
      <c r="C760">
        <v>0.93454976303317505</v>
      </c>
      <c r="D760">
        <v>0.57163303018223399</v>
      </c>
      <c r="E760">
        <v>0.71574931880109005</v>
      </c>
      <c r="F760">
        <v>0.40541141416190501</v>
      </c>
      <c r="G760">
        <v>0.91068459657701695</v>
      </c>
      <c r="H760">
        <v>-0.210825314697618</v>
      </c>
      <c r="I760">
        <v>5.6072351421188701E-2</v>
      </c>
    </row>
    <row r="761" spans="1:9" customFormat="1" hidden="1" x14ac:dyDescent="0.2">
      <c r="A761" t="s">
        <v>801</v>
      </c>
      <c r="B761">
        <v>0.38155170781089898</v>
      </c>
      <c r="C761">
        <v>0.927118855009334</v>
      </c>
      <c r="D761">
        <v>0.56287093026994095</v>
      </c>
      <c r="E761">
        <v>0.65343283582089595</v>
      </c>
      <c r="F761">
        <v>0.37642392730636098</v>
      </c>
      <c r="G761">
        <v>0.98888575458392103</v>
      </c>
      <c r="H761">
        <v>-0.16173165330512901</v>
      </c>
      <c r="I761">
        <v>5.6072351421188701E-2</v>
      </c>
    </row>
    <row r="762" spans="1:9" x14ac:dyDescent="0.2">
      <c r="A762" s="50" t="s">
        <v>75</v>
      </c>
      <c r="B762" s="54">
        <v>0.51824886947843596</v>
      </c>
      <c r="C762" s="55">
        <v>0</v>
      </c>
      <c r="D762" s="54">
        <v>0.69577981651394705</v>
      </c>
      <c r="E762" s="55">
        <v>0</v>
      </c>
      <c r="F762" s="54">
        <v>0.583200398239624</v>
      </c>
      <c r="G762" s="55">
        <v>0</v>
      </c>
      <c r="H762" s="54">
        <v>-0.219725346595911</v>
      </c>
      <c r="I762" s="55">
        <v>5.6072351421188701E-2</v>
      </c>
    </row>
    <row r="763" spans="1:9" customFormat="1" hidden="1" x14ac:dyDescent="0.2">
      <c r="A763" t="s">
        <v>802</v>
      </c>
      <c r="B763">
        <v>0.46110989936172803</v>
      </c>
      <c r="C763">
        <v>0.82136832239924995</v>
      </c>
      <c r="D763">
        <v>0.66755403197488605</v>
      </c>
      <c r="E763">
        <v>0</v>
      </c>
      <c r="F763">
        <v>0.42859400863769598</v>
      </c>
      <c r="G763">
        <v>0.54774999999999996</v>
      </c>
      <c r="H763">
        <v>0.16490316008115899</v>
      </c>
      <c r="I763">
        <v>5.6072351421188701E-2</v>
      </c>
    </row>
    <row r="764" spans="1:9" customFormat="1" hidden="1" x14ac:dyDescent="0.2">
      <c r="A764" t="s">
        <v>803</v>
      </c>
      <c r="B764">
        <v>0.40156879522226002</v>
      </c>
      <c r="C764">
        <v>0.93454976303317505</v>
      </c>
      <c r="D764">
        <v>0.621188958169967</v>
      </c>
      <c r="E764">
        <v>7.4837606837606901E-2</v>
      </c>
      <c r="F764">
        <v>0.41495161152103099</v>
      </c>
      <c r="G764">
        <v>0.77308740978348001</v>
      </c>
      <c r="H764">
        <v>0.11809797510905599</v>
      </c>
      <c r="I764">
        <v>5.6072351421188701E-2</v>
      </c>
    </row>
    <row r="765" spans="1:9" customFormat="1" hidden="1" x14ac:dyDescent="0.2">
      <c r="A765" t="s">
        <v>804</v>
      </c>
      <c r="B765">
        <v>0.45323910210443702</v>
      </c>
      <c r="C765">
        <v>0.66393939393939405</v>
      </c>
      <c r="D765">
        <v>0.67204068578628096</v>
      </c>
      <c r="E765">
        <v>0</v>
      </c>
      <c r="F765">
        <v>0.45250943960613899</v>
      </c>
      <c r="G765">
        <v>0.183731656184487</v>
      </c>
      <c r="H765">
        <v>-0.183538308906151</v>
      </c>
      <c r="I765">
        <v>5.6072351421188701E-2</v>
      </c>
    </row>
    <row r="766" spans="1:9" customFormat="1" hidden="1" x14ac:dyDescent="0.2">
      <c r="A766" t="s">
        <v>805</v>
      </c>
      <c r="B766">
        <v>0.423097026421273</v>
      </c>
      <c r="C766">
        <v>0.90925033467202199</v>
      </c>
      <c r="D766">
        <v>0.61422419083095803</v>
      </c>
      <c r="E766">
        <v>7.4837606837606901E-2</v>
      </c>
      <c r="F766">
        <v>0.44376677198977899</v>
      </c>
      <c r="G766">
        <v>0.335015290519878</v>
      </c>
      <c r="H766">
        <v>0.15014549156429299</v>
      </c>
      <c r="I766">
        <v>5.6072351421188701E-2</v>
      </c>
    </row>
    <row r="767" spans="1:9" customFormat="1" hidden="1" x14ac:dyDescent="0.2">
      <c r="A767" t="s">
        <v>806</v>
      </c>
      <c r="B767">
        <v>0.46466879624794</v>
      </c>
      <c r="C767">
        <v>0.49458239277652399</v>
      </c>
      <c r="D767">
        <v>0.66625288821019601</v>
      </c>
      <c r="E767">
        <v>0</v>
      </c>
      <c r="F767">
        <v>0.44227984595070702</v>
      </c>
      <c r="G767">
        <v>0.183731656184487</v>
      </c>
      <c r="H767">
        <v>0.160301298234161</v>
      </c>
      <c r="I767">
        <v>5.6072351421188701E-2</v>
      </c>
    </row>
    <row r="768" spans="1:9" customFormat="1" hidden="1" x14ac:dyDescent="0.2">
      <c r="A768" t="s">
        <v>807</v>
      </c>
      <c r="B768">
        <v>0.43321832452875197</v>
      </c>
      <c r="C768">
        <v>0.74451456310679598</v>
      </c>
      <c r="D768">
        <v>0.63375246991204803</v>
      </c>
      <c r="E768">
        <v>0</v>
      </c>
      <c r="F768">
        <v>0.450487539654646</v>
      </c>
      <c r="G768">
        <v>0.183731656184487</v>
      </c>
      <c r="H768">
        <v>0.181525427224692</v>
      </c>
      <c r="I768">
        <v>5.6072351421188701E-2</v>
      </c>
    </row>
    <row r="769" spans="1:9" customFormat="1" hidden="1" x14ac:dyDescent="0.2">
      <c r="A769" t="s">
        <v>808</v>
      </c>
      <c r="B769">
        <v>0.45807093307866298</v>
      </c>
      <c r="C769">
        <v>0</v>
      </c>
      <c r="D769">
        <v>0.62886391409748799</v>
      </c>
      <c r="E769">
        <v>0</v>
      </c>
      <c r="F769">
        <v>0.37720024469218399</v>
      </c>
      <c r="G769">
        <v>0.91068459657701695</v>
      </c>
      <c r="H769">
        <v>0.16850643665984399</v>
      </c>
      <c r="I769">
        <v>5.6072351421188701E-2</v>
      </c>
    </row>
    <row r="770" spans="1:9" customFormat="1" hidden="1" x14ac:dyDescent="0.2">
      <c r="A770" t="s">
        <v>809</v>
      </c>
      <c r="B770">
        <v>0.39829999154139401</v>
      </c>
      <c r="C770">
        <v>0.97377777777777796</v>
      </c>
      <c r="D770">
        <v>0.58896544469569601</v>
      </c>
      <c r="E770">
        <v>0</v>
      </c>
      <c r="F770">
        <v>0.42944589804834199</v>
      </c>
      <c r="G770">
        <v>0</v>
      </c>
      <c r="H770">
        <v>-0.19345750884557</v>
      </c>
      <c r="I770">
        <v>5.6072351421188701E-2</v>
      </c>
    </row>
    <row r="771" spans="1:9" customFormat="1" hidden="1" x14ac:dyDescent="0.2">
      <c r="A771" t="s">
        <v>810</v>
      </c>
      <c r="B771">
        <v>0.448701515235641</v>
      </c>
      <c r="C771">
        <v>0.45291989664082699</v>
      </c>
      <c r="D771">
        <v>0.59656305068455096</v>
      </c>
      <c r="E771">
        <v>0.12895434462444799</v>
      </c>
      <c r="F771">
        <v>0.35946148621770202</v>
      </c>
      <c r="G771">
        <v>0.97185805815672699</v>
      </c>
      <c r="H771">
        <v>0.208665128304029</v>
      </c>
      <c r="I771">
        <v>5.6072351421188701E-2</v>
      </c>
    </row>
    <row r="772" spans="1:9" customFormat="1" hidden="1" x14ac:dyDescent="0.2">
      <c r="A772" t="s">
        <v>811</v>
      </c>
      <c r="B772">
        <v>0.46585163775447003</v>
      </c>
      <c r="C772">
        <v>0.19052173913043499</v>
      </c>
      <c r="D772">
        <v>0.56686524002295602</v>
      </c>
      <c r="E772">
        <v>0.34143847487001699</v>
      </c>
      <c r="F772">
        <v>0.40333072100314199</v>
      </c>
      <c r="G772">
        <v>0.65956726246472297</v>
      </c>
      <c r="H772">
        <v>0.204742416567056</v>
      </c>
      <c r="I772">
        <v>5.6072351421188701E-2</v>
      </c>
    </row>
    <row r="773" spans="1:9" customFormat="1" hidden="1" x14ac:dyDescent="0.2">
      <c r="A773" t="s">
        <v>812</v>
      </c>
      <c r="B773">
        <v>0.42078719891635902</v>
      </c>
      <c r="C773">
        <v>0.70299465240641701</v>
      </c>
      <c r="D773">
        <v>0.57820279973428101</v>
      </c>
      <c r="E773">
        <v>0.20362790697674399</v>
      </c>
      <c r="F773">
        <v>0.42862416167300399</v>
      </c>
      <c r="G773">
        <v>0.115925925925926</v>
      </c>
      <c r="H773">
        <v>0.46945564550922197</v>
      </c>
      <c r="I773">
        <v>5.6072351421188701E-2</v>
      </c>
    </row>
    <row r="774" spans="1:9" customFormat="1" hidden="1" x14ac:dyDescent="0.2">
      <c r="A774" t="s">
        <v>813</v>
      </c>
      <c r="B774">
        <v>0.46311736898573003</v>
      </c>
      <c r="C774">
        <v>0</v>
      </c>
      <c r="D774">
        <v>0.62318079061521603</v>
      </c>
      <c r="E774">
        <v>0</v>
      </c>
      <c r="F774">
        <v>0.40222786665008697</v>
      </c>
      <c r="G774">
        <v>0.183731656184487</v>
      </c>
      <c r="H774">
        <v>0.20262657106228699</v>
      </c>
      <c r="I774">
        <v>5.6072351421188701E-2</v>
      </c>
    </row>
    <row r="775" spans="1:9" x14ac:dyDescent="0.2">
      <c r="A775" s="50" t="s">
        <v>76</v>
      </c>
      <c r="B775" s="54">
        <v>0.475350717599892</v>
      </c>
      <c r="C775" s="55">
        <v>0</v>
      </c>
      <c r="D775" s="54">
        <v>0.64109890494160404</v>
      </c>
      <c r="E775" s="55">
        <v>0</v>
      </c>
      <c r="F775" s="54">
        <v>0.43210474876524502</v>
      </c>
      <c r="G775" s="55">
        <v>0</v>
      </c>
      <c r="H775" s="54">
        <v>0.38513643317748297</v>
      </c>
      <c r="I775" s="55">
        <v>5.6072351421188701E-2</v>
      </c>
    </row>
    <row r="776" spans="1:9" customFormat="1" hidden="1" x14ac:dyDescent="0.2">
      <c r="A776" t="s">
        <v>814</v>
      </c>
      <c r="B776">
        <v>0.41266577182930098</v>
      </c>
      <c r="C776">
        <v>0.38551319648093901</v>
      </c>
      <c r="D776">
        <v>0.59571195629162998</v>
      </c>
      <c r="E776">
        <v>0</v>
      </c>
      <c r="F776">
        <v>0.40390497696509098</v>
      </c>
      <c r="G776">
        <v>0</v>
      </c>
      <c r="H776">
        <v>0.25053920046087902</v>
      </c>
      <c r="I776">
        <v>5.6072351421188701E-2</v>
      </c>
    </row>
    <row r="777" spans="1:9" customFormat="1" hidden="1" x14ac:dyDescent="0.2">
      <c r="A777" t="s">
        <v>815</v>
      </c>
      <c r="B777">
        <v>0.31710029483265401</v>
      </c>
      <c r="C777">
        <v>0.82136832239924995</v>
      </c>
      <c r="D777">
        <v>0.71432293023499205</v>
      </c>
      <c r="E777">
        <v>0.94592766557069097</v>
      </c>
      <c r="F777">
        <v>0.33874721977960098</v>
      </c>
      <c r="G777">
        <v>0.79793626707132004</v>
      </c>
      <c r="H777">
        <v>-0.72077572069474205</v>
      </c>
      <c r="I777">
        <v>9.9770114942528798E-2</v>
      </c>
    </row>
    <row r="778" spans="1:9" customFormat="1" hidden="1" x14ac:dyDescent="0.2">
      <c r="A778" t="s">
        <v>816</v>
      </c>
      <c r="B778">
        <v>0.45377898365019498</v>
      </c>
      <c r="C778">
        <v>0.93454976303317505</v>
      </c>
      <c r="D778">
        <v>0.70702860417862801</v>
      </c>
      <c r="E778">
        <v>0.94592766557069097</v>
      </c>
      <c r="F778">
        <v>0.62963938249718998</v>
      </c>
      <c r="G778">
        <v>0.74082840236686398</v>
      </c>
      <c r="H778">
        <v>-0.71075735790606198</v>
      </c>
      <c r="I778">
        <v>9.9770114942528798E-2</v>
      </c>
    </row>
    <row r="779" spans="1:9" customFormat="1" hidden="1" x14ac:dyDescent="0.2">
      <c r="A779" t="s">
        <v>817</v>
      </c>
      <c r="B779">
        <v>0.40645561762878002</v>
      </c>
      <c r="C779">
        <v>0.91769633507853399</v>
      </c>
      <c r="D779">
        <v>0.77777198832844197</v>
      </c>
      <c r="E779">
        <v>0.58447552447552498</v>
      </c>
      <c r="F779">
        <v>0.56499955661966195</v>
      </c>
      <c r="G779">
        <v>0.87059602649006596</v>
      </c>
      <c r="H779">
        <v>0.72735821160092495</v>
      </c>
      <c r="I779">
        <v>9.9770114942528798E-2</v>
      </c>
    </row>
    <row r="780" spans="1:9" customFormat="1" hidden="1" x14ac:dyDescent="0.2">
      <c r="A780" t="s">
        <v>818</v>
      </c>
      <c r="B780">
        <v>0.63193911953358295</v>
      </c>
      <c r="C780">
        <v>0.85123310810810804</v>
      </c>
      <c r="D780">
        <v>0.64281992496874296</v>
      </c>
      <c r="E780">
        <v>0.85073243647234698</v>
      </c>
      <c r="F780">
        <v>0.39669977239805598</v>
      </c>
      <c r="G780">
        <v>0.89714651311580296</v>
      </c>
      <c r="H780">
        <v>0.70874368831749801</v>
      </c>
      <c r="I780">
        <v>9.9770114942528798E-2</v>
      </c>
    </row>
    <row r="781" spans="1:9" customFormat="1" hidden="1" x14ac:dyDescent="0.2">
      <c r="A781" t="s">
        <v>819</v>
      </c>
      <c r="B781">
        <v>0.40145872129107901</v>
      </c>
      <c r="C781">
        <v>0.90925033467202199</v>
      </c>
      <c r="D781">
        <v>0.66449562317632904</v>
      </c>
      <c r="E781">
        <v>0.93325438180956899</v>
      </c>
      <c r="F781">
        <v>0.45696254914127898</v>
      </c>
      <c r="G781">
        <v>0.97377777777777796</v>
      </c>
      <c r="H781">
        <v>-0.58724511394391299</v>
      </c>
      <c r="I781">
        <v>9.9770114942528798E-2</v>
      </c>
    </row>
    <row r="782" spans="1:9" customFormat="1" hidden="1" x14ac:dyDescent="0.2">
      <c r="A782" t="s">
        <v>820</v>
      </c>
      <c r="B782">
        <v>0.69562477663035505</v>
      </c>
      <c r="C782">
        <v>0.70299465240641701</v>
      </c>
      <c r="D782">
        <v>0.75349103793232297</v>
      </c>
      <c r="E782">
        <v>0.65343283582089595</v>
      </c>
      <c r="F782">
        <v>0.71620702905618405</v>
      </c>
      <c r="G782">
        <v>0.335015290519878</v>
      </c>
      <c r="H782">
        <v>0.69576048441143001</v>
      </c>
      <c r="I782">
        <v>9.9770114942528798E-2</v>
      </c>
    </row>
    <row r="783" spans="1:9" customFormat="1" hidden="1" x14ac:dyDescent="0.2">
      <c r="A783" t="s">
        <v>821</v>
      </c>
      <c r="B783">
        <v>0.52967955935611399</v>
      </c>
      <c r="C783">
        <v>0.98584940312212999</v>
      </c>
      <c r="D783">
        <v>0.67394476289736804</v>
      </c>
      <c r="E783">
        <v>0.90724819277108404</v>
      </c>
      <c r="F783">
        <v>0.41666745050091503</v>
      </c>
      <c r="G783">
        <v>0.90548528490920499</v>
      </c>
      <c r="H783">
        <v>-0.57913293463679605</v>
      </c>
      <c r="I783">
        <v>9.9770114942528798E-2</v>
      </c>
    </row>
    <row r="784" spans="1:9" customFormat="1" hidden="1" x14ac:dyDescent="0.2">
      <c r="A784" t="s">
        <v>822</v>
      </c>
      <c r="B784">
        <v>0.59901717359817896</v>
      </c>
      <c r="C784">
        <v>0.88461427541456406</v>
      </c>
      <c r="D784">
        <v>0.74020425177157601</v>
      </c>
      <c r="E784">
        <v>0.68091013824884805</v>
      </c>
      <c r="F784">
        <v>0.47718808193668499</v>
      </c>
      <c r="G784">
        <v>0.98888575458392103</v>
      </c>
      <c r="H784">
        <v>-0.55947857058180495</v>
      </c>
      <c r="I784">
        <v>9.9770114942528798E-2</v>
      </c>
    </row>
    <row r="785" spans="1:9" customFormat="1" hidden="1" x14ac:dyDescent="0.2">
      <c r="A785" t="s">
        <v>823</v>
      </c>
      <c r="B785">
        <v>0.60546387782437305</v>
      </c>
      <c r="C785">
        <v>0.90925033467202199</v>
      </c>
      <c r="D785">
        <v>0.77781251628366899</v>
      </c>
      <c r="E785">
        <v>0.60462021343377303</v>
      </c>
      <c r="F785">
        <v>0.65227654517284805</v>
      </c>
      <c r="G785">
        <v>0.70931654676259004</v>
      </c>
      <c r="H785">
        <v>0.724047182755858</v>
      </c>
      <c r="I785">
        <v>9.9770114942528798E-2</v>
      </c>
    </row>
    <row r="786" spans="1:9" customFormat="1" hidden="1" x14ac:dyDescent="0.2">
      <c r="A786" t="s">
        <v>824</v>
      </c>
      <c r="B786">
        <v>0.61054328669088498</v>
      </c>
      <c r="C786">
        <v>0.70299465240641701</v>
      </c>
      <c r="D786">
        <v>0.90660829685222</v>
      </c>
      <c r="E786">
        <v>7.4837606837606901E-2</v>
      </c>
      <c r="F786">
        <v>0.67157905629139303</v>
      </c>
      <c r="G786">
        <v>0</v>
      </c>
      <c r="H786">
        <v>0.73560605514934196</v>
      </c>
      <c r="I786">
        <v>9.9770114942528798E-2</v>
      </c>
    </row>
    <row r="787" spans="1:9" customFormat="1" hidden="1" x14ac:dyDescent="0.2">
      <c r="A787" t="s">
        <v>825</v>
      </c>
      <c r="B787">
        <v>0.59716264077369696</v>
      </c>
      <c r="C787">
        <v>0.927118855009334</v>
      </c>
      <c r="D787">
        <v>0.74028139656066205</v>
      </c>
      <c r="E787">
        <v>0.63718617343844797</v>
      </c>
      <c r="F787">
        <v>0.47225168132435302</v>
      </c>
      <c r="G787">
        <v>0.97185805815672699</v>
      </c>
      <c r="H787">
        <v>-0.60317206415167401</v>
      </c>
      <c r="I787">
        <v>9.9770114942528798E-2</v>
      </c>
    </row>
    <row r="788" spans="1:9" customFormat="1" hidden="1" x14ac:dyDescent="0.2">
      <c r="A788" t="s">
        <v>826</v>
      </c>
      <c r="B788">
        <v>0.59155500370771996</v>
      </c>
      <c r="C788">
        <v>0.83504537205081697</v>
      </c>
      <c r="D788">
        <v>0.74021574860603701</v>
      </c>
      <c r="E788">
        <v>0.55050959629384499</v>
      </c>
      <c r="F788">
        <v>0.57962916725710201</v>
      </c>
      <c r="G788">
        <v>0.75427868852459001</v>
      </c>
      <c r="H788">
        <v>-0.57848644286809703</v>
      </c>
      <c r="I788">
        <v>9.9770114942528798E-2</v>
      </c>
    </row>
    <row r="789" spans="1:9" customFormat="1" hidden="1" x14ac:dyDescent="0.2">
      <c r="A789" t="s">
        <v>827</v>
      </c>
      <c r="B789">
        <v>0.53271445268347695</v>
      </c>
      <c r="C789">
        <v>0.98584940312212999</v>
      </c>
      <c r="D789">
        <v>0.68814486711829104</v>
      </c>
      <c r="E789">
        <v>0.86393685249136698</v>
      </c>
      <c r="F789">
        <v>0.40448860351180499</v>
      </c>
      <c r="G789">
        <v>0.84630901287553695</v>
      </c>
      <c r="H789">
        <v>-0.61779483569523297</v>
      </c>
      <c r="I789">
        <v>9.9770114942528798E-2</v>
      </c>
    </row>
    <row r="790" spans="1:9" customFormat="1" hidden="1" x14ac:dyDescent="0.2">
      <c r="A790" t="s">
        <v>828</v>
      </c>
      <c r="B790">
        <v>0.40150025866524403</v>
      </c>
      <c r="C790">
        <v>0.85781402936378504</v>
      </c>
      <c r="D790">
        <v>0.74538822303277896</v>
      </c>
      <c r="E790">
        <v>0.58447552447552498</v>
      </c>
      <c r="F790">
        <v>0.64593156455548295</v>
      </c>
      <c r="G790">
        <v>0.63939688715953302</v>
      </c>
      <c r="H790">
        <v>-0.57710555693272003</v>
      </c>
      <c r="I790">
        <v>9.9770114942528798E-2</v>
      </c>
    </row>
    <row r="791" spans="1:9" customFormat="1" hidden="1" x14ac:dyDescent="0.2">
      <c r="A791" t="s">
        <v>829</v>
      </c>
      <c r="B791">
        <v>0.33367082994603797</v>
      </c>
      <c r="C791">
        <v>0.74451456310679598</v>
      </c>
      <c r="D791">
        <v>0.59327774882741102</v>
      </c>
      <c r="E791">
        <v>0.67036513545347498</v>
      </c>
      <c r="F791">
        <v>0.30796689084325002</v>
      </c>
      <c r="G791">
        <v>0.61470941883767505</v>
      </c>
      <c r="H791">
        <v>-0.58008894773623398</v>
      </c>
      <c r="I791">
        <v>9.9770114942528798E-2</v>
      </c>
    </row>
    <row r="792" spans="1:9" customFormat="1" hidden="1" x14ac:dyDescent="0.2">
      <c r="A792" t="s">
        <v>830</v>
      </c>
      <c r="B792">
        <v>0.69130145591604197</v>
      </c>
      <c r="C792">
        <v>0.60130360205831901</v>
      </c>
      <c r="D792">
        <v>0.73745006079553499</v>
      </c>
      <c r="E792">
        <v>0.63718617343844797</v>
      </c>
      <c r="F792">
        <v>0.65789175473612405</v>
      </c>
      <c r="G792">
        <v>0.63939688715953302</v>
      </c>
      <c r="H792">
        <v>-0.61598483979213203</v>
      </c>
      <c r="I792">
        <v>9.9770114942528798E-2</v>
      </c>
    </row>
    <row r="793" spans="1:9" customFormat="1" hidden="1" x14ac:dyDescent="0.2">
      <c r="A793" t="s">
        <v>831</v>
      </c>
      <c r="B793">
        <v>0.589829280910526</v>
      </c>
      <c r="C793">
        <v>0.94045243619489605</v>
      </c>
      <c r="D793">
        <v>0.83042093683055196</v>
      </c>
      <c r="E793">
        <v>0.38962783171520998</v>
      </c>
      <c r="F793">
        <v>0.60785125224435399</v>
      </c>
      <c r="G793">
        <v>0.74082840236686398</v>
      </c>
      <c r="H793">
        <v>-0.58360966841390505</v>
      </c>
      <c r="I793">
        <v>9.9770114942528798E-2</v>
      </c>
    </row>
    <row r="794" spans="1:9" customFormat="1" hidden="1" x14ac:dyDescent="0.2">
      <c r="A794" t="s">
        <v>832</v>
      </c>
      <c r="B794">
        <v>0.57804347280754997</v>
      </c>
      <c r="C794">
        <v>0.85123310810810804</v>
      </c>
      <c r="D794">
        <v>0.78218867853011897</v>
      </c>
      <c r="E794">
        <v>0.232131495227996</v>
      </c>
      <c r="F794">
        <v>0.51168253311259204</v>
      </c>
      <c r="G794">
        <v>0.75427868852459001</v>
      </c>
      <c r="H794">
        <v>-0.53512999987031795</v>
      </c>
      <c r="I794">
        <v>9.9770114942528798E-2</v>
      </c>
    </row>
    <row r="795" spans="1:9" customFormat="1" hidden="1" x14ac:dyDescent="0.2">
      <c r="A795" t="s">
        <v>833</v>
      </c>
      <c r="B795">
        <v>0.28532257230069702</v>
      </c>
      <c r="C795">
        <v>0.60130360205831901</v>
      </c>
      <c r="D795">
        <v>0.64745427067591399</v>
      </c>
      <c r="E795">
        <v>0.96929889298893002</v>
      </c>
      <c r="F795">
        <v>0.46346462270720301</v>
      </c>
      <c r="G795">
        <v>0.98888575458392103</v>
      </c>
      <c r="H795">
        <v>0.70215649064213004</v>
      </c>
      <c r="I795">
        <v>9.9770114942528798E-2</v>
      </c>
    </row>
    <row r="796" spans="1:9" customFormat="1" hidden="1" x14ac:dyDescent="0.2">
      <c r="A796" t="s">
        <v>834</v>
      </c>
      <c r="B796">
        <v>0.49847379585076901</v>
      </c>
      <c r="C796">
        <v>0.96452226113056505</v>
      </c>
      <c r="D796">
        <v>0.65699098441819603</v>
      </c>
      <c r="E796">
        <v>0.87474658869395705</v>
      </c>
      <c r="F796">
        <v>0.35709296911377297</v>
      </c>
      <c r="G796">
        <v>0.72650959860383901</v>
      </c>
      <c r="H796">
        <v>-0.52210811319543804</v>
      </c>
      <c r="I796">
        <v>9.9770114942528798E-2</v>
      </c>
    </row>
    <row r="797" spans="1:9" customFormat="1" hidden="1" x14ac:dyDescent="0.2">
      <c r="A797" t="s">
        <v>835</v>
      </c>
      <c r="B797">
        <v>0.37474130794703697</v>
      </c>
      <c r="C797">
        <v>0.82136832239924995</v>
      </c>
      <c r="D797">
        <v>0.75995413800288203</v>
      </c>
      <c r="E797">
        <v>0.34143847487001699</v>
      </c>
      <c r="F797">
        <v>0.56521490501917904</v>
      </c>
      <c r="G797">
        <v>0.57594742606790805</v>
      </c>
      <c r="H797">
        <v>0.66870719272717805</v>
      </c>
      <c r="I797">
        <v>9.9770114942528798E-2</v>
      </c>
    </row>
    <row r="798" spans="1:9" customFormat="1" hidden="1" x14ac:dyDescent="0.2">
      <c r="A798" t="s">
        <v>836</v>
      </c>
      <c r="B798">
        <v>0.37253583070316199</v>
      </c>
      <c r="C798">
        <v>0.87082670906200299</v>
      </c>
      <c r="D798">
        <v>0.68434877781834103</v>
      </c>
      <c r="E798">
        <v>0.73321447866018397</v>
      </c>
      <c r="F798">
        <v>0.52353538681913203</v>
      </c>
      <c r="G798">
        <v>0.77308740978348001</v>
      </c>
      <c r="H798">
        <v>0.68287823196347897</v>
      </c>
      <c r="I798">
        <v>9.9770114942528798E-2</v>
      </c>
    </row>
    <row r="799" spans="1:9" customFormat="1" hidden="1" x14ac:dyDescent="0.2">
      <c r="A799" t="s">
        <v>837</v>
      </c>
      <c r="B799">
        <v>0.40151083975794499</v>
      </c>
      <c r="C799">
        <v>0.94045243619489605</v>
      </c>
      <c r="D799">
        <v>0.72642935320795998</v>
      </c>
      <c r="E799">
        <v>0.619274292742927</v>
      </c>
      <c r="F799">
        <v>0.47526912173587899</v>
      </c>
      <c r="G799">
        <v>0.93936268829664005</v>
      </c>
      <c r="H799">
        <v>-0.55434602334893501</v>
      </c>
      <c r="I799">
        <v>9.9770114942528798E-2</v>
      </c>
    </row>
    <row r="800" spans="1:9" customFormat="1" hidden="1" x14ac:dyDescent="0.2">
      <c r="A800" t="s">
        <v>838</v>
      </c>
      <c r="B800">
        <v>0.42242458736481803</v>
      </c>
      <c r="C800">
        <v>0.970423228346457</v>
      </c>
      <c r="D800">
        <v>0.70073487257001998</v>
      </c>
      <c r="E800">
        <v>0.693740803621958</v>
      </c>
      <c r="F800">
        <v>0.52531930221173295</v>
      </c>
      <c r="G800">
        <v>0.72650959860383901</v>
      </c>
      <c r="H800">
        <v>-0.55052902864480702</v>
      </c>
      <c r="I800">
        <v>9.9770114942528798E-2</v>
      </c>
    </row>
    <row r="801" spans="1:9" customFormat="1" hidden="1" x14ac:dyDescent="0.2">
      <c r="A801" t="s">
        <v>839</v>
      </c>
      <c r="B801">
        <v>0.63186072449021802</v>
      </c>
      <c r="C801">
        <v>0.66393939393939405</v>
      </c>
      <c r="D801">
        <v>0.676291238859693</v>
      </c>
      <c r="E801">
        <v>0.73321447866018397</v>
      </c>
      <c r="F801">
        <v>0.38050395819321797</v>
      </c>
      <c r="G801">
        <v>0.95527110117383995</v>
      </c>
      <c r="H801">
        <v>-0.53501229887782598</v>
      </c>
      <c r="I801">
        <v>9.9770114942528798E-2</v>
      </c>
    </row>
    <row r="802" spans="1:9" customFormat="1" hidden="1" x14ac:dyDescent="0.2">
      <c r="A802" t="s">
        <v>840</v>
      </c>
      <c r="B802">
        <v>0.55282333867994105</v>
      </c>
      <c r="C802">
        <v>0.85781402936378504</v>
      </c>
      <c r="D802">
        <v>0.67801115338515905</v>
      </c>
      <c r="E802">
        <v>0.73321447866018397</v>
      </c>
      <c r="F802">
        <v>0.56492212966316402</v>
      </c>
      <c r="G802">
        <v>0.57594742606790805</v>
      </c>
      <c r="H802">
        <v>0.65107606206340896</v>
      </c>
      <c r="I802">
        <v>9.9770114942528798E-2</v>
      </c>
    </row>
    <row r="803" spans="1:9" customFormat="1" hidden="1" x14ac:dyDescent="0.2">
      <c r="A803" t="s">
        <v>841</v>
      </c>
      <c r="B803">
        <v>0.59642907147342505</v>
      </c>
      <c r="C803">
        <v>0.53766871165644203</v>
      </c>
      <c r="D803">
        <v>0.64638277910974595</v>
      </c>
      <c r="E803">
        <v>0.95394529439035702</v>
      </c>
      <c r="F803">
        <v>0.44944634171583903</v>
      </c>
      <c r="G803">
        <v>0.98948387096774204</v>
      </c>
      <c r="H803">
        <v>-0.440846214388594</v>
      </c>
      <c r="I803">
        <v>9.9770114942528798E-2</v>
      </c>
    </row>
    <row r="804" spans="1:9" customFormat="1" hidden="1" x14ac:dyDescent="0.2">
      <c r="A804" t="s">
        <v>842</v>
      </c>
      <c r="B804">
        <v>0.44530684052578001</v>
      </c>
      <c r="C804">
        <v>0.98584940312212999</v>
      </c>
      <c r="D804">
        <v>0.77989158761593802</v>
      </c>
      <c r="E804">
        <v>0.31411659192825098</v>
      </c>
      <c r="F804">
        <v>0.52162889371833598</v>
      </c>
      <c r="G804">
        <v>0.79047843137254903</v>
      </c>
      <c r="H804">
        <v>0.68136248004824196</v>
      </c>
      <c r="I804">
        <v>9.9770114942528798E-2</v>
      </c>
    </row>
    <row r="805" spans="1:9" customFormat="1" hidden="1" x14ac:dyDescent="0.2">
      <c r="A805" t="s">
        <v>843</v>
      </c>
      <c r="B805">
        <v>0.47624090825318699</v>
      </c>
      <c r="C805">
        <v>0.96037716615698299</v>
      </c>
      <c r="D805">
        <v>0.53795224689814103</v>
      </c>
      <c r="E805">
        <v>0.31411659192825098</v>
      </c>
      <c r="F805">
        <v>0.51716285527663697</v>
      </c>
      <c r="G805">
        <v>0.87059602649006596</v>
      </c>
      <c r="H805">
        <v>-0.47635175733200502</v>
      </c>
      <c r="I805">
        <v>9.9770114942528798E-2</v>
      </c>
    </row>
    <row r="806" spans="1:9" customFormat="1" hidden="1" x14ac:dyDescent="0.2">
      <c r="A806" t="s">
        <v>844</v>
      </c>
      <c r="B806">
        <v>0.64429953940903195</v>
      </c>
      <c r="C806">
        <v>0.38551319648093901</v>
      </c>
      <c r="D806">
        <v>0.69817025491332096</v>
      </c>
      <c r="E806">
        <v>0.51222298692360602</v>
      </c>
      <c r="F806">
        <v>0.43776846245428203</v>
      </c>
      <c r="G806">
        <v>0.97840380047505904</v>
      </c>
      <c r="H806">
        <v>-0.47327910916465799</v>
      </c>
      <c r="I806">
        <v>9.9770114942528798E-2</v>
      </c>
    </row>
    <row r="807" spans="1:9" customFormat="1" hidden="1" x14ac:dyDescent="0.2">
      <c r="A807" t="s">
        <v>845</v>
      </c>
      <c r="B807">
        <v>0.50850835671203298</v>
      </c>
      <c r="C807">
        <v>0.88461427541456406</v>
      </c>
      <c r="D807">
        <v>0.73251800329169903</v>
      </c>
      <c r="E807">
        <v>0.28694756554307099</v>
      </c>
      <c r="F807">
        <v>0.57048109765566002</v>
      </c>
      <c r="G807">
        <v>0.48449631449631497</v>
      </c>
      <c r="H807">
        <v>-0.45816053902364701</v>
      </c>
      <c r="I807">
        <v>9.9770114942528798E-2</v>
      </c>
    </row>
    <row r="808" spans="1:9" customFormat="1" hidden="1" x14ac:dyDescent="0.2">
      <c r="A808" t="s">
        <v>846</v>
      </c>
      <c r="B808">
        <v>0.43853438907002901</v>
      </c>
      <c r="C808">
        <v>0.98584940312212999</v>
      </c>
      <c r="D808">
        <v>0.58317260074027599</v>
      </c>
      <c r="E808">
        <v>0.70378048780487801</v>
      </c>
      <c r="F808">
        <v>0.37270868912701</v>
      </c>
      <c r="G808">
        <v>0.68405876951331501</v>
      </c>
      <c r="H808">
        <v>-0.493858958075026</v>
      </c>
      <c r="I808">
        <v>9.9770114942528798E-2</v>
      </c>
    </row>
    <row r="809" spans="1:9" customFormat="1" hidden="1" x14ac:dyDescent="0.2">
      <c r="A809" t="s">
        <v>847</v>
      </c>
      <c r="B809">
        <v>0.54428203357652505</v>
      </c>
      <c r="C809">
        <v>0.83504537205081697</v>
      </c>
      <c r="D809">
        <v>0.66835887944654504</v>
      </c>
      <c r="E809">
        <v>0.57005208333333302</v>
      </c>
      <c r="F809">
        <v>0.52568190052274999</v>
      </c>
      <c r="G809">
        <v>0.68405876951331501</v>
      </c>
      <c r="H809">
        <v>-0.464521224364353</v>
      </c>
      <c r="I809">
        <v>9.9770114942528798E-2</v>
      </c>
    </row>
    <row r="810" spans="1:9" customFormat="1" hidden="1" x14ac:dyDescent="0.2">
      <c r="A810" t="s">
        <v>848</v>
      </c>
      <c r="B810">
        <v>0.46725760021481499</v>
      </c>
      <c r="C810">
        <v>0.98333800841514696</v>
      </c>
      <c r="D810">
        <v>0.63481388802004901</v>
      </c>
      <c r="E810">
        <v>0.693740803621958</v>
      </c>
      <c r="F810">
        <v>0.40819112749804498</v>
      </c>
      <c r="G810">
        <v>0.93936268829664005</v>
      </c>
      <c r="H810">
        <v>-0.46222980174629202</v>
      </c>
      <c r="I810">
        <v>9.9770114942528798E-2</v>
      </c>
    </row>
    <row r="811" spans="1:9" customFormat="1" hidden="1" x14ac:dyDescent="0.2">
      <c r="A811" t="s">
        <v>849</v>
      </c>
      <c r="B811">
        <v>0.580458390501848</v>
      </c>
      <c r="C811">
        <v>0.70299465240641701</v>
      </c>
      <c r="D811">
        <v>0.80523407361067401</v>
      </c>
      <c r="E811">
        <v>0.16903474903474899</v>
      </c>
      <c r="F811">
        <v>0.34477846619450297</v>
      </c>
      <c r="G811">
        <v>0.70931654676259004</v>
      </c>
      <c r="H811">
        <v>-0.45806381765644799</v>
      </c>
      <c r="I811">
        <v>9.9770114942528798E-2</v>
      </c>
    </row>
    <row r="812" spans="1:9" customFormat="1" hidden="1" x14ac:dyDescent="0.2">
      <c r="A812" t="s">
        <v>850</v>
      </c>
      <c r="B812">
        <v>0.57453295777364399</v>
      </c>
      <c r="C812">
        <v>0.63609677419354804</v>
      </c>
      <c r="D812">
        <v>0.54233576642331505</v>
      </c>
      <c r="E812">
        <v>0.49364341085271302</v>
      </c>
      <c r="F812">
        <v>0.32795606165171298</v>
      </c>
      <c r="G812">
        <v>0.63939688715953302</v>
      </c>
      <c r="H812">
        <v>0.616099424364141</v>
      </c>
      <c r="I812">
        <v>9.9770114942528798E-2</v>
      </c>
    </row>
    <row r="813" spans="1:9" customFormat="1" hidden="1" x14ac:dyDescent="0.2">
      <c r="A813" t="s">
        <v>851</v>
      </c>
      <c r="B813">
        <v>0.47880530951642902</v>
      </c>
      <c r="C813">
        <v>0.96037716615698299</v>
      </c>
      <c r="D813">
        <v>0.753362527369415</v>
      </c>
      <c r="E813">
        <v>0.232131495227996</v>
      </c>
      <c r="F813">
        <v>0.56095297243210296</v>
      </c>
      <c r="G813">
        <v>0.54774999999999996</v>
      </c>
      <c r="H813">
        <v>-0.44337439103737503</v>
      </c>
      <c r="I813">
        <v>9.9770114942528798E-2</v>
      </c>
    </row>
    <row r="814" spans="1:9" customFormat="1" hidden="1" x14ac:dyDescent="0.2">
      <c r="A814" t="s">
        <v>852</v>
      </c>
      <c r="B814">
        <v>0.62958167491253003</v>
      </c>
      <c r="C814">
        <v>0.49458239277652399</v>
      </c>
      <c r="D814">
        <v>0.71862780876896004</v>
      </c>
      <c r="E814">
        <v>0.31411659192825098</v>
      </c>
      <c r="F814">
        <v>0.568108203749911</v>
      </c>
      <c r="G814">
        <v>0.37884726224783899</v>
      </c>
      <c r="H814">
        <v>-0.43299817354513098</v>
      </c>
      <c r="I814">
        <v>9.9770114942528798E-2</v>
      </c>
    </row>
    <row r="815" spans="1:9" customFormat="1" hidden="1" x14ac:dyDescent="0.2">
      <c r="A815" t="s">
        <v>853</v>
      </c>
      <c r="B815">
        <v>0.46990562142902298</v>
      </c>
      <c r="C815">
        <v>0.96452226113056505</v>
      </c>
      <c r="D815">
        <v>0.67791043219841496</v>
      </c>
      <c r="E815">
        <v>0.51222298692360602</v>
      </c>
      <c r="F815">
        <v>0.52972660970392804</v>
      </c>
      <c r="G815">
        <v>0.63939688715953302</v>
      </c>
      <c r="H815">
        <v>-0.45900989993626101</v>
      </c>
      <c r="I815">
        <v>9.9770114942528798E-2</v>
      </c>
    </row>
    <row r="816" spans="1:9" customFormat="1" hidden="1" x14ac:dyDescent="0.2">
      <c r="A816" t="s">
        <v>854</v>
      </c>
      <c r="B816">
        <v>0.58409221127464594</v>
      </c>
      <c r="C816">
        <v>0.74451456310679598</v>
      </c>
      <c r="D816">
        <v>0.66159220061502799</v>
      </c>
      <c r="E816">
        <v>0.619274292742927</v>
      </c>
      <c r="F816">
        <v>0.53545669600586998</v>
      </c>
      <c r="G816">
        <v>0.57594742606790805</v>
      </c>
      <c r="H816">
        <v>-0.41770573566090102</v>
      </c>
      <c r="I816">
        <v>9.9770114942528798E-2</v>
      </c>
    </row>
    <row r="817" spans="1:9" customFormat="1" hidden="1" x14ac:dyDescent="0.2">
      <c r="A817" t="s">
        <v>855</v>
      </c>
      <c r="B817">
        <v>0.57827681608815396</v>
      </c>
      <c r="C817">
        <v>0.76608391608391602</v>
      </c>
      <c r="D817">
        <v>0.84068544392884104</v>
      </c>
      <c r="E817">
        <v>0</v>
      </c>
      <c r="F817">
        <v>0.349198388746224</v>
      </c>
      <c r="G817">
        <v>0.82980335032774899</v>
      </c>
      <c r="H817">
        <v>-0.450597745944462</v>
      </c>
      <c r="I817">
        <v>9.9770114942528798E-2</v>
      </c>
    </row>
    <row r="818" spans="1:9" customFormat="1" hidden="1" x14ac:dyDescent="0.2">
      <c r="A818" t="s">
        <v>856</v>
      </c>
      <c r="B818">
        <v>0.55240466175141101</v>
      </c>
      <c r="C818">
        <v>0.76608391608391602</v>
      </c>
      <c r="D818">
        <v>0.74018457688102401</v>
      </c>
      <c r="E818">
        <v>0.20362790697674399</v>
      </c>
      <c r="F818">
        <v>0.60502172131814602</v>
      </c>
      <c r="G818">
        <v>0.28734426229508198</v>
      </c>
      <c r="H818">
        <v>-0.46842927358292002</v>
      </c>
      <c r="I818">
        <v>9.9770114942528798E-2</v>
      </c>
    </row>
    <row r="819" spans="1:9" customFormat="1" hidden="1" x14ac:dyDescent="0.2">
      <c r="A819" t="s">
        <v>857</v>
      </c>
      <c r="B819">
        <v>0.499482401656415</v>
      </c>
      <c r="C819">
        <v>0.88461427541456406</v>
      </c>
      <c r="D819">
        <v>0.7696037539103</v>
      </c>
      <c r="E819">
        <v>0.16903474903474899</v>
      </c>
      <c r="F819">
        <v>0.51485507246387296</v>
      </c>
      <c r="G819">
        <v>0.79793626707132004</v>
      </c>
      <c r="H819">
        <v>-0.43189584048815899</v>
      </c>
      <c r="I819">
        <v>9.9770114942528798E-2</v>
      </c>
    </row>
    <row r="820" spans="1:9" customFormat="1" hidden="1" x14ac:dyDescent="0.2">
      <c r="A820" t="s">
        <v>858</v>
      </c>
      <c r="B820">
        <v>0.52842864282147795</v>
      </c>
      <c r="C820">
        <v>0.80732855680655102</v>
      </c>
      <c r="D820">
        <v>0.68023983315951497</v>
      </c>
      <c r="E820">
        <v>0.51222298692360602</v>
      </c>
      <c r="F820">
        <v>0.46504304238871302</v>
      </c>
      <c r="G820">
        <v>0.95938697318007704</v>
      </c>
      <c r="H820">
        <v>-0.40177636859427501</v>
      </c>
      <c r="I820">
        <v>9.9770114942528798E-2</v>
      </c>
    </row>
    <row r="821" spans="1:9" customFormat="1" hidden="1" x14ac:dyDescent="0.2">
      <c r="A821" t="s">
        <v>859</v>
      </c>
      <c r="B821">
        <v>0.51885637084607195</v>
      </c>
      <c r="C821">
        <v>0.841956331877729</v>
      </c>
      <c r="D821">
        <v>0.68675703858182402</v>
      </c>
      <c r="E821">
        <v>0.49364341085271302</v>
      </c>
      <c r="F821">
        <v>0.39318840579709602</v>
      </c>
      <c r="G821">
        <v>0.90548528490920499</v>
      </c>
      <c r="H821">
        <v>-0.39453555144289998</v>
      </c>
      <c r="I821">
        <v>9.9770114942528798E-2</v>
      </c>
    </row>
    <row r="822" spans="1:9" customFormat="1" hidden="1" x14ac:dyDescent="0.2">
      <c r="A822" t="s">
        <v>860</v>
      </c>
      <c r="B822">
        <v>0.28967284397971399</v>
      </c>
      <c r="C822">
        <v>0.38551319648093901</v>
      </c>
      <c r="D822">
        <v>0.597924705391643</v>
      </c>
      <c r="E822">
        <v>1</v>
      </c>
      <c r="F822">
        <v>0.321884598129555</v>
      </c>
      <c r="G822">
        <v>0.65956726246472297</v>
      </c>
      <c r="H822">
        <v>-0.45481751296988798</v>
      </c>
      <c r="I822">
        <v>9.9770114942528798E-2</v>
      </c>
    </row>
    <row r="823" spans="1:9" customFormat="1" hidden="1" x14ac:dyDescent="0.2">
      <c r="A823" t="s">
        <v>861</v>
      </c>
      <c r="B823">
        <v>0.54423873228222497</v>
      </c>
      <c r="C823">
        <v>0.70299465240641701</v>
      </c>
      <c r="D823">
        <v>0.76199165797704604</v>
      </c>
      <c r="E823">
        <v>0.20362790697674399</v>
      </c>
      <c r="F823">
        <v>0.54224721616030402</v>
      </c>
      <c r="G823">
        <v>0.72650959860383901</v>
      </c>
      <c r="H823">
        <v>-0.35257871070848401</v>
      </c>
      <c r="I823">
        <v>9.9770114942528798E-2</v>
      </c>
    </row>
    <row r="824" spans="1:9" customFormat="1" hidden="1" x14ac:dyDescent="0.2">
      <c r="A824" t="s">
        <v>862</v>
      </c>
      <c r="B824">
        <v>0.59627945169380903</v>
      </c>
      <c r="C824">
        <v>0.60130360205831901</v>
      </c>
      <c r="D824">
        <v>0.77230303978307702</v>
      </c>
      <c r="E824">
        <v>7.4837606837606901E-2</v>
      </c>
      <c r="F824">
        <v>0.49671308038703599</v>
      </c>
      <c r="G824">
        <v>0.87059602649006596</v>
      </c>
      <c r="H824">
        <v>-0.38585938183862001</v>
      </c>
      <c r="I824">
        <v>9.9770114942528798E-2</v>
      </c>
    </row>
    <row r="825" spans="1:9" customFormat="1" hidden="1" x14ac:dyDescent="0.2">
      <c r="A825" t="s">
        <v>863</v>
      </c>
      <c r="B825">
        <v>0.438522309643334</v>
      </c>
      <c r="C825">
        <v>0.98333800841514696</v>
      </c>
      <c r="D825">
        <v>0.70172032523317596</v>
      </c>
      <c r="E825">
        <v>0.26189431704885402</v>
      </c>
      <c r="F825">
        <v>0.40287109408685601</v>
      </c>
      <c r="G825">
        <v>0.95527110117383995</v>
      </c>
      <c r="H825">
        <v>-0.44520935044111798</v>
      </c>
      <c r="I825">
        <v>9.9770114942528798E-2</v>
      </c>
    </row>
    <row r="826" spans="1:9" customFormat="1" hidden="1" x14ac:dyDescent="0.2">
      <c r="A826" t="s">
        <v>864</v>
      </c>
      <c r="B826">
        <v>0.54945646547251603</v>
      </c>
      <c r="C826">
        <v>0.74451456310679598</v>
      </c>
      <c r="D826">
        <v>0.749182301690413</v>
      </c>
      <c r="E826">
        <v>0</v>
      </c>
      <c r="F826">
        <v>0.58317344864119303</v>
      </c>
      <c r="G826">
        <v>0.28734426229508198</v>
      </c>
      <c r="H826">
        <v>-0.38788834813148199</v>
      </c>
      <c r="I826">
        <v>9.9770114942528798E-2</v>
      </c>
    </row>
    <row r="827" spans="1:9" customFormat="1" hidden="1" x14ac:dyDescent="0.2">
      <c r="A827" t="s">
        <v>865</v>
      </c>
      <c r="B827">
        <v>0.45492438586497502</v>
      </c>
      <c r="C827">
        <v>0.970423228346457</v>
      </c>
      <c r="D827">
        <v>0.61774411000134599</v>
      </c>
      <c r="E827">
        <v>0.78903192584963899</v>
      </c>
      <c r="F827">
        <v>0.44778546725286</v>
      </c>
      <c r="G827">
        <v>0.97176895306859201</v>
      </c>
      <c r="H827">
        <v>-0.39606885965483801</v>
      </c>
      <c r="I827">
        <v>9.9770114942528798E-2</v>
      </c>
    </row>
    <row r="828" spans="1:9" customFormat="1" hidden="1" x14ac:dyDescent="0.2">
      <c r="A828" t="s">
        <v>866</v>
      </c>
      <c r="B828">
        <v>0.488834564781362</v>
      </c>
      <c r="C828">
        <v>0.95416439847577605</v>
      </c>
      <c r="D828">
        <v>0.66734449137071805</v>
      </c>
      <c r="E828">
        <v>0.57005208333333302</v>
      </c>
      <c r="F828">
        <v>0.44410618300240901</v>
      </c>
      <c r="G828">
        <v>0.97176895306859201</v>
      </c>
      <c r="H828">
        <v>-0.36531767929981901</v>
      </c>
      <c r="I828">
        <v>9.9770114942528798E-2</v>
      </c>
    </row>
    <row r="829" spans="1:9" customFormat="1" hidden="1" x14ac:dyDescent="0.2">
      <c r="A829" t="s">
        <v>867</v>
      </c>
      <c r="B829">
        <v>0.44637469586377898</v>
      </c>
      <c r="C829">
        <v>0.97840380047505904</v>
      </c>
      <c r="D829">
        <v>0.74876153725813999</v>
      </c>
      <c r="E829">
        <v>0.20362790697674399</v>
      </c>
      <c r="F829">
        <v>0.42749909406227299</v>
      </c>
      <c r="G829">
        <v>0.97176895306859201</v>
      </c>
      <c r="H829">
        <v>-0.41513873874822899</v>
      </c>
      <c r="I829">
        <v>9.9770114942528798E-2</v>
      </c>
    </row>
    <row r="830" spans="1:9" customFormat="1" hidden="1" x14ac:dyDescent="0.2">
      <c r="A830" t="s">
        <v>868</v>
      </c>
      <c r="B830">
        <v>0.59623277793803398</v>
      </c>
      <c r="C830">
        <v>0.53766871165644203</v>
      </c>
      <c r="D830">
        <v>0.71950774365123005</v>
      </c>
      <c r="E830">
        <v>0.36605351170568601</v>
      </c>
      <c r="F830">
        <v>0.57549373608740995</v>
      </c>
      <c r="G830">
        <v>0.115925925925926</v>
      </c>
      <c r="H830">
        <v>-0.42193225159674003</v>
      </c>
      <c r="I830">
        <v>9.9770114942528798E-2</v>
      </c>
    </row>
    <row r="831" spans="1:9" customFormat="1" hidden="1" x14ac:dyDescent="0.2">
      <c r="A831" t="s">
        <v>869</v>
      </c>
      <c r="B831">
        <v>0.62180825572967502</v>
      </c>
      <c r="C831">
        <v>0.38551319648093901</v>
      </c>
      <c r="D831">
        <v>0.72514863878164404</v>
      </c>
      <c r="E831">
        <v>0.12895434462444799</v>
      </c>
      <c r="F831">
        <v>0.54850108729425295</v>
      </c>
      <c r="G831">
        <v>0.24571962616822501</v>
      </c>
      <c r="H831">
        <v>-0.29573290009105202</v>
      </c>
      <c r="I831">
        <v>9.9770114942528798E-2</v>
      </c>
    </row>
    <row r="832" spans="1:9" customFormat="1" hidden="1" x14ac:dyDescent="0.2">
      <c r="A832" t="s">
        <v>870</v>
      </c>
      <c r="B832">
        <v>0.54508643436660598</v>
      </c>
      <c r="C832">
        <v>0.72568152866241997</v>
      </c>
      <c r="D832">
        <v>0.57214397496089697</v>
      </c>
      <c r="E832">
        <v>0.78903192584963899</v>
      </c>
      <c r="F832">
        <v>0.26399677772024199</v>
      </c>
      <c r="G832">
        <v>0.115925925925926</v>
      </c>
      <c r="H832">
        <v>0.52908561277834898</v>
      </c>
      <c r="I832">
        <v>9.9770114942528798E-2</v>
      </c>
    </row>
    <row r="833" spans="1:9" customFormat="1" hidden="1" x14ac:dyDescent="0.2">
      <c r="A833" t="s">
        <v>871</v>
      </c>
      <c r="B833">
        <v>0.41894020988688102</v>
      </c>
      <c r="C833">
        <v>0.94996108949416302</v>
      </c>
      <c r="D833">
        <v>0.64369914458580002</v>
      </c>
      <c r="E833">
        <v>0.67036513545347498</v>
      </c>
      <c r="F833">
        <v>0.33273612261805602</v>
      </c>
      <c r="G833">
        <v>0.54774999999999996</v>
      </c>
      <c r="H833">
        <v>-0.365150794665347</v>
      </c>
      <c r="I833">
        <v>9.9770114942528798E-2</v>
      </c>
    </row>
    <row r="834" spans="1:9" customFormat="1" hidden="1" x14ac:dyDescent="0.2">
      <c r="A834" t="s">
        <v>872</v>
      </c>
      <c r="B834">
        <v>0.55115460287880702</v>
      </c>
      <c r="C834">
        <v>0.74451456310679598</v>
      </c>
      <c r="D834">
        <v>0.72201466000357994</v>
      </c>
      <c r="E834">
        <v>0.12895434462444799</v>
      </c>
      <c r="F834">
        <v>0.40628559594081198</v>
      </c>
      <c r="G834">
        <v>0.97185805815672699</v>
      </c>
      <c r="H834">
        <v>0.51969571047193797</v>
      </c>
      <c r="I834">
        <v>9.9770114942528798E-2</v>
      </c>
    </row>
    <row r="835" spans="1:9" customFormat="1" hidden="1" x14ac:dyDescent="0.2">
      <c r="A835" t="s">
        <v>873</v>
      </c>
      <c r="B835">
        <v>0.47366712214714601</v>
      </c>
      <c r="C835">
        <v>0.93347534996956805</v>
      </c>
      <c r="D835">
        <v>0.75716153225334804</v>
      </c>
      <c r="E835">
        <v>7.4837606837606901E-2</v>
      </c>
      <c r="F835">
        <v>0.41420781891922498</v>
      </c>
      <c r="G835">
        <v>1</v>
      </c>
      <c r="H835">
        <v>-0.38390229422341099</v>
      </c>
      <c r="I835">
        <v>9.9770114942528798E-2</v>
      </c>
    </row>
    <row r="836" spans="1:9" customFormat="1" hidden="1" x14ac:dyDescent="0.2">
      <c r="A836" t="s">
        <v>874</v>
      </c>
      <c r="B836">
        <v>0.45809746749242097</v>
      </c>
      <c r="C836">
        <v>0.94045243619489605</v>
      </c>
      <c r="D836">
        <v>0.779262534564654</v>
      </c>
      <c r="E836">
        <v>0</v>
      </c>
      <c r="F836">
        <v>0.39912984927739797</v>
      </c>
      <c r="G836">
        <v>0.96459119496855406</v>
      </c>
      <c r="H836">
        <v>-0.36584239685396802</v>
      </c>
      <c r="I836">
        <v>9.9770114942528798E-2</v>
      </c>
    </row>
    <row r="837" spans="1:9" customFormat="1" hidden="1" x14ac:dyDescent="0.2">
      <c r="A837" t="s">
        <v>875</v>
      </c>
      <c r="B837">
        <v>0.38565493947879997</v>
      </c>
      <c r="C837">
        <v>0.94045243619489605</v>
      </c>
      <c r="D837">
        <v>0.68248317947113102</v>
      </c>
      <c r="E837">
        <v>0.34143847487001699</v>
      </c>
      <c r="F837">
        <v>0.55252324112941198</v>
      </c>
      <c r="G837">
        <v>0.335015290519878</v>
      </c>
      <c r="H837">
        <v>-0.38340871567864898</v>
      </c>
      <c r="I837">
        <v>9.9770114942528798E-2</v>
      </c>
    </row>
    <row r="838" spans="1:9" customFormat="1" hidden="1" x14ac:dyDescent="0.2">
      <c r="A838" t="s">
        <v>876</v>
      </c>
      <c r="B838">
        <v>0.538676188985036</v>
      </c>
      <c r="C838">
        <v>0.76608391608391602</v>
      </c>
      <c r="D838">
        <v>0.66124954857347995</v>
      </c>
      <c r="E838">
        <v>0.430514372163389</v>
      </c>
      <c r="F838">
        <v>0.453340238218431</v>
      </c>
      <c r="G838">
        <v>0.79793626707132004</v>
      </c>
      <c r="H838">
        <v>0.51207115925211699</v>
      </c>
      <c r="I838">
        <v>9.9770114942528798E-2</v>
      </c>
    </row>
    <row r="839" spans="1:9" customFormat="1" hidden="1" x14ac:dyDescent="0.2">
      <c r="A839" t="s">
        <v>877</v>
      </c>
      <c r="B839">
        <v>0.53497844924154403</v>
      </c>
      <c r="C839">
        <v>0.80015037593984994</v>
      </c>
      <c r="D839">
        <v>0.69538764224974403</v>
      </c>
      <c r="E839">
        <v>0.28694756554307099</v>
      </c>
      <c r="F839">
        <v>0.470573571119483</v>
      </c>
      <c r="G839">
        <v>0.81571109456440805</v>
      </c>
      <c r="H839">
        <v>-0.267698486044955</v>
      </c>
      <c r="I839">
        <v>9.9770114942528798E-2</v>
      </c>
    </row>
    <row r="840" spans="1:9" customFormat="1" hidden="1" x14ac:dyDescent="0.2">
      <c r="A840" t="s">
        <v>878</v>
      </c>
      <c r="B840">
        <v>0.50861024009649702</v>
      </c>
      <c r="C840">
        <v>0.88461427541456406</v>
      </c>
      <c r="D840">
        <v>0.67228150045054702</v>
      </c>
      <c r="E840">
        <v>0.34143847487001699</v>
      </c>
      <c r="F840">
        <v>0.38790947254758801</v>
      </c>
      <c r="G840">
        <v>0.94611363636363599</v>
      </c>
      <c r="H840">
        <v>-0.26530434276443998</v>
      </c>
      <c r="I840">
        <v>9.9770114942528798E-2</v>
      </c>
    </row>
    <row r="841" spans="1:9" customFormat="1" hidden="1" x14ac:dyDescent="0.2">
      <c r="A841" t="s">
        <v>879</v>
      </c>
      <c r="B841">
        <v>0.38281359944580501</v>
      </c>
      <c r="C841">
        <v>0.89365682137834102</v>
      </c>
      <c r="D841">
        <v>0.62245537112435401</v>
      </c>
      <c r="E841">
        <v>0.60462021343377303</v>
      </c>
      <c r="F841">
        <v>0.60872086423967997</v>
      </c>
      <c r="G841">
        <v>0</v>
      </c>
      <c r="H841">
        <v>0.53204263958790998</v>
      </c>
      <c r="I841">
        <v>9.9770114942528798E-2</v>
      </c>
    </row>
    <row r="842" spans="1:9" x14ac:dyDescent="0.2">
      <c r="A842" s="50" t="s">
        <v>77</v>
      </c>
      <c r="B842" s="54">
        <v>0.56651314587560997</v>
      </c>
      <c r="C842" s="55">
        <v>0</v>
      </c>
      <c r="D842" s="54">
        <v>0.774957602359992</v>
      </c>
      <c r="E842" s="55">
        <v>0</v>
      </c>
      <c r="F842" s="54">
        <v>0.65065881620584698</v>
      </c>
      <c r="G842" s="55">
        <v>0</v>
      </c>
      <c r="H842" s="54">
        <v>0.52822869984075305</v>
      </c>
      <c r="I842" s="55">
        <v>9.9770114942528798E-2</v>
      </c>
    </row>
    <row r="843" spans="1:9" customFormat="1" hidden="1" x14ac:dyDescent="0.2">
      <c r="A843" t="s">
        <v>880</v>
      </c>
      <c r="B843">
        <v>0.50076992100608397</v>
      </c>
      <c r="C843">
        <v>0.77557522123893796</v>
      </c>
      <c r="D843">
        <v>0.58329420357890904</v>
      </c>
      <c r="E843">
        <v>0.86393685249136698</v>
      </c>
      <c r="F843">
        <v>0.45096491744011602</v>
      </c>
      <c r="G843">
        <v>0.87059602649006596</v>
      </c>
      <c r="H843">
        <v>-0.34858919551672202</v>
      </c>
      <c r="I843">
        <v>9.9770114942528798E-2</v>
      </c>
    </row>
    <row r="844" spans="1:9" customFormat="1" hidden="1" x14ac:dyDescent="0.2">
      <c r="A844" t="s">
        <v>881</v>
      </c>
      <c r="B844">
        <v>0.50748588302338604</v>
      </c>
      <c r="C844">
        <v>0.76608391608391602</v>
      </c>
      <c r="D844">
        <v>0.68218303341799702</v>
      </c>
      <c r="E844">
        <v>0.16903474903474899</v>
      </c>
      <c r="F844">
        <v>0.39587872656188</v>
      </c>
      <c r="G844">
        <v>0.97176895306859201</v>
      </c>
      <c r="H844">
        <v>-0.302530786779522</v>
      </c>
      <c r="I844">
        <v>9.9770114942528798E-2</v>
      </c>
    </row>
    <row r="845" spans="1:9" customFormat="1" hidden="1" x14ac:dyDescent="0.2">
      <c r="A845" t="s">
        <v>882</v>
      </c>
      <c r="B845">
        <v>0.42309246309244702</v>
      </c>
      <c r="C845">
        <v>0.95564893617021296</v>
      </c>
      <c r="D845">
        <v>0.60597329824518797</v>
      </c>
      <c r="E845">
        <v>0.63718617343844797</v>
      </c>
      <c r="F845">
        <v>0.49724184052540599</v>
      </c>
      <c r="G845">
        <v>0.451171171171171</v>
      </c>
      <c r="H845">
        <v>-0.32995587789887598</v>
      </c>
      <c r="I845">
        <v>9.9770114942528798E-2</v>
      </c>
    </row>
    <row r="846" spans="1:9" customFormat="1" hidden="1" x14ac:dyDescent="0.2">
      <c r="A846" t="s">
        <v>883</v>
      </c>
      <c r="B846">
        <v>0.53753869969044099</v>
      </c>
      <c r="C846">
        <v>0.53766871165644203</v>
      </c>
      <c r="D846">
        <v>0.69040910039661196</v>
      </c>
      <c r="E846">
        <v>0.16903474903474899</v>
      </c>
      <c r="F846">
        <v>0.43975805803150497</v>
      </c>
      <c r="G846">
        <v>0.84630901287553695</v>
      </c>
      <c r="H846">
        <v>-0.37481445807187802</v>
      </c>
      <c r="I846">
        <v>9.9770114942528798E-2</v>
      </c>
    </row>
    <row r="847" spans="1:9" customFormat="1" hidden="1" x14ac:dyDescent="0.2">
      <c r="A847" t="s">
        <v>884</v>
      </c>
      <c r="B847">
        <v>0.53244922058480604</v>
      </c>
      <c r="C847">
        <v>0.76608391608391602</v>
      </c>
      <c r="D847">
        <v>0.71091143475390794</v>
      </c>
      <c r="E847">
        <v>0.20362790697674399</v>
      </c>
      <c r="F847">
        <v>0.61997409997409603</v>
      </c>
      <c r="G847">
        <v>0</v>
      </c>
      <c r="H847">
        <v>0.49950506423713797</v>
      </c>
      <c r="I847">
        <v>9.9770114942528798E-2</v>
      </c>
    </row>
    <row r="848" spans="1:9" customFormat="1" hidden="1" x14ac:dyDescent="0.2">
      <c r="A848" t="s">
        <v>885</v>
      </c>
      <c r="B848">
        <v>0.51111161169846897</v>
      </c>
      <c r="C848">
        <v>0.82136832239924995</v>
      </c>
      <c r="D848">
        <v>0.70961849590318504</v>
      </c>
      <c r="E848">
        <v>0</v>
      </c>
      <c r="F848">
        <v>0.60030793628621704</v>
      </c>
      <c r="G848">
        <v>0</v>
      </c>
      <c r="H848">
        <v>-0.36808462681300502</v>
      </c>
      <c r="I848">
        <v>9.9770114942528798E-2</v>
      </c>
    </row>
    <row r="849" spans="1:9" customFormat="1" hidden="1" x14ac:dyDescent="0.2">
      <c r="A849" t="s">
        <v>886</v>
      </c>
      <c r="B849">
        <v>0.50626822912810499</v>
      </c>
      <c r="C849">
        <v>0.76608391608391602</v>
      </c>
      <c r="D849">
        <v>0.73723770748501605</v>
      </c>
      <c r="E849">
        <v>0</v>
      </c>
      <c r="F849">
        <v>0.47590494862835803</v>
      </c>
      <c r="G849">
        <v>0.54774999999999996</v>
      </c>
      <c r="H849">
        <v>-0.31565677011979898</v>
      </c>
      <c r="I849">
        <v>9.9770114942528798E-2</v>
      </c>
    </row>
    <row r="850" spans="1:9" customFormat="1" hidden="1" x14ac:dyDescent="0.2">
      <c r="A850" t="s">
        <v>887</v>
      </c>
      <c r="B850">
        <v>0.52808329861089098</v>
      </c>
      <c r="C850">
        <v>0.49458239277652399</v>
      </c>
      <c r="D850">
        <v>0.68493591146454003</v>
      </c>
      <c r="E850">
        <v>0</v>
      </c>
      <c r="F850">
        <v>0.49507323668320802</v>
      </c>
      <c r="G850">
        <v>0.37884726224783899</v>
      </c>
      <c r="H850">
        <v>-0.282116326612112</v>
      </c>
      <c r="I850">
        <v>9.9770114942528798E-2</v>
      </c>
    </row>
    <row r="851" spans="1:9" customFormat="1" hidden="1" x14ac:dyDescent="0.2">
      <c r="A851" t="s">
        <v>888</v>
      </c>
      <c r="B851">
        <v>0.33080732092234599</v>
      </c>
      <c r="C851">
        <v>0.60130360205831901</v>
      </c>
      <c r="D851">
        <v>0.59782835665063105</v>
      </c>
      <c r="E851">
        <v>0.70378048780487801</v>
      </c>
      <c r="F851">
        <v>0.35876017639076402</v>
      </c>
      <c r="G851">
        <v>0.86447619047619095</v>
      </c>
      <c r="H851">
        <v>-0.27152677251975399</v>
      </c>
      <c r="I851">
        <v>9.9770114942528798E-2</v>
      </c>
    </row>
    <row r="852" spans="1:9" customFormat="1" hidden="1" x14ac:dyDescent="0.2">
      <c r="A852" t="s">
        <v>889</v>
      </c>
      <c r="B852">
        <v>0.35011690326758399</v>
      </c>
      <c r="C852">
        <v>0.841956331877729</v>
      </c>
      <c r="D852">
        <v>0.58610429607985304</v>
      </c>
      <c r="E852">
        <v>0.77567483064095899</v>
      </c>
      <c r="F852">
        <v>0.47655891088625002</v>
      </c>
      <c r="G852">
        <v>0.63939688715953302</v>
      </c>
      <c r="H852">
        <v>-0.28670766796103703</v>
      </c>
      <c r="I852">
        <v>9.9770114942528798E-2</v>
      </c>
    </row>
    <row r="853" spans="1:9" customFormat="1" hidden="1" x14ac:dyDescent="0.2">
      <c r="A853" t="s">
        <v>890</v>
      </c>
      <c r="B853">
        <v>0.48496682967404398</v>
      </c>
      <c r="C853">
        <v>0.57334579439252298</v>
      </c>
      <c r="D853">
        <v>0.63954184308193696</v>
      </c>
      <c r="E853">
        <v>0.26189431704885402</v>
      </c>
      <c r="F853">
        <v>0.58586724645437704</v>
      </c>
      <c r="G853">
        <v>0</v>
      </c>
      <c r="H853">
        <v>0.488984988729675</v>
      </c>
      <c r="I853">
        <v>9.9770114942528798E-2</v>
      </c>
    </row>
    <row r="854" spans="1:9" customFormat="1" hidden="1" x14ac:dyDescent="0.2">
      <c r="A854" t="s">
        <v>891</v>
      </c>
      <c r="B854">
        <v>0.44015742553764098</v>
      </c>
      <c r="C854">
        <v>0.96037716615698299</v>
      </c>
      <c r="D854">
        <v>0.66273583834702299</v>
      </c>
      <c r="E854">
        <v>0.16903474903474899</v>
      </c>
      <c r="F854">
        <v>0.50036485747562398</v>
      </c>
      <c r="G854">
        <v>0.183731656184487</v>
      </c>
      <c r="H854">
        <v>-0.21940393451899401</v>
      </c>
      <c r="I854">
        <v>9.9770114942528798E-2</v>
      </c>
    </row>
    <row r="855" spans="1:9" customFormat="1" hidden="1" x14ac:dyDescent="0.2">
      <c r="A855" t="s">
        <v>892</v>
      </c>
      <c r="B855">
        <v>0.47205081669688798</v>
      </c>
      <c r="C855">
        <v>0.80732855680655102</v>
      </c>
      <c r="D855">
        <v>0.69553408200568001</v>
      </c>
      <c r="E855">
        <v>0</v>
      </c>
      <c r="F855">
        <v>0.47157302122299599</v>
      </c>
      <c r="G855">
        <v>0.451171171171171</v>
      </c>
      <c r="H855">
        <v>-0.28153729020821899</v>
      </c>
      <c r="I855">
        <v>9.9770114942528798E-2</v>
      </c>
    </row>
    <row r="856" spans="1:9" x14ac:dyDescent="0.2">
      <c r="A856" s="50" t="s">
        <v>78</v>
      </c>
      <c r="B856" s="54">
        <v>0.53456924754634105</v>
      </c>
      <c r="C856" s="55">
        <v>0</v>
      </c>
      <c r="D856" s="54">
        <v>0.67168811242467896</v>
      </c>
      <c r="E856" s="55">
        <v>0</v>
      </c>
      <c r="F856" s="54">
        <v>0.495048345297879</v>
      </c>
      <c r="G856" s="55">
        <v>0</v>
      </c>
      <c r="H856" s="54">
        <v>-0.228409141570041</v>
      </c>
      <c r="I856" s="55">
        <v>9.9770114942528798E-2</v>
      </c>
    </row>
    <row r="857" spans="1:9" customFormat="1" hidden="1" x14ac:dyDescent="0.2">
      <c r="A857" t="s">
        <v>893</v>
      </c>
      <c r="B857">
        <v>0.45161342996082199</v>
      </c>
      <c r="C857">
        <v>0.88461427541456406</v>
      </c>
      <c r="D857">
        <v>0.71959040277131203</v>
      </c>
      <c r="E857">
        <v>0</v>
      </c>
      <c r="F857">
        <v>0.43980566327320902</v>
      </c>
      <c r="G857">
        <v>0.65956726246472297</v>
      </c>
      <c r="H857">
        <v>-0.22867444375950499</v>
      </c>
      <c r="I857">
        <v>9.9770114942528798E-2</v>
      </c>
    </row>
    <row r="858" spans="1:9" customFormat="1" hidden="1" x14ac:dyDescent="0.2">
      <c r="A858" t="s">
        <v>894</v>
      </c>
      <c r="B858">
        <v>0.44606963109013198</v>
      </c>
      <c r="C858">
        <v>0.88461427541456406</v>
      </c>
      <c r="D858">
        <v>0.63432040876773699</v>
      </c>
      <c r="E858">
        <v>0.12895434462444799</v>
      </c>
      <c r="F858">
        <v>0.36051263425519797</v>
      </c>
      <c r="G858">
        <v>0.90548528490920499</v>
      </c>
      <c r="H858">
        <v>-0.23159327202475399</v>
      </c>
      <c r="I858">
        <v>9.9770114942528798E-2</v>
      </c>
    </row>
    <row r="859" spans="1:9" customFormat="1" hidden="1" x14ac:dyDescent="0.2">
      <c r="A859" t="s">
        <v>895</v>
      </c>
      <c r="B859">
        <v>0.421193505427505</v>
      </c>
      <c r="C859">
        <v>0.96037716615698299</v>
      </c>
      <c r="D859">
        <v>0.58634335971325902</v>
      </c>
      <c r="E859">
        <v>0.47142857142857097</v>
      </c>
      <c r="F859">
        <v>0.41296324346702001</v>
      </c>
      <c r="G859">
        <v>0.82980335032774899</v>
      </c>
      <c r="H859">
        <v>-0.13699845090747201</v>
      </c>
      <c r="I859">
        <v>9.9770114942528798E-2</v>
      </c>
    </row>
    <row r="860" spans="1:9" customFormat="1" hidden="1" x14ac:dyDescent="0.2">
      <c r="A860" t="s">
        <v>896</v>
      </c>
      <c r="B860">
        <v>0.44661353321636399</v>
      </c>
      <c r="C860">
        <v>0.82136832239924995</v>
      </c>
      <c r="D860">
        <v>0.62106965752352605</v>
      </c>
      <c r="E860">
        <v>0.20362790697674399</v>
      </c>
      <c r="F860">
        <v>0.341974094113833</v>
      </c>
      <c r="G860">
        <v>0.81571109456440805</v>
      </c>
      <c r="H860">
        <v>-0.213550106458054</v>
      </c>
      <c r="I860">
        <v>9.9770114942528798E-2</v>
      </c>
    </row>
    <row r="861" spans="1:9" customFormat="1" hidden="1" x14ac:dyDescent="0.2">
      <c r="A861" t="s">
        <v>897</v>
      </c>
      <c r="B861">
        <v>0.44654072821101098</v>
      </c>
      <c r="C861">
        <v>0.88461427541456406</v>
      </c>
      <c r="D861">
        <v>0.58310837280158601</v>
      </c>
      <c r="E861">
        <v>0.63718617343844797</v>
      </c>
      <c r="F861">
        <v>0.35140449218775399</v>
      </c>
      <c r="G861">
        <v>0.86447619047619095</v>
      </c>
      <c r="H861">
        <v>-0.21332745015532401</v>
      </c>
      <c r="I861">
        <v>9.9770114942528798E-2</v>
      </c>
    </row>
    <row r="862" spans="1:9" customFormat="1" hidden="1" x14ac:dyDescent="0.2">
      <c r="A862" t="s">
        <v>898</v>
      </c>
      <c r="B862">
        <v>0.46675839668913099</v>
      </c>
      <c r="C862">
        <v>0.60130360205831901</v>
      </c>
      <c r="D862">
        <v>0.65863844491328105</v>
      </c>
      <c r="E862">
        <v>0</v>
      </c>
      <c r="F862">
        <v>0.42122358454724901</v>
      </c>
      <c r="G862">
        <v>0.63939688715953302</v>
      </c>
      <c r="H862">
        <v>0.164191554905774</v>
      </c>
      <c r="I862">
        <v>9.9770114942528798E-2</v>
      </c>
    </row>
    <row r="863" spans="1:9" customFormat="1" hidden="1" x14ac:dyDescent="0.2">
      <c r="A863" t="s">
        <v>899</v>
      </c>
      <c r="B863">
        <v>0.39471794904171498</v>
      </c>
      <c r="C863">
        <v>0.970423228346457</v>
      </c>
      <c r="D863">
        <v>0.55059118970380105</v>
      </c>
      <c r="E863">
        <v>0.94592766557069097</v>
      </c>
      <c r="F863">
        <v>0.38658095555271599</v>
      </c>
      <c r="G863">
        <v>0.97185805815672699</v>
      </c>
      <c r="H863">
        <v>0.21424885153932799</v>
      </c>
      <c r="I863">
        <v>9.9770114942528798E-2</v>
      </c>
    </row>
    <row r="864" spans="1:9" customFormat="1" hidden="1" x14ac:dyDescent="0.2">
      <c r="A864" t="s">
        <v>900</v>
      </c>
      <c r="B864">
        <v>0.45729358961906402</v>
      </c>
      <c r="C864">
        <v>0.80732855680655102</v>
      </c>
      <c r="D864">
        <v>0.62682854501363405</v>
      </c>
      <c r="E864">
        <v>0.232131495227996</v>
      </c>
      <c r="F864">
        <v>0.49456262798292899</v>
      </c>
      <c r="G864">
        <v>0</v>
      </c>
      <c r="H864">
        <v>0.20074445425867399</v>
      </c>
      <c r="I864">
        <v>9.9770114942528798E-2</v>
      </c>
    </row>
    <row r="865" spans="1:9" customFormat="1" hidden="1" x14ac:dyDescent="0.2">
      <c r="A865" t="s">
        <v>901</v>
      </c>
      <c r="B865">
        <v>0.401104991513342</v>
      </c>
      <c r="C865">
        <v>0.96037716615698299</v>
      </c>
      <c r="D865">
        <v>0.59803203182235198</v>
      </c>
      <c r="E865">
        <v>0.40915887850467297</v>
      </c>
      <c r="F865">
        <v>0.409233525601852</v>
      </c>
      <c r="G865">
        <v>0.81571109456440805</v>
      </c>
      <c r="H865">
        <v>0.21371800119187501</v>
      </c>
      <c r="I865">
        <v>9.9770114942528798E-2</v>
      </c>
    </row>
    <row r="866" spans="1:9" customFormat="1" hidden="1" x14ac:dyDescent="0.2">
      <c r="A866" t="s">
        <v>902</v>
      </c>
      <c r="B866">
        <v>0.40703456454161302</v>
      </c>
      <c r="C866">
        <v>0.98584940312212999</v>
      </c>
      <c r="D866">
        <v>0.60067774795625095</v>
      </c>
      <c r="E866">
        <v>0.31411659192825098</v>
      </c>
      <c r="F866">
        <v>0.40027552722777399</v>
      </c>
      <c r="G866">
        <v>0.77308740978348001</v>
      </c>
      <c r="H866">
        <v>-0.19016224770887499</v>
      </c>
      <c r="I866">
        <v>9.9770114942528798E-2</v>
      </c>
    </row>
    <row r="867" spans="1:9" customFormat="1" hidden="1" x14ac:dyDescent="0.2">
      <c r="A867" t="s">
        <v>903</v>
      </c>
      <c r="B867">
        <v>0.45752576776028397</v>
      </c>
      <c r="C867">
        <v>0.68081920903954796</v>
      </c>
      <c r="D867">
        <v>0.58476688460091297</v>
      </c>
      <c r="E867">
        <v>0.430514372163389</v>
      </c>
      <c r="F867">
        <v>0.48725770657796902</v>
      </c>
      <c r="G867">
        <v>0</v>
      </c>
      <c r="H867">
        <v>0.42948133091797402</v>
      </c>
      <c r="I867">
        <v>9.9770114942528798E-2</v>
      </c>
    </row>
    <row r="868" spans="1:9" customFormat="1" hidden="1" x14ac:dyDescent="0.2">
      <c r="A868" t="s">
        <v>904</v>
      </c>
      <c r="B868">
        <v>0.51727534946739295</v>
      </c>
      <c r="C868">
        <v>0.19052173913043499</v>
      </c>
      <c r="D868">
        <v>0.59573748129359705</v>
      </c>
      <c r="E868">
        <v>0.34143847487001699</v>
      </c>
      <c r="F868">
        <v>0.43814277790977502</v>
      </c>
      <c r="G868">
        <v>0.41507442489851198</v>
      </c>
      <c r="H868">
        <v>0.44684020658165202</v>
      </c>
      <c r="I868">
        <v>9.9770114942528798E-2</v>
      </c>
    </row>
    <row r="869" spans="1:9" customFormat="1" hidden="1" x14ac:dyDescent="0.2">
      <c r="A869" t="s">
        <v>905</v>
      </c>
      <c r="B869">
        <v>0.45422549639850102</v>
      </c>
      <c r="C869">
        <v>0.68081920903954796</v>
      </c>
      <c r="D869">
        <v>0.61731647630432995</v>
      </c>
      <c r="E869">
        <v>7.4837606837606901E-2</v>
      </c>
      <c r="F869">
        <v>0.44337968508596798</v>
      </c>
      <c r="G869">
        <v>0.183731656184487</v>
      </c>
      <c r="H869">
        <v>0.40213389217512802</v>
      </c>
      <c r="I869">
        <v>9.9770114942528798E-2</v>
      </c>
    </row>
    <row r="870" spans="1:9" customFormat="1" hidden="1" x14ac:dyDescent="0.2">
      <c r="A870" t="s">
        <v>906</v>
      </c>
      <c r="B870">
        <v>0.41858796795150299</v>
      </c>
      <c r="C870">
        <v>0.92400000000000004</v>
      </c>
      <c r="D870">
        <v>0.63734429725090103</v>
      </c>
      <c r="E870">
        <v>7.4837606837606901E-2</v>
      </c>
      <c r="F870">
        <v>0.431159064007266</v>
      </c>
      <c r="G870">
        <v>0.28734426229508198</v>
      </c>
      <c r="H870">
        <v>0.127902437023282</v>
      </c>
      <c r="I870">
        <v>9.9770114942528798E-2</v>
      </c>
    </row>
    <row r="871" spans="1:9" customFormat="1" hidden="1" x14ac:dyDescent="0.2">
      <c r="A871" t="s">
        <v>907</v>
      </c>
      <c r="B871">
        <v>0.477660461896244</v>
      </c>
      <c r="C871">
        <v>0.38551319648093901</v>
      </c>
      <c r="D871">
        <v>0.65959881577657697</v>
      </c>
      <c r="E871">
        <v>0</v>
      </c>
      <c r="F871">
        <v>0.47951855133062099</v>
      </c>
      <c r="G871">
        <v>0</v>
      </c>
      <c r="H871">
        <v>0.18571008282013499</v>
      </c>
      <c r="I871">
        <v>9.9770114942528798E-2</v>
      </c>
    </row>
    <row r="872" spans="1:9" customFormat="1" hidden="1" x14ac:dyDescent="0.2">
      <c r="A872" t="s">
        <v>908</v>
      </c>
      <c r="B872">
        <v>0.416271668995433</v>
      </c>
      <c r="C872">
        <v>0.72568152866241997</v>
      </c>
      <c r="D872">
        <v>0.60707081659593198</v>
      </c>
      <c r="E872">
        <v>0</v>
      </c>
      <c r="F872">
        <v>0.45084590076872499</v>
      </c>
      <c r="G872">
        <v>0</v>
      </c>
      <c r="H872">
        <v>0.39418455503646099</v>
      </c>
      <c r="I872">
        <v>9.9770114942528798E-2</v>
      </c>
    </row>
    <row r="873" spans="1:9" customFormat="1" hidden="1" x14ac:dyDescent="0.2">
      <c r="A873" t="s">
        <v>909</v>
      </c>
      <c r="B873">
        <v>0.54589655934506698</v>
      </c>
      <c r="C873">
        <v>0.98584940312212999</v>
      </c>
      <c r="D873">
        <v>0.720523107382818</v>
      </c>
      <c r="E873">
        <v>0.87474658869395705</v>
      </c>
      <c r="F873">
        <v>0.50511560544149403</v>
      </c>
      <c r="G873">
        <v>0.97840380047505904</v>
      </c>
      <c r="H873">
        <v>-0.69778586888124505</v>
      </c>
      <c r="I873">
        <v>0.139251336898396</v>
      </c>
    </row>
    <row r="874" spans="1:9" customFormat="1" hidden="1" x14ac:dyDescent="0.2">
      <c r="A874" t="s">
        <v>910</v>
      </c>
      <c r="B874">
        <v>0.93380371761895997</v>
      </c>
      <c r="C874">
        <v>0</v>
      </c>
      <c r="D874">
        <v>0.77226072005412805</v>
      </c>
      <c r="E874">
        <v>0.70378048780487801</v>
      </c>
      <c r="F874">
        <v>0.70868463249351599</v>
      </c>
      <c r="G874">
        <v>0.59650261780104696</v>
      </c>
      <c r="H874">
        <v>-0.66873204205020897</v>
      </c>
      <c r="I874">
        <v>0.139251336898396</v>
      </c>
    </row>
    <row r="875" spans="1:9" customFormat="1" hidden="1" x14ac:dyDescent="0.2">
      <c r="A875" t="s">
        <v>911</v>
      </c>
      <c r="B875">
        <v>0.31140078626107598</v>
      </c>
      <c r="C875">
        <v>0.77557522123893796</v>
      </c>
      <c r="D875">
        <v>0.68200291788243705</v>
      </c>
      <c r="E875">
        <v>1</v>
      </c>
      <c r="F875">
        <v>0.53840782122902298</v>
      </c>
      <c r="G875">
        <v>0.92631826189078104</v>
      </c>
      <c r="H875">
        <v>0.77922374156803698</v>
      </c>
      <c r="I875">
        <v>0.139251336898396</v>
      </c>
    </row>
    <row r="876" spans="1:9" customFormat="1" hidden="1" x14ac:dyDescent="0.2">
      <c r="A876" t="s">
        <v>912</v>
      </c>
      <c r="B876">
        <v>0.63155686592294003</v>
      </c>
      <c r="C876">
        <v>0.89365682137834102</v>
      </c>
      <c r="D876">
        <v>0.68155056531017799</v>
      </c>
      <c r="E876">
        <v>0.94592766557069097</v>
      </c>
      <c r="F876">
        <v>0.47527830939613902</v>
      </c>
      <c r="G876">
        <v>0.97185805815672699</v>
      </c>
      <c r="H876">
        <v>-0.65828219941006605</v>
      </c>
      <c r="I876">
        <v>0.139251336898396</v>
      </c>
    </row>
    <row r="877" spans="1:9" customFormat="1" hidden="1" x14ac:dyDescent="0.2">
      <c r="A877" t="s">
        <v>913</v>
      </c>
      <c r="B877">
        <v>0.639735167847713</v>
      </c>
      <c r="C877">
        <v>0.88461427541456406</v>
      </c>
      <c r="D877">
        <v>0.77778356692545203</v>
      </c>
      <c r="E877">
        <v>0.693740803621958</v>
      </c>
      <c r="F877">
        <v>0.632521515622956</v>
      </c>
      <c r="G877">
        <v>0.72650959860383901</v>
      </c>
      <c r="H877">
        <v>0.75954529323418296</v>
      </c>
      <c r="I877">
        <v>0.139251336898396</v>
      </c>
    </row>
    <row r="878" spans="1:9" customFormat="1" hidden="1" x14ac:dyDescent="0.2">
      <c r="A878" t="s">
        <v>914</v>
      </c>
      <c r="B878">
        <v>0.36325453887133002</v>
      </c>
      <c r="C878">
        <v>0.85123310810810804</v>
      </c>
      <c r="D878">
        <v>0.69822331058190701</v>
      </c>
      <c r="E878">
        <v>0.98359468133883499</v>
      </c>
      <c r="F878">
        <v>0.49047742202449501</v>
      </c>
      <c r="G878">
        <v>0.98888575458392103</v>
      </c>
      <c r="H878">
        <v>-0.68033150183715396</v>
      </c>
      <c r="I878">
        <v>0.139251336898396</v>
      </c>
    </row>
    <row r="879" spans="1:9" customFormat="1" hidden="1" x14ac:dyDescent="0.2">
      <c r="A879" t="s">
        <v>915</v>
      </c>
      <c r="B879">
        <v>0.70297896382829606</v>
      </c>
      <c r="C879">
        <v>0.77557522123893796</v>
      </c>
      <c r="D879">
        <v>0.77939222633248795</v>
      </c>
      <c r="E879">
        <v>0.693740803621958</v>
      </c>
      <c r="F879">
        <v>0.43764547664612002</v>
      </c>
      <c r="G879">
        <v>0.96075935828877002</v>
      </c>
      <c r="H879">
        <v>-0.54028807963973802</v>
      </c>
      <c r="I879">
        <v>0.139251336898396</v>
      </c>
    </row>
    <row r="880" spans="1:9" customFormat="1" hidden="1" x14ac:dyDescent="0.2">
      <c r="A880" t="s">
        <v>916</v>
      </c>
      <c r="B880">
        <v>0.571855227765242</v>
      </c>
      <c r="C880">
        <v>0.927118855009334</v>
      </c>
      <c r="D880">
        <v>0.81681603445880202</v>
      </c>
      <c r="E880">
        <v>0.430514372163389</v>
      </c>
      <c r="F880">
        <v>0.40559693771982602</v>
      </c>
      <c r="G880">
        <v>0.89714651311580296</v>
      </c>
      <c r="H880">
        <v>-0.549615368086249</v>
      </c>
      <c r="I880">
        <v>0.139251336898396</v>
      </c>
    </row>
    <row r="881" spans="1:9" customFormat="1" hidden="1" x14ac:dyDescent="0.2">
      <c r="A881" t="s">
        <v>917</v>
      </c>
      <c r="B881">
        <v>0.74070242590386504</v>
      </c>
      <c r="C881">
        <v>0.68081920903954796</v>
      </c>
      <c r="D881">
        <v>0.84223414786635498</v>
      </c>
      <c r="E881">
        <v>0.38962783171520998</v>
      </c>
      <c r="F881">
        <v>0.80931332671881095</v>
      </c>
      <c r="G881">
        <v>0.28734426229508198</v>
      </c>
      <c r="H881">
        <v>-0.54743722279546503</v>
      </c>
      <c r="I881">
        <v>0.139251336898396</v>
      </c>
    </row>
    <row r="882" spans="1:9" customFormat="1" hidden="1" x14ac:dyDescent="0.2">
      <c r="A882" t="s">
        <v>918</v>
      </c>
      <c r="B882">
        <v>0.42687154017275603</v>
      </c>
      <c r="C882">
        <v>0.91769633507853399</v>
      </c>
      <c r="D882">
        <v>0.54755328573668705</v>
      </c>
      <c r="E882">
        <v>0.34143847487001699</v>
      </c>
      <c r="F882">
        <v>0.440012416576126</v>
      </c>
      <c r="G882">
        <v>0.93936268829664005</v>
      </c>
      <c r="H882">
        <v>-0.49261054603631799</v>
      </c>
      <c r="I882">
        <v>0.139251336898396</v>
      </c>
    </row>
    <row r="883" spans="1:9" customFormat="1" hidden="1" x14ac:dyDescent="0.2">
      <c r="A883" t="s">
        <v>919</v>
      </c>
      <c r="B883">
        <v>0.26499042888923702</v>
      </c>
      <c r="C883">
        <v>0.60130360205831901</v>
      </c>
      <c r="D883">
        <v>0.65000781697849697</v>
      </c>
      <c r="E883">
        <v>0.92212541886069899</v>
      </c>
      <c r="F883">
        <v>0.32994094735521101</v>
      </c>
      <c r="G883">
        <v>0.54774999999999996</v>
      </c>
      <c r="H883">
        <v>-0.49626063784054902</v>
      </c>
      <c r="I883">
        <v>0.139251336898396</v>
      </c>
    </row>
    <row r="884" spans="1:9" customFormat="1" hidden="1" x14ac:dyDescent="0.2">
      <c r="A884" t="s">
        <v>920</v>
      </c>
      <c r="B884">
        <v>0.59766487306843896</v>
      </c>
      <c r="C884">
        <v>0.77557522123893796</v>
      </c>
      <c r="D884">
        <v>0.69074421513445206</v>
      </c>
      <c r="E884">
        <v>0.67036513545347498</v>
      </c>
      <c r="F884">
        <v>0.55568087748345296</v>
      </c>
      <c r="G884">
        <v>0.59650261780104696</v>
      </c>
      <c r="H884">
        <v>-0.48679142908284301</v>
      </c>
      <c r="I884">
        <v>0.139251336898396</v>
      </c>
    </row>
    <row r="885" spans="1:9" customFormat="1" hidden="1" x14ac:dyDescent="0.2">
      <c r="A885" t="s">
        <v>921</v>
      </c>
      <c r="B885">
        <v>0.46647524445134297</v>
      </c>
      <c r="C885">
        <v>0.95564893617021296</v>
      </c>
      <c r="D885">
        <v>0.77593189550567598</v>
      </c>
      <c r="E885">
        <v>0.430514372163389</v>
      </c>
      <c r="F885">
        <v>0.59669778201511303</v>
      </c>
      <c r="G885">
        <v>0.63939688715953302</v>
      </c>
      <c r="H885">
        <v>-0.49856006877278097</v>
      </c>
      <c r="I885">
        <v>0.139251336898396</v>
      </c>
    </row>
    <row r="886" spans="1:9" customFormat="1" hidden="1" x14ac:dyDescent="0.2">
      <c r="A886" t="s">
        <v>922</v>
      </c>
      <c r="B886">
        <v>0.39499172185431602</v>
      </c>
      <c r="C886">
        <v>0.85781402936378504</v>
      </c>
      <c r="D886">
        <v>0.87559933291639602</v>
      </c>
      <c r="E886">
        <v>0.12895434462444799</v>
      </c>
      <c r="F886">
        <v>0.55080486970919396</v>
      </c>
      <c r="G886">
        <v>0.59650261780104696</v>
      </c>
      <c r="H886">
        <v>-0.49837798591876897</v>
      </c>
      <c r="I886">
        <v>0.139251336898396</v>
      </c>
    </row>
    <row r="887" spans="1:9" customFormat="1" hidden="1" x14ac:dyDescent="0.2">
      <c r="A887" t="s">
        <v>923</v>
      </c>
      <c r="B887">
        <v>0.49533295389866799</v>
      </c>
      <c r="C887">
        <v>0.94045243619489605</v>
      </c>
      <c r="D887">
        <v>0.7284619794653</v>
      </c>
      <c r="E887">
        <v>0.619274292742927</v>
      </c>
      <c r="F887">
        <v>0.477128917485173</v>
      </c>
      <c r="G887">
        <v>0.92631826189078104</v>
      </c>
      <c r="H887">
        <v>0.646146733614958</v>
      </c>
      <c r="I887">
        <v>0.139251336898396</v>
      </c>
    </row>
    <row r="888" spans="1:9" customFormat="1" hidden="1" x14ac:dyDescent="0.2">
      <c r="A888" t="s">
        <v>924</v>
      </c>
      <c r="B888">
        <v>0.49692641249000202</v>
      </c>
      <c r="C888">
        <v>0.94045243619489605</v>
      </c>
      <c r="D888">
        <v>0.69126231302444296</v>
      </c>
      <c r="E888">
        <v>0.70378048780487801</v>
      </c>
      <c r="F888">
        <v>0.47274107035067098</v>
      </c>
      <c r="G888">
        <v>0.94611363636363599</v>
      </c>
      <c r="H888">
        <v>-0.50038686382408104</v>
      </c>
      <c r="I888">
        <v>0.139251336898396</v>
      </c>
    </row>
    <row r="889" spans="1:9" customFormat="1" hidden="1" x14ac:dyDescent="0.2">
      <c r="A889" t="s">
        <v>925</v>
      </c>
      <c r="B889">
        <v>0.53600921679068902</v>
      </c>
      <c r="C889">
        <v>0.88461427541456406</v>
      </c>
      <c r="D889">
        <v>0.64253776295061404</v>
      </c>
      <c r="E889">
        <v>0.87474658869395705</v>
      </c>
      <c r="F889">
        <v>0.469734726048123</v>
      </c>
      <c r="G889">
        <v>0.96075935828877002</v>
      </c>
      <c r="H889">
        <v>-0.42444650368235398</v>
      </c>
      <c r="I889">
        <v>0.139251336898396</v>
      </c>
    </row>
    <row r="890" spans="1:9" customFormat="1" hidden="1" x14ac:dyDescent="0.2">
      <c r="A890" t="s">
        <v>926</v>
      </c>
      <c r="B890">
        <v>0.53869398737457297</v>
      </c>
      <c r="C890">
        <v>0.82136832239924995</v>
      </c>
      <c r="D890">
        <v>0.65834462628993096</v>
      </c>
      <c r="E890">
        <v>0.87474658869395705</v>
      </c>
      <c r="F890">
        <v>0.61089629608723395</v>
      </c>
      <c r="G890">
        <v>0.41507442489851198</v>
      </c>
      <c r="H890">
        <v>-0.43378307002257399</v>
      </c>
      <c r="I890">
        <v>0.139251336898396</v>
      </c>
    </row>
    <row r="891" spans="1:9" customFormat="1" hidden="1" x14ac:dyDescent="0.2">
      <c r="A891" t="s">
        <v>927</v>
      </c>
      <c r="B891">
        <v>0.44942460205858897</v>
      </c>
      <c r="C891">
        <v>0.96037716615698299</v>
      </c>
      <c r="D891">
        <v>0.685101207540602</v>
      </c>
      <c r="E891">
        <v>0.65343283582089595</v>
      </c>
      <c r="F891">
        <v>0.53293263011235503</v>
      </c>
      <c r="G891">
        <v>0.79793626707132004</v>
      </c>
      <c r="H891">
        <v>-0.43752646742892298</v>
      </c>
      <c r="I891">
        <v>0.139251336898396</v>
      </c>
    </row>
    <row r="892" spans="1:9" customFormat="1" hidden="1" x14ac:dyDescent="0.2">
      <c r="A892" t="s">
        <v>928</v>
      </c>
      <c r="B892">
        <v>0.623067360774474</v>
      </c>
      <c r="C892">
        <v>0.60130360205831901</v>
      </c>
      <c r="D892">
        <v>0.72486055361528701</v>
      </c>
      <c r="E892">
        <v>0.36605351170568601</v>
      </c>
      <c r="F892">
        <v>0.52628382512775096</v>
      </c>
      <c r="G892">
        <v>0.70931654676259004</v>
      </c>
      <c r="H892">
        <v>-0.47466029148257199</v>
      </c>
      <c r="I892">
        <v>0.139251336898396</v>
      </c>
    </row>
    <row r="893" spans="1:9" customFormat="1" hidden="1" x14ac:dyDescent="0.2">
      <c r="A893" t="s">
        <v>929</v>
      </c>
      <c r="B893">
        <v>0.65269065372621704</v>
      </c>
      <c r="C893">
        <v>0</v>
      </c>
      <c r="D893">
        <v>0.70848111829750005</v>
      </c>
      <c r="E893">
        <v>0.26189431704885402</v>
      </c>
      <c r="F893">
        <v>0.425124275062148</v>
      </c>
      <c r="G893">
        <v>0.97185805815672699</v>
      </c>
      <c r="H893">
        <v>-0.48091030763475201</v>
      </c>
      <c r="I893">
        <v>0.139251336898396</v>
      </c>
    </row>
    <row r="894" spans="1:9" customFormat="1" hidden="1" x14ac:dyDescent="0.2">
      <c r="A894" t="s">
        <v>930</v>
      </c>
      <c r="B894">
        <v>0.55914583656787498</v>
      </c>
      <c r="C894">
        <v>0.77557522123893796</v>
      </c>
      <c r="D894">
        <v>0.73402331391175801</v>
      </c>
      <c r="E894">
        <v>0.28694756554307099</v>
      </c>
      <c r="F894">
        <v>0.56659547297645996</v>
      </c>
      <c r="G894">
        <v>0.48449631449631497</v>
      </c>
      <c r="H894">
        <v>0.62818257556832502</v>
      </c>
      <c r="I894">
        <v>0.139251336898396</v>
      </c>
    </row>
    <row r="895" spans="1:9" customFormat="1" hidden="1" x14ac:dyDescent="0.2">
      <c r="A895" t="s">
        <v>931</v>
      </c>
      <c r="B895">
        <v>0.41021608125190601</v>
      </c>
      <c r="C895">
        <v>0.927118855009334</v>
      </c>
      <c r="D895">
        <v>0.621520175164196</v>
      </c>
      <c r="E895">
        <v>0.761190727081138</v>
      </c>
      <c r="F895">
        <v>0.41950022426936001</v>
      </c>
      <c r="G895">
        <v>0.97185805815672699</v>
      </c>
      <c r="H895">
        <v>-0.454256233877816</v>
      </c>
      <c r="I895">
        <v>0.139251336898396</v>
      </c>
    </row>
    <row r="896" spans="1:9" customFormat="1" hidden="1" x14ac:dyDescent="0.2">
      <c r="A896" t="s">
        <v>932</v>
      </c>
      <c r="B896">
        <v>0.38641697946068099</v>
      </c>
      <c r="C896">
        <v>0.927118855009334</v>
      </c>
      <c r="D896">
        <v>0.70843976437481004</v>
      </c>
      <c r="E896">
        <v>0.47142857142857097</v>
      </c>
      <c r="F896">
        <v>0.42462350566691598</v>
      </c>
      <c r="G896">
        <v>0.95938697318007704</v>
      </c>
      <c r="H896">
        <v>-0.434577988404728</v>
      </c>
      <c r="I896">
        <v>0.139251336898396</v>
      </c>
    </row>
    <row r="897" spans="1:9" customFormat="1" hidden="1" x14ac:dyDescent="0.2">
      <c r="A897" t="s">
        <v>933</v>
      </c>
      <c r="B897">
        <v>0.550783792798065</v>
      </c>
      <c r="C897">
        <v>0.80732855680655102</v>
      </c>
      <c r="D897">
        <v>0.81647228800812699</v>
      </c>
      <c r="E897">
        <v>0.12895434462444799</v>
      </c>
      <c r="F897">
        <v>0.49831702108894399</v>
      </c>
      <c r="G897">
        <v>0.92631826189078104</v>
      </c>
      <c r="H897">
        <v>-0.43201081284285497</v>
      </c>
      <c r="I897">
        <v>0.139251336898396</v>
      </c>
    </row>
    <row r="898" spans="1:9" customFormat="1" hidden="1" x14ac:dyDescent="0.2">
      <c r="A898" t="s">
        <v>934</v>
      </c>
      <c r="B898">
        <v>0.66412343351909398</v>
      </c>
      <c r="C898">
        <v>0</v>
      </c>
      <c r="D898">
        <v>0.74734994613009498</v>
      </c>
      <c r="E898">
        <v>0.26189431704885402</v>
      </c>
      <c r="F898">
        <v>0.67890043917367404</v>
      </c>
      <c r="G898">
        <v>0.183731656184487</v>
      </c>
      <c r="H898">
        <v>-0.43759908967135103</v>
      </c>
      <c r="I898">
        <v>0.139251336898396</v>
      </c>
    </row>
    <row r="899" spans="1:9" customFormat="1" hidden="1" x14ac:dyDescent="0.2">
      <c r="A899" t="s">
        <v>935</v>
      </c>
      <c r="B899">
        <v>0.56132775620863795</v>
      </c>
      <c r="C899">
        <v>0.85781402936378504</v>
      </c>
      <c r="D899">
        <v>0.75141048913310504</v>
      </c>
      <c r="E899">
        <v>0.26189431704885402</v>
      </c>
      <c r="F899">
        <v>0.43796315462637803</v>
      </c>
      <c r="G899">
        <v>0.98888575458392103</v>
      </c>
      <c r="H899">
        <v>-0.44554795992952101</v>
      </c>
      <c r="I899">
        <v>0.139251336898396</v>
      </c>
    </row>
    <row r="900" spans="1:9" customFormat="1" hidden="1" x14ac:dyDescent="0.2">
      <c r="A900" t="s">
        <v>936</v>
      </c>
      <c r="B900">
        <v>0.45794992574065702</v>
      </c>
      <c r="C900">
        <v>0.970423228346457</v>
      </c>
      <c r="D900">
        <v>0.64320350383226599</v>
      </c>
      <c r="E900">
        <v>0.65343283582089595</v>
      </c>
      <c r="F900">
        <v>0.683531386569879</v>
      </c>
      <c r="G900">
        <v>0</v>
      </c>
      <c r="H900">
        <v>-0.41226847670845201</v>
      </c>
      <c r="I900">
        <v>0.139251336898396</v>
      </c>
    </row>
    <row r="901" spans="1:9" customFormat="1" hidden="1" x14ac:dyDescent="0.2">
      <c r="A901" t="s">
        <v>937</v>
      </c>
      <c r="B901">
        <v>0.46529387979137099</v>
      </c>
      <c r="C901">
        <v>0.98584940312212999</v>
      </c>
      <c r="D901">
        <v>0.59724684534373995</v>
      </c>
      <c r="E901">
        <v>1</v>
      </c>
      <c r="F901">
        <v>0.37764070596814298</v>
      </c>
      <c r="G901">
        <v>0.92224894768490695</v>
      </c>
      <c r="H901">
        <v>0.58270362579936197</v>
      </c>
      <c r="I901">
        <v>0.139251336898396</v>
      </c>
    </row>
    <row r="902" spans="1:9" customFormat="1" hidden="1" x14ac:dyDescent="0.2">
      <c r="A902" t="s">
        <v>938</v>
      </c>
      <c r="B902">
        <v>0.53698568002033598</v>
      </c>
      <c r="C902">
        <v>0.77557522123893796</v>
      </c>
      <c r="D902">
        <v>0.72560880221094604</v>
      </c>
      <c r="E902">
        <v>0.31411659192825098</v>
      </c>
      <c r="F902">
        <v>0.56570519608259795</v>
      </c>
      <c r="G902">
        <v>0.183731656184487</v>
      </c>
      <c r="H902">
        <v>-0.40776970883055302</v>
      </c>
      <c r="I902">
        <v>0.139251336898396</v>
      </c>
    </row>
    <row r="903" spans="1:9" customFormat="1" hidden="1" x14ac:dyDescent="0.2">
      <c r="A903" t="s">
        <v>939</v>
      </c>
      <c r="B903">
        <v>0.56493057082106102</v>
      </c>
      <c r="C903">
        <v>0.68081920903954796</v>
      </c>
      <c r="D903">
        <v>0.73116070497446295</v>
      </c>
      <c r="E903">
        <v>7.4837606837606901E-2</v>
      </c>
      <c r="F903">
        <v>0.55629775339052101</v>
      </c>
      <c r="G903">
        <v>0.521046373365042</v>
      </c>
      <c r="H903">
        <v>-0.39661993635495202</v>
      </c>
      <c r="I903">
        <v>0.139251336898396</v>
      </c>
    </row>
    <row r="904" spans="1:9" customFormat="1" hidden="1" x14ac:dyDescent="0.2">
      <c r="A904" t="s">
        <v>940</v>
      </c>
      <c r="B904">
        <v>0.58815373115251202</v>
      </c>
      <c r="C904">
        <v>0</v>
      </c>
      <c r="D904">
        <v>0.60556251304533903</v>
      </c>
      <c r="E904">
        <v>0.63718617343844797</v>
      </c>
      <c r="F904">
        <v>0.36834438458347302</v>
      </c>
      <c r="G904">
        <v>0.91068459657701695</v>
      </c>
      <c r="H904">
        <v>-0.36956978447900601</v>
      </c>
      <c r="I904">
        <v>0.139251336898396</v>
      </c>
    </row>
    <row r="905" spans="1:9" customFormat="1" hidden="1" x14ac:dyDescent="0.2">
      <c r="A905" t="s">
        <v>941</v>
      </c>
      <c r="B905">
        <v>0.348364050528082</v>
      </c>
      <c r="C905">
        <v>0.77557522123893796</v>
      </c>
      <c r="D905">
        <v>0.63384438881938099</v>
      </c>
      <c r="E905">
        <v>0.71574931880109005</v>
      </c>
      <c r="F905">
        <v>0.44407455922793898</v>
      </c>
      <c r="G905">
        <v>0.87059602649006596</v>
      </c>
      <c r="H905">
        <v>-0.28213923283696501</v>
      </c>
      <c r="I905">
        <v>0.139251336898396</v>
      </c>
    </row>
    <row r="906" spans="1:9" customFormat="1" hidden="1" x14ac:dyDescent="0.2">
      <c r="A906" t="s">
        <v>942</v>
      </c>
      <c r="B906">
        <v>0.37593206296605303</v>
      </c>
      <c r="C906">
        <v>0.82136832239924995</v>
      </c>
      <c r="D906">
        <v>0.74979136240348898</v>
      </c>
      <c r="E906">
        <v>0.16903474903474899</v>
      </c>
      <c r="F906">
        <v>0.49482187241093001</v>
      </c>
      <c r="G906">
        <v>0.75427868852459001</v>
      </c>
      <c r="H906">
        <v>-0.31368708663397499</v>
      </c>
      <c r="I906">
        <v>0.139251336898396</v>
      </c>
    </row>
    <row r="907" spans="1:9" customFormat="1" hidden="1" x14ac:dyDescent="0.2">
      <c r="A907" t="s">
        <v>943</v>
      </c>
      <c r="B907">
        <v>0.43749352667007901</v>
      </c>
      <c r="C907">
        <v>0.97377777777777796</v>
      </c>
      <c r="D907">
        <v>0.70083463745431596</v>
      </c>
      <c r="E907">
        <v>0.16903474903474899</v>
      </c>
      <c r="F907">
        <v>0.41455204557213698</v>
      </c>
      <c r="G907">
        <v>1</v>
      </c>
      <c r="H907">
        <v>-0.31295564099009399</v>
      </c>
      <c r="I907">
        <v>0.139251336898396</v>
      </c>
    </row>
    <row r="908" spans="1:9" customFormat="1" hidden="1" x14ac:dyDescent="0.2">
      <c r="A908" t="s">
        <v>944</v>
      </c>
      <c r="B908">
        <v>0.49866683024576303</v>
      </c>
      <c r="C908">
        <v>0.89365682137834102</v>
      </c>
      <c r="D908">
        <v>0.67239542568916599</v>
      </c>
      <c r="E908">
        <v>0.20362790697674399</v>
      </c>
      <c r="F908">
        <v>0.50055893926859796</v>
      </c>
      <c r="G908">
        <v>0.41507442489851198</v>
      </c>
      <c r="H908">
        <v>-0.30820341473601498</v>
      </c>
      <c r="I908">
        <v>0.139251336898396</v>
      </c>
    </row>
    <row r="909" spans="1:9" customFormat="1" hidden="1" x14ac:dyDescent="0.2">
      <c r="A909" t="s">
        <v>945</v>
      </c>
      <c r="B909">
        <v>0.491679488696879</v>
      </c>
      <c r="C909">
        <v>0.88461427541456406</v>
      </c>
      <c r="D909">
        <v>0.71029590566699596</v>
      </c>
      <c r="E909">
        <v>0.26189431704885402</v>
      </c>
      <c r="F909">
        <v>0.43685611109116002</v>
      </c>
      <c r="G909">
        <v>0.94611363636363599</v>
      </c>
      <c r="H909">
        <v>-0.30882522621651798</v>
      </c>
      <c r="I909">
        <v>0.139251336898396</v>
      </c>
    </row>
    <row r="910" spans="1:9" customFormat="1" hidden="1" x14ac:dyDescent="0.2">
      <c r="A910" t="s">
        <v>946</v>
      </c>
      <c r="B910">
        <v>0.53705303490696799</v>
      </c>
      <c r="C910">
        <v>0.66393939393939405</v>
      </c>
      <c r="D910">
        <v>0.74025974025989605</v>
      </c>
      <c r="E910">
        <v>7.4837606837606901E-2</v>
      </c>
      <c r="F910">
        <v>0.39936970056582899</v>
      </c>
      <c r="G910">
        <v>0.97840380047505904</v>
      </c>
      <c r="H910">
        <v>-0.311895931745093</v>
      </c>
      <c r="I910">
        <v>0.139251336898396</v>
      </c>
    </row>
    <row r="911" spans="1:9" customFormat="1" hidden="1" x14ac:dyDescent="0.2">
      <c r="A911" t="s">
        <v>947</v>
      </c>
      <c r="B911">
        <v>0.38447140637715299</v>
      </c>
      <c r="C911">
        <v>0.85123310810810804</v>
      </c>
      <c r="D911">
        <v>0.57245696400615698</v>
      </c>
      <c r="E911">
        <v>0.80412244897959195</v>
      </c>
      <c r="F911">
        <v>0.294447321479961</v>
      </c>
      <c r="G911">
        <v>0.41507442489851198</v>
      </c>
      <c r="H911">
        <v>-0.32681079857192302</v>
      </c>
      <c r="I911">
        <v>0.139251336898396</v>
      </c>
    </row>
    <row r="912" spans="1:9" customFormat="1" hidden="1" x14ac:dyDescent="0.2">
      <c r="A912" t="s">
        <v>948</v>
      </c>
      <c r="B912">
        <v>0.50392840587141696</v>
      </c>
      <c r="C912">
        <v>0.88046367851622898</v>
      </c>
      <c r="D912">
        <v>0.70982212717116699</v>
      </c>
      <c r="E912">
        <v>0.26189431704885402</v>
      </c>
      <c r="F912">
        <v>0.55608283491274002</v>
      </c>
      <c r="G912">
        <v>0.24571962616822501</v>
      </c>
      <c r="H912">
        <v>-0.32476858446836898</v>
      </c>
      <c r="I912">
        <v>0.139251336898396</v>
      </c>
    </row>
    <row r="913" spans="1:9" customFormat="1" hidden="1" x14ac:dyDescent="0.2">
      <c r="A913" t="s">
        <v>949</v>
      </c>
      <c r="B913">
        <v>0.51276659490889098</v>
      </c>
      <c r="C913">
        <v>0.85781402936378504</v>
      </c>
      <c r="D913">
        <v>0.75294063950757195</v>
      </c>
      <c r="E913">
        <v>0.12895434462444799</v>
      </c>
      <c r="F913">
        <v>0.44969481662127397</v>
      </c>
      <c r="G913">
        <v>0.90548528490920499</v>
      </c>
      <c r="H913">
        <v>-0.32266270694146298</v>
      </c>
      <c r="I913">
        <v>0.139251336898396</v>
      </c>
    </row>
    <row r="914" spans="1:9" customFormat="1" hidden="1" x14ac:dyDescent="0.2">
      <c r="A914" t="s">
        <v>950</v>
      </c>
      <c r="B914">
        <v>0.45950262084911497</v>
      </c>
      <c r="C914">
        <v>0.85781402936378504</v>
      </c>
      <c r="D914">
        <v>0.56055941136572995</v>
      </c>
      <c r="E914">
        <v>0.89216885007278002</v>
      </c>
      <c r="F914">
        <v>0.45439531973575797</v>
      </c>
      <c r="G914">
        <v>0.74082840236686398</v>
      </c>
      <c r="H914">
        <v>-0.247405848029082</v>
      </c>
      <c r="I914">
        <v>0.139251336898396</v>
      </c>
    </row>
    <row r="915" spans="1:9" customFormat="1" hidden="1" x14ac:dyDescent="0.2">
      <c r="A915" t="s">
        <v>951</v>
      </c>
      <c r="B915">
        <v>0.35365095294737398</v>
      </c>
      <c r="C915">
        <v>0.85123310810810804</v>
      </c>
      <c r="D915">
        <v>0.63824301448936305</v>
      </c>
      <c r="E915">
        <v>0.44738686131386901</v>
      </c>
      <c r="F915">
        <v>0.37019728298169602</v>
      </c>
      <c r="G915">
        <v>0.79047843137254903</v>
      </c>
      <c r="H915">
        <v>-0.262615707856306</v>
      </c>
      <c r="I915">
        <v>0.139251336898396</v>
      </c>
    </row>
    <row r="916" spans="1:9" customFormat="1" hidden="1" x14ac:dyDescent="0.2">
      <c r="A916" t="s">
        <v>952</v>
      </c>
      <c r="B916">
        <v>0.56509301964038605</v>
      </c>
      <c r="C916">
        <v>0</v>
      </c>
      <c r="D916">
        <v>0.72089373546604696</v>
      </c>
      <c r="E916">
        <v>7.4837606837606901E-2</v>
      </c>
      <c r="F916">
        <v>0.38793860610729702</v>
      </c>
      <c r="G916">
        <v>0.84630901287553695</v>
      </c>
      <c r="H916">
        <v>-0.32365299107623902</v>
      </c>
      <c r="I916">
        <v>0.139251336898396</v>
      </c>
    </row>
    <row r="917" spans="1:9" customFormat="1" hidden="1" x14ac:dyDescent="0.2">
      <c r="A917" t="s">
        <v>953</v>
      </c>
      <c r="B917">
        <v>0.46306291133343502</v>
      </c>
      <c r="C917">
        <v>0.88461427541456406</v>
      </c>
      <c r="D917">
        <v>0.68255478731516706</v>
      </c>
      <c r="E917">
        <v>0.232131495227996</v>
      </c>
      <c r="F917">
        <v>0.49407008460048601</v>
      </c>
      <c r="G917">
        <v>0.48449631449631497</v>
      </c>
      <c r="H917">
        <v>-0.30060848730088502</v>
      </c>
      <c r="I917">
        <v>0.139251336898396</v>
      </c>
    </row>
    <row r="918" spans="1:9" customFormat="1" hidden="1" x14ac:dyDescent="0.2">
      <c r="A918" t="s">
        <v>954</v>
      </c>
      <c r="B918">
        <v>0.45889055069013202</v>
      </c>
      <c r="C918">
        <v>0.93347534996956805</v>
      </c>
      <c r="D918">
        <v>0.61367155557876196</v>
      </c>
      <c r="E918">
        <v>0.55050959629384499</v>
      </c>
      <c r="F918">
        <v>0.43492763455460098</v>
      </c>
      <c r="G918">
        <v>0.88381262199089194</v>
      </c>
      <c r="H918">
        <v>-0.325151346107659</v>
      </c>
      <c r="I918">
        <v>0.139251336898396</v>
      </c>
    </row>
    <row r="919" spans="1:9" customFormat="1" hidden="1" x14ac:dyDescent="0.2">
      <c r="A919" t="s">
        <v>955</v>
      </c>
      <c r="B919">
        <v>0.46753241935567802</v>
      </c>
      <c r="C919">
        <v>0.82136832239924995</v>
      </c>
      <c r="D919">
        <v>0.68432697015875898</v>
      </c>
      <c r="E919">
        <v>0</v>
      </c>
      <c r="F919">
        <v>0.43630533220444701</v>
      </c>
      <c r="G919">
        <v>0.54774999999999996</v>
      </c>
      <c r="H919">
        <v>0.49044398374898701</v>
      </c>
      <c r="I919">
        <v>0.139251336898396</v>
      </c>
    </row>
    <row r="920" spans="1:9" customFormat="1" hidden="1" x14ac:dyDescent="0.2">
      <c r="A920" t="s">
        <v>956</v>
      </c>
      <c r="B920">
        <v>0.435565776557085</v>
      </c>
      <c r="C920">
        <v>0.94996108949416302</v>
      </c>
      <c r="D920">
        <v>0.58308093994765098</v>
      </c>
      <c r="E920">
        <v>0.73321447866018397</v>
      </c>
      <c r="F920">
        <v>0.38661617869133003</v>
      </c>
      <c r="G920">
        <v>0.97840380047505904</v>
      </c>
      <c r="H920">
        <v>-0.26346289663088102</v>
      </c>
      <c r="I920">
        <v>0.139251336898396</v>
      </c>
    </row>
    <row r="921" spans="1:9" customFormat="1" hidden="1" x14ac:dyDescent="0.2">
      <c r="A921" t="s">
        <v>957</v>
      </c>
      <c r="B921">
        <v>0.44133117844581099</v>
      </c>
      <c r="C921">
        <v>0.92400000000000004</v>
      </c>
      <c r="D921">
        <v>0.54223917245705699</v>
      </c>
      <c r="E921">
        <v>0.74400424853956404</v>
      </c>
      <c r="F921">
        <v>0.373422335146322</v>
      </c>
      <c r="G921">
        <v>0.95527110117383995</v>
      </c>
      <c r="H921">
        <v>0.50327765165916805</v>
      </c>
      <c r="I921">
        <v>0.139251336898396</v>
      </c>
    </row>
    <row r="922" spans="1:9" customFormat="1" hidden="1" x14ac:dyDescent="0.2">
      <c r="A922" t="s">
        <v>958</v>
      </c>
      <c r="B922">
        <v>0.52004674089918201</v>
      </c>
      <c r="C922">
        <v>0.53766871165644203</v>
      </c>
      <c r="D922">
        <v>0.68876724208881501</v>
      </c>
      <c r="E922">
        <v>0</v>
      </c>
      <c r="F922">
        <v>0.49168266389676002</v>
      </c>
      <c r="G922">
        <v>0.183731656184487</v>
      </c>
      <c r="H922">
        <v>-0.23427076703422001</v>
      </c>
      <c r="I922">
        <v>0.139251336898396</v>
      </c>
    </row>
    <row r="923" spans="1:9" customFormat="1" hidden="1" x14ac:dyDescent="0.2">
      <c r="A923" t="s">
        <v>959</v>
      </c>
      <c r="B923">
        <v>0.517849602113303</v>
      </c>
      <c r="C923">
        <v>0.53766871165644203</v>
      </c>
      <c r="D923">
        <v>0.65441330837717004</v>
      </c>
      <c r="E923">
        <v>0.16903474903474899</v>
      </c>
      <c r="F923">
        <v>0.50808208132516397</v>
      </c>
      <c r="G923">
        <v>0</v>
      </c>
      <c r="H923">
        <v>-0.20080961198913</v>
      </c>
      <c r="I923">
        <v>0.139251336898396</v>
      </c>
    </row>
    <row r="924" spans="1:9" customFormat="1" hidden="1" x14ac:dyDescent="0.2">
      <c r="A924" t="s">
        <v>960</v>
      </c>
      <c r="B924">
        <v>0.43487778350460798</v>
      </c>
      <c r="C924">
        <v>0.98333800841514696</v>
      </c>
      <c r="D924">
        <v>0.64625450556339203</v>
      </c>
      <c r="E924">
        <v>0.16903474903474899</v>
      </c>
      <c r="F924">
        <v>0.48851706823966201</v>
      </c>
      <c r="G924">
        <v>0.183731656184487</v>
      </c>
      <c r="H924">
        <v>-0.28538785800479499</v>
      </c>
      <c r="I924">
        <v>0.139251336898396</v>
      </c>
    </row>
    <row r="925" spans="1:9" customFormat="1" hidden="1" x14ac:dyDescent="0.2">
      <c r="A925" t="s">
        <v>961</v>
      </c>
      <c r="B925">
        <v>0.50628809412361797</v>
      </c>
      <c r="C925">
        <v>0.49458239277652399</v>
      </c>
      <c r="D925">
        <v>0.66929696209575795</v>
      </c>
      <c r="E925">
        <v>0</v>
      </c>
      <c r="F925">
        <v>0.489569066888009</v>
      </c>
      <c r="G925">
        <v>0.24571962616822501</v>
      </c>
      <c r="H925">
        <v>-0.24261356633216399</v>
      </c>
      <c r="I925">
        <v>0.139251336898396</v>
      </c>
    </row>
    <row r="926" spans="1:9" customFormat="1" hidden="1" x14ac:dyDescent="0.2">
      <c r="A926" t="s">
        <v>962</v>
      </c>
      <c r="B926">
        <v>0.37626944824643799</v>
      </c>
      <c r="C926">
        <v>0.88461427541456406</v>
      </c>
      <c r="D926">
        <v>0.59617494905151003</v>
      </c>
      <c r="E926">
        <v>0.44738686131386901</v>
      </c>
      <c r="F926">
        <v>0.41462537393445698</v>
      </c>
      <c r="G926">
        <v>0.87059602649006596</v>
      </c>
      <c r="H926">
        <v>0.16882763065734199</v>
      </c>
      <c r="I926">
        <v>0.139251336898396</v>
      </c>
    </row>
    <row r="927" spans="1:9" customFormat="1" hidden="1" x14ac:dyDescent="0.2">
      <c r="A927" t="s">
        <v>963</v>
      </c>
      <c r="B927">
        <v>0.474482697469368</v>
      </c>
      <c r="C927">
        <v>0.53766871165644203</v>
      </c>
      <c r="D927">
        <v>0.66823003059953601</v>
      </c>
      <c r="E927">
        <v>0</v>
      </c>
      <c r="F927">
        <v>0.45737290169051298</v>
      </c>
      <c r="G927">
        <v>0.451171171171171</v>
      </c>
      <c r="H927">
        <v>0.46111715296857397</v>
      </c>
      <c r="I927">
        <v>0.139251336898396</v>
      </c>
    </row>
    <row r="928" spans="1:9" customFormat="1" hidden="1" x14ac:dyDescent="0.2">
      <c r="A928" t="s">
        <v>964</v>
      </c>
      <c r="B928">
        <v>0.53863504315350796</v>
      </c>
      <c r="C928">
        <v>0</v>
      </c>
      <c r="D928">
        <v>0.74174926517446205</v>
      </c>
      <c r="E928">
        <v>0</v>
      </c>
      <c r="F928">
        <v>0.54508719270228601</v>
      </c>
      <c r="G928">
        <v>0</v>
      </c>
      <c r="H928">
        <v>0.46272572276123702</v>
      </c>
      <c r="I928">
        <v>0.139251336898396</v>
      </c>
    </row>
    <row r="929" spans="1:9" customFormat="1" hidden="1" x14ac:dyDescent="0.2">
      <c r="A929" t="s">
        <v>965</v>
      </c>
      <c r="B929">
        <v>0.38995545550737998</v>
      </c>
      <c r="C929">
        <v>0.90925033467202199</v>
      </c>
      <c r="D929">
        <v>0.569446923031247</v>
      </c>
      <c r="E929">
        <v>0.82018227848101299</v>
      </c>
      <c r="F929">
        <v>0.39150127056446399</v>
      </c>
      <c r="G929">
        <v>0.97176895306859201</v>
      </c>
      <c r="H929">
        <v>0.14147809099067099</v>
      </c>
      <c r="I929">
        <v>0.139251336898396</v>
      </c>
    </row>
    <row r="930" spans="1:9" customFormat="1" hidden="1" x14ac:dyDescent="0.2">
      <c r="A930" t="s">
        <v>966</v>
      </c>
      <c r="B930">
        <v>0.37510897247779401</v>
      </c>
      <c r="C930">
        <v>0.841956331877729</v>
      </c>
      <c r="D930">
        <v>0.66029243882950805</v>
      </c>
      <c r="E930">
        <v>0</v>
      </c>
      <c r="F930">
        <v>0.36444230434456598</v>
      </c>
      <c r="G930">
        <v>0.90548528490920499</v>
      </c>
      <c r="H930">
        <v>0.15426750835808301</v>
      </c>
      <c r="I930">
        <v>0.139251336898396</v>
      </c>
    </row>
    <row r="931" spans="1:9" customFormat="1" hidden="1" x14ac:dyDescent="0.2">
      <c r="A931" t="s">
        <v>967</v>
      </c>
      <c r="B931">
        <v>0.40605374378168801</v>
      </c>
      <c r="C931">
        <v>0.96037716615698299</v>
      </c>
      <c r="D931">
        <v>0.64870330360398099</v>
      </c>
      <c r="E931">
        <v>0.16903474903474899</v>
      </c>
      <c r="F931">
        <v>0.41677214706332699</v>
      </c>
      <c r="G931">
        <v>0.77308740978348001</v>
      </c>
      <c r="H931">
        <v>0.194171408207479</v>
      </c>
      <c r="I931">
        <v>0.139251336898396</v>
      </c>
    </row>
    <row r="932" spans="1:9" customFormat="1" hidden="1" x14ac:dyDescent="0.2">
      <c r="A932" t="s">
        <v>968</v>
      </c>
      <c r="B932">
        <v>0.50009356290879503</v>
      </c>
      <c r="C932">
        <v>0.19052173913043499</v>
      </c>
      <c r="D932">
        <v>0.68195882844883804</v>
      </c>
      <c r="E932">
        <v>0</v>
      </c>
      <c r="F932">
        <v>0.429340484075666</v>
      </c>
      <c r="G932">
        <v>0.48449631449631497</v>
      </c>
      <c r="H932">
        <v>-0.198794132528158</v>
      </c>
      <c r="I932">
        <v>0.139251336898396</v>
      </c>
    </row>
    <row r="933" spans="1:9" customFormat="1" hidden="1" x14ac:dyDescent="0.2">
      <c r="A933" t="s">
        <v>969</v>
      </c>
      <c r="B933">
        <v>0.37798778903598701</v>
      </c>
      <c r="C933">
        <v>0.88461427541456406</v>
      </c>
      <c r="D933">
        <v>0.60125621565036302</v>
      </c>
      <c r="E933">
        <v>0.28694756554307099</v>
      </c>
      <c r="F933">
        <v>0.36761369135861599</v>
      </c>
      <c r="G933">
        <v>0.97176895306859201</v>
      </c>
      <c r="H933">
        <v>-0.21191263755783499</v>
      </c>
      <c r="I933">
        <v>0.139251336898396</v>
      </c>
    </row>
    <row r="934" spans="1:9" customFormat="1" hidden="1" x14ac:dyDescent="0.2">
      <c r="A934" t="s">
        <v>970</v>
      </c>
      <c r="B934">
        <v>0.44773565196144099</v>
      </c>
      <c r="C934">
        <v>0.72568152866241997</v>
      </c>
      <c r="D934">
        <v>0.61986610648640394</v>
      </c>
      <c r="E934">
        <v>7.4837606837606901E-2</v>
      </c>
      <c r="F934">
        <v>0.49779065012164297</v>
      </c>
      <c r="G934">
        <v>0</v>
      </c>
      <c r="H934">
        <v>-0.19122773153011099</v>
      </c>
      <c r="I934">
        <v>0.139251336898396</v>
      </c>
    </row>
    <row r="935" spans="1:9" customFormat="1" hidden="1" x14ac:dyDescent="0.2">
      <c r="A935" t="s">
        <v>971</v>
      </c>
      <c r="B935">
        <v>0.51535082060707804</v>
      </c>
      <c r="C935">
        <v>0</v>
      </c>
      <c r="D935">
        <v>0.59846558219702295</v>
      </c>
      <c r="E935">
        <v>0.20362790697674399</v>
      </c>
      <c r="F935">
        <v>0.46139025943884798</v>
      </c>
      <c r="G935">
        <v>0</v>
      </c>
      <c r="H935">
        <v>0.15411708442890601</v>
      </c>
      <c r="I935">
        <v>0.139251336898396</v>
      </c>
    </row>
    <row r="936" spans="1:9" customFormat="1" hidden="1" x14ac:dyDescent="0.2">
      <c r="A936" t="s">
        <v>972</v>
      </c>
      <c r="B936">
        <v>0.497445930642198</v>
      </c>
      <c r="C936">
        <v>0.19052173913043499</v>
      </c>
      <c r="D936">
        <v>0.62830702784532799</v>
      </c>
      <c r="E936">
        <v>0</v>
      </c>
      <c r="F936">
        <v>0.45792866188937897</v>
      </c>
      <c r="G936">
        <v>0.115925925925926</v>
      </c>
      <c r="H936">
        <v>0.22308611618223601</v>
      </c>
      <c r="I936">
        <v>0.139251336898396</v>
      </c>
    </row>
    <row r="937" spans="1:9" customFormat="1" hidden="1" x14ac:dyDescent="0.2">
      <c r="A937" t="s">
        <v>973</v>
      </c>
      <c r="B937">
        <v>0.50041340704886506</v>
      </c>
      <c r="C937">
        <v>0.19052173913043499</v>
      </c>
      <c r="D937">
        <v>0.68939433734327404</v>
      </c>
      <c r="E937">
        <v>0</v>
      </c>
      <c r="F937">
        <v>0.48002438386749602</v>
      </c>
      <c r="G937">
        <v>0</v>
      </c>
      <c r="H937">
        <v>0.20740374638383899</v>
      </c>
      <c r="I937">
        <v>0.139251336898396</v>
      </c>
    </row>
    <row r="938" spans="1:9" customFormat="1" hidden="1" x14ac:dyDescent="0.2">
      <c r="A938" t="s">
        <v>974</v>
      </c>
      <c r="B938">
        <v>0.77195464137467396</v>
      </c>
      <c r="C938">
        <v>0.30013698630136998</v>
      </c>
      <c r="D938">
        <v>0.87015863090581302</v>
      </c>
      <c r="E938">
        <v>0.26189431704885402</v>
      </c>
      <c r="F938">
        <v>0.753188265115186</v>
      </c>
      <c r="G938">
        <v>0.24571962616822501</v>
      </c>
      <c r="H938">
        <v>-0.543903048396702</v>
      </c>
      <c r="I938">
        <v>0.17482376636455199</v>
      </c>
    </row>
    <row r="939" spans="1:9" customFormat="1" hidden="1" x14ac:dyDescent="0.2">
      <c r="A939" t="s">
        <v>975</v>
      </c>
      <c r="B939">
        <v>0.35616367492631601</v>
      </c>
      <c r="C939">
        <v>0.80015037593984994</v>
      </c>
      <c r="D939">
        <v>0.70585170131834296</v>
      </c>
      <c r="E939">
        <v>0.761190727081138</v>
      </c>
      <c r="F939">
        <v>0.90781646060731702</v>
      </c>
      <c r="G939">
        <v>0</v>
      </c>
      <c r="H939">
        <v>-0.53962647445755696</v>
      </c>
      <c r="I939">
        <v>0.17482376636455199</v>
      </c>
    </row>
    <row r="940" spans="1:9" customFormat="1" hidden="1" x14ac:dyDescent="0.2">
      <c r="A940" t="s">
        <v>976</v>
      </c>
      <c r="B940">
        <v>0.62951563119687703</v>
      </c>
      <c r="C940">
        <v>0.841956331877729</v>
      </c>
      <c r="D940">
        <v>0.72341201604920602</v>
      </c>
      <c r="E940">
        <v>0.70378048780487801</v>
      </c>
      <c r="F940">
        <v>0.53561636749266694</v>
      </c>
      <c r="G940">
        <v>0.97377777777777796</v>
      </c>
      <c r="H940">
        <v>-0.54190304280555401</v>
      </c>
      <c r="I940">
        <v>0.17482376636455199</v>
      </c>
    </row>
    <row r="941" spans="1:9" customFormat="1" hidden="1" x14ac:dyDescent="0.2">
      <c r="A941" t="s">
        <v>977</v>
      </c>
      <c r="B941">
        <v>0.65361269184345405</v>
      </c>
      <c r="C941">
        <v>0.80015037593984994</v>
      </c>
      <c r="D941">
        <v>0.85691766545075698</v>
      </c>
      <c r="E941">
        <v>0.31411659192825098</v>
      </c>
      <c r="F941">
        <v>0.74537387082653095</v>
      </c>
      <c r="G941">
        <v>0.24571962616822501</v>
      </c>
      <c r="H941">
        <v>-0.55332002268186797</v>
      </c>
      <c r="I941">
        <v>0.17482376636455199</v>
      </c>
    </row>
    <row r="942" spans="1:9" customFormat="1" hidden="1" x14ac:dyDescent="0.2">
      <c r="A942" t="s">
        <v>978</v>
      </c>
      <c r="B942">
        <v>0.28934825909254902</v>
      </c>
      <c r="C942">
        <v>0.60130360205831901</v>
      </c>
      <c r="D942">
        <v>0.54989837927981899</v>
      </c>
      <c r="E942">
        <v>0.38962783171520998</v>
      </c>
      <c r="F942">
        <v>-0.200320761549999</v>
      </c>
      <c r="G942">
        <v>0.24571962616822501</v>
      </c>
      <c r="H942">
        <v>-0.53385020094929103</v>
      </c>
      <c r="I942">
        <v>0.17482376636455199</v>
      </c>
    </row>
    <row r="943" spans="1:9" customFormat="1" hidden="1" x14ac:dyDescent="0.2">
      <c r="A943" t="s">
        <v>979</v>
      </c>
      <c r="B943">
        <v>0.420283482489267</v>
      </c>
      <c r="C943">
        <v>0.89365682137834102</v>
      </c>
      <c r="D943">
        <v>0.54718357563444198</v>
      </c>
      <c r="E943">
        <v>0.38962783171520998</v>
      </c>
      <c r="F943">
        <v>0.532361664338873</v>
      </c>
      <c r="G943">
        <v>0.97377777777777796</v>
      </c>
      <c r="H943">
        <v>-0.476446316513295</v>
      </c>
      <c r="I943">
        <v>0.17482376636455199</v>
      </c>
    </row>
    <row r="944" spans="1:9" customFormat="1" hidden="1" x14ac:dyDescent="0.2">
      <c r="A944" t="s">
        <v>980</v>
      </c>
      <c r="B944">
        <v>0.38371274834438202</v>
      </c>
      <c r="C944">
        <v>0.841956331877729</v>
      </c>
      <c r="D944">
        <v>0.76923076923075495</v>
      </c>
      <c r="E944">
        <v>0.28694756554307099</v>
      </c>
      <c r="F944">
        <v>0.51849360743194495</v>
      </c>
      <c r="G944">
        <v>0.72650959860383901</v>
      </c>
      <c r="H944">
        <v>-0.47396883439451398</v>
      </c>
      <c r="I944">
        <v>0.17482376636455199</v>
      </c>
    </row>
    <row r="945" spans="1:9" customFormat="1" hidden="1" x14ac:dyDescent="0.2">
      <c r="A945" t="s">
        <v>981</v>
      </c>
      <c r="B945">
        <v>0.36064980081743497</v>
      </c>
      <c r="C945">
        <v>0.80732855680655102</v>
      </c>
      <c r="D945">
        <v>0.71025066444316898</v>
      </c>
      <c r="E945">
        <v>0.619274292742927</v>
      </c>
      <c r="F945">
        <v>0.53514408401877001</v>
      </c>
      <c r="G945">
        <v>0.89714651311580296</v>
      </c>
      <c r="H945">
        <v>-0.47098650847621798</v>
      </c>
      <c r="I945">
        <v>0.17482376636455199</v>
      </c>
    </row>
    <row r="946" spans="1:9" customFormat="1" hidden="1" x14ac:dyDescent="0.2">
      <c r="A946" t="s">
        <v>982</v>
      </c>
      <c r="B946">
        <v>0.48927179274904897</v>
      </c>
      <c r="C946">
        <v>0.93454976303317505</v>
      </c>
      <c r="D946">
        <v>0.64609611174809201</v>
      </c>
      <c r="E946">
        <v>0.95394529439035702</v>
      </c>
      <c r="F946">
        <v>0.61674686950220803</v>
      </c>
      <c r="G946">
        <v>0.41507442489851198</v>
      </c>
      <c r="H946">
        <v>0.63520078432307203</v>
      </c>
      <c r="I946">
        <v>0.17482376636455199</v>
      </c>
    </row>
    <row r="947" spans="1:9" customFormat="1" hidden="1" x14ac:dyDescent="0.2">
      <c r="A947" t="s">
        <v>983</v>
      </c>
      <c r="B947">
        <v>0.52651730739387603</v>
      </c>
      <c r="C947">
        <v>0.88461427541456406</v>
      </c>
      <c r="D947">
        <v>0.74894459790489598</v>
      </c>
      <c r="E947">
        <v>0.49364341085271302</v>
      </c>
      <c r="F947">
        <v>0.45351063279356701</v>
      </c>
      <c r="G947">
        <v>0.96459119496855406</v>
      </c>
      <c r="H947">
        <v>-0.474698923012146</v>
      </c>
      <c r="I947">
        <v>0.17482376636455199</v>
      </c>
    </row>
    <row r="948" spans="1:9" customFormat="1" hidden="1" x14ac:dyDescent="0.2">
      <c r="A948" t="s">
        <v>984</v>
      </c>
      <c r="B948">
        <v>0.449477306836567</v>
      </c>
      <c r="C948">
        <v>0.98584940312212999</v>
      </c>
      <c r="D948">
        <v>0.57744783496760599</v>
      </c>
      <c r="E948">
        <v>0.67036513545347498</v>
      </c>
      <c r="F948">
        <v>0.441253083544694</v>
      </c>
      <c r="G948">
        <v>0.98888575458392103</v>
      </c>
      <c r="H948">
        <v>-0.41394418580028403</v>
      </c>
      <c r="I948">
        <v>0.17482376636455199</v>
      </c>
    </row>
    <row r="949" spans="1:9" customFormat="1" hidden="1" x14ac:dyDescent="0.2">
      <c r="A949" t="s">
        <v>985</v>
      </c>
      <c r="B949">
        <v>0.49335861591957902</v>
      </c>
      <c r="C949">
        <v>0.93347534996956805</v>
      </c>
      <c r="D949">
        <v>0.76618354969325897</v>
      </c>
      <c r="E949">
        <v>0.16903474903474899</v>
      </c>
      <c r="F949">
        <v>0.30408766511968899</v>
      </c>
      <c r="G949">
        <v>0.59650261780104696</v>
      </c>
      <c r="H949">
        <v>-0.40141407181480299</v>
      </c>
      <c r="I949">
        <v>0.17482376636455199</v>
      </c>
    </row>
    <row r="950" spans="1:9" customFormat="1" hidden="1" x14ac:dyDescent="0.2">
      <c r="A950" t="s">
        <v>986</v>
      </c>
      <c r="B950">
        <v>0.61627701468282603</v>
      </c>
      <c r="C950">
        <v>0.60130360205831901</v>
      </c>
      <c r="D950">
        <v>0.76176143279039399</v>
      </c>
      <c r="E950">
        <v>0.16903474903474899</v>
      </c>
      <c r="F950">
        <v>0.61711501907130095</v>
      </c>
      <c r="G950">
        <v>0.183731656184487</v>
      </c>
      <c r="H950">
        <v>-0.40412369645715301</v>
      </c>
      <c r="I950">
        <v>0.17482376636455199</v>
      </c>
    </row>
    <row r="951" spans="1:9" customFormat="1" hidden="1" x14ac:dyDescent="0.2">
      <c r="A951" t="s">
        <v>987</v>
      </c>
      <c r="B951">
        <v>0.50847586139673795</v>
      </c>
      <c r="C951">
        <v>0.88461427541456406</v>
      </c>
      <c r="D951">
        <v>0.75301047802751497</v>
      </c>
      <c r="E951">
        <v>0.16903474903474899</v>
      </c>
      <c r="F951">
        <v>0.46583910836356501</v>
      </c>
      <c r="G951">
        <v>0.97176895306859201</v>
      </c>
      <c r="H951">
        <v>0.59091041359563201</v>
      </c>
      <c r="I951">
        <v>0.17482376636455199</v>
      </c>
    </row>
    <row r="952" spans="1:9" customFormat="1" hidden="1" x14ac:dyDescent="0.2">
      <c r="A952" t="s">
        <v>988</v>
      </c>
      <c r="B952">
        <v>0.544810115078454</v>
      </c>
      <c r="C952">
        <v>0.83504537205081697</v>
      </c>
      <c r="D952">
        <v>0.69729708596155004</v>
      </c>
      <c r="E952">
        <v>0.51222298692360602</v>
      </c>
      <c r="F952">
        <v>0.54860418006676404</v>
      </c>
      <c r="G952">
        <v>0.54774999999999996</v>
      </c>
      <c r="H952">
        <v>-0.41176343108180702</v>
      </c>
      <c r="I952">
        <v>0.17482376636455199</v>
      </c>
    </row>
    <row r="953" spans="1:9" customFormat="1" hidden="1" x14ac:dyDescent="0.2">
      <c r="A953" t="s">
        <v>989</v>
      </c>
      <c r="B953">
        <v>0.53666297731055201</v>
      </c>
      <c r="C953">
        <v>0.83504537205081697</v>
      </c>
      <c r="D953">
        <v>0.69383641053517597</v>
      </c>
      <c r="E953">
        <v>0.38962783171520998</v>
      </c>
      <c r="F953">
        <v>0.55953524599178095</v>
      </c>
      <c r="G953">
        <v>0.37884726224783899</v>
      </c>
      <c r="H953">
        <v>0.59925794705989699</v>
      </c>
      <c r="I953">
        <v>0.17482376636455199</v>
      </c>
    </row>
    <row r="954" spans="1:9" customFormat="1" hidden="1" x14ac:dyDescent="0.2">
      <c r="A954" t="s">
        <v>990</v>
      </c>
      <c r="B954">
        <v>0.57043212819928402</v>
      </c>
      <c r="C954">
        <v>0.80732855680655102</v>
      </c>
      <c r="D954">
        <v>0.67780616234799496</v>
      </c>
      <c r="E954">
        <v>0.51222298692360602</v>
      </c>
      <c r="F954">
        <v>0.55631884289827704</v>
      </c>
      <c r="G954">
        <v>0.41507442489851198</v>
      </c>
      <c r="H954">
        <v>-0.403917395154753</v>
      </c>
      <c r="I954">
        <v>0.17482376636455199</v>
      </c>
    </row>
    <row r="955" spans="1:9" customFormat="1" hidden="1" x14ac:dyDescent="0.2">
      <c r="A955" t="s">
        <v>991</v>
      </c>
      <c r="B955">
        <v>0.62269504213511095</v>
      </c>
      <c r="C955">
        <v>0.53766871165644203</v>
      </c>
      <c r="D955">
        <v>0.62999843595218497</v>
      </c>
      <c r="E955">
        <v>0.80412244897959195</v>
      </c>
      <c r="F955">
        <v>0.52388448953070998</v>
      </c>
      <c r="G955">
        <v>0.72650959860383901</v>
      </c>
      <c r="H955">
        <v>0.60014256760528195</v>
      </c>
      <c r="I955">
        <v>0.17482376636455199</v>
      </c>
    </row>
    <row r="956" spans="1:9" customFormat="1" hidden="1" x14ac:dyDescent="0.2">
      <c r="A956" t="s">
        <v>992</v>
      </c>
      <c r="B956">
        <v>0.62120882723394</v>
      </c>
      <c r="C956">
        <v>0.38551319648093901</v>
      </c>
      <c r="D956">
        <v>0.58445435111317001</v>
      </c>
      <c r="E956">
        <v>0.95394529439035702</v>
      </c>
      <c r="F956">
        <v>0.48640658879273801</v>
      </c>
      <c r="G956">
        <v>0.90548528490920499</v>
      </c>
      <c r="H956">
        <v>0.58638149175592802</v>
      </c>
      <c r="I956">
        <v>0.17482376636455199</v>
      </c>
    </row>
    <row r="957" spans="1:9" customFormat="1" hidden="1" x14ac:dyDescent="0.2">
      <c r="A957" t="s">
        <v>993</v>
      </c>
      <c r="B957">
        <v>0.48491248978944401</v>
      </c>
      <c r="C957">
        <v>0.94045243619489605</v>
      </c>
      <c r="D957">
        <v>0.72553313519998297</v>
      </c>
      <c r="E957">
        <v>0.232131495227996</v>
      </c>
      <c r="F957">
        <v>0.54300555537673101</v>
      </c>
      <c r="G957">
        <v>0.57594742606790805</v>
      </c>
      <c r="H957">
        <v>-0.36405712908583698</v>
      </c>
      <c r="I957">
        <v>0.17482376636455199</v>
      </c>
    </row>
    <row r="958" spans="1:9" customFormat="1" hidden="1" x14ac:dyDescent="0.2">
      <c r="A958" t="s">
        <v>994</v>
      </c>
      <c r="B958">
        <v>0.43030177545410098</v>
      </c>
      <c r="C958">
        <v>0.97377777777777796</v>
      </c>
      <c r="D958">
        <v>0.77126023254596099</v>
      </c>
      <c r="E958">
        <v>7.4837606837606901E-2</v>
      </c>
      <c r="F958">
        <v>0.51974739893354105</v>
      </c>
      <c r="G958">
        <v>0.72650959860383901</v>
      </c>
      <c r="H958">
        <v>-0.36043677627436499</v>
      </c>
      <c r="I958">
        <v>0.17482376636455199</v>
      </c>
    </row>
    <row r="959" spans="1:9" customFormat="1" hidden="1" x14ac:dyDescent="0.2">
      <c r="A959" t="s">
        <v>995</v>
      </c>
      <c r="B959">
        <v>0.27309902168853301</v>
      </c>
      <c r="C959">
        <v>0.57334579439252298</v>
      </c>
      <c r="D959">
        <v>0.63971009958811098</v>
      </c>
      <c r="E959">
        <v>0.67036513545347498</v>
      </c>
      <c r="F959">
        <v>0.411853929323728</v>
      </c>
      <c r="G959">
        <v>0.97185805815672699</v>
      </c>
      <c r="H959">
        <v>-0.36871158476115301</v>
      </c>
      <c r="I959">
        <v>0.17482376636455199</v>
      </c>
    </row>
    <row r="960" spans="1:9" customFormat="1" hidden="1" x14ac:dyDescent="0.2">
      <c r="A960" t="s">
        <v>996</v>
      </c>
      <c r="B960">
        <v>0.519121341172465</v>
      </c>
      <c r="C960">
        <v>0.90925033467202199</v>
      </c>
      <c r="D960">
        <v>0.73800584063416197</v>
      </c>
      <c r="E960">
        <v>0.16903474903474899</v>
      </c>
      <c r="F960">
        <v>0.54756371612864396</v>
      </c>
      <c r="G960">
        <v>0.183731656184487</v>
      </c>
      <c r="H960">
        <v>-0.378059989714155</v>
      </c>
      <c r="I960">
        <v>0.17482376636455199</v>
      </c>
    </row>
    <row r="961" spans="1:9" customFormat="1" hidden="1" x14ac:dyDescent="0.2">
      <c r="A961" t="s">
        <v>997</v>
      </c>
      <c r="B961">
        <v>0.51505408031604705</v>
      </c>
      <c r="C961">
        <v>0.91769633507853399</v>
      </c>
      <c r="D961">
        <v>0.601886869456422</v>
      </c>
      <c r="E961">
        <v>0.92212541886069899</v>
      </c>
      <c r="F961">
        <v>0.517955245879682</v>
      </c>
      <c r="G961">
        <v>0.59650261780104696</v>
      </c>
      <c r="H961">
        <v>-0.34784086557973098</v>
      </c>
      <c r="I961">
        <v>0.17482376636455199</v>
      </c>
    </row>
    <row r="962" spans="1:9" customFormat="1" hidden="1" x14ac:dyDescent="0.2">
      <c r="A962" t="s">
        <v>998</v>
      </c>
      <c r="B962">
        <v>0.48288606909300402</v>
      </c>
      <c r="C962">
        <v>0.94045243619489605</v>
      </c>
      <c r="D962">
        <v>0.69834150412011797</v>
      </c>
      <c r="E962">
        <v>0.232131495227996</v>
      </c>
      <c r="F962">
        <v>0.441234337786092</v>
      </c>
      <c r="G962">
        <v>0.94611363636363599</v>
      </c>
      <c r="H962">
        <v>-0.25662358288932902</v>
      </c>
      <c r="I962">
        <v>0.17482376636455199</v>
      </c>
    </row>
    <row r="963" spans="1:9" customFormat="1" hidden="1" x14ac:dyDescent="0.2">
      <c r="A963" t="s">
        <v>999</v>
      </c>
      <c r="B963">
        <v>0.59228108723043504</v>
      </c>
      <c r="C963">
        <v>0.38551319648093901</v>
      </c>
      <c r="D963">
        <v>0.58706688224767301</v>
      </c>
      <c r="E963">
        <v>0.95394529439035702</v>
      </c>
      <c r="F963">
        <v>0.49910528343516097</v>
      </c>
      <c r="G963">
        <v>0.59650261780104696</v>
      </c>
      <c r="H963">
        <v>-0.28521610134772002</v>
      </c>
      <c r="I963">
        <v>0.17482376636455199</v>
      </c>
    </row>
    <row r="964" spans="1:9" customFormat="1" hidden="1" x14ac:dyDescent="0.2">
      <c r="A964" t="s">
        <v>1000</v>
      </c>
      <c r="B964">
        <v>0.41295567522784998</v>
      </c>
      <c r="C964">
        <v>0.93347534996956805</v>
      </c>
      <c r="D964">
        <v>0.68845185938565601</v>
      </c>
      <c r="E964">
        <v>0.31411659192825098</v>
      </c>
      <c r="F964">
        <v>0.44268848384433701</v>
      </c>
      <c r="G964">
        <v>0.93936268829664005</v>
      </c>
      <c r="H964">
        <v>-0.33010857962169299</v>
      </c>
      <c r="I964">
        <v>0.17482376636455199</v>
      </c>
    </row>
    <row r="965" spans="1:9" customFormat="1" hidden="1" x14ac:dyDescent="0.2">
      <c r="A965" t="s">
        <v>1001</v>
      </c>
      <c r="B965">
        <v>0.36531774802100497</v>
      </c>
      <c r="C965">
        <v>0.77557522123893796</v>
      </c>
      <c r="D965">
        <v>0.59796557120483795</v>
      </c>
      <c r="E965">
        <v>0.95394529439035702</v>
      </c>
      <c r="F965">
        <v>0.365406525116522</v>
      </c>
      <c r="G965">
        <v>0.81571109456440805</v>
      </c>
      <c r="H965">
        <v>-0.32732034926090497</v>
      </c>
      <c r="I965">
        <v>0.17482376636455199</v>
      </c>
    </row>
    <row r="966" spans="1:9" customFormat="1" hidden="1" x14ac:dyDescent="0.2">
      <c r="A966" t="s">
        <v>1002</v>
      </c>
      <c r="B966">
        <v>0.56101544968058503</v>
      </c>
      <c r="C966">
        <v>0.70299465240641701</v>
      </c>
      <c r="D966">
        <v>0.73682837767348996</v>
      </c>
      <c r="E966">
        <v>0.12895434462444799</v>
      </c>
      <c r="F966">
        <v>0.54982895821317901</v>
      </c>
      <c r="G966">
        <v>0</v>
      </c>
      <c r="H966">
        <v>0.50803698858098301</v>
      </c>
      <c r="I966">
        <v>0.17482376636455199</v>
      </c>
    </row>
    <row r="967" spans="1:9" customFormat="1" hidden="1" x14ac:dyDescent="0.2">
      <c r="A967" t="s">
        <v>1003</v>
      </c>
      <c r="B967">
        <v>0.52373441677190002</v>
      </c>
      <c r="C967">
        <v>0.66393939393939405</v>
      </c>
      <c r="D967">
        <v>0.73229481592545298</v>
      </c>
      <c r="E967">
        <v>0</v>
      </c>
      <c r="F967">
        <v>0.38756483584784601</v>
      </c>
      <c r="G967">
        <v>0.91068459657701695</v>
      </c>
      <c r="H967">
        <v>-0.31869754464328798</v>
      </c>
      <c r="I967">
        <v>0.17482376636455199</v>
      </c>
    </row>
    <row r="968" spans="1:9" customFormat="1" hidden="1" x14ac:dyDescent="0.2">
      <c r="A968" t="s">
        <v>1004</v>
      </c>
      <c r="B968">
        <v>0.51613199730722803</v>
      </c>
      <c r="C968">
        <v>0.85123310810810804</v>
      </c>
      <c r="D968">
        <v>0.68935323713365604</v>
      </c>
      <c r="E968">
        <v>0.31411659192825098</v>
      </c>
      <c r="F968">
        <v>0.48558109905097802</v>
      </c>
      <c r="G968">
        <v>0.72650959860383901</v>
      </c>
      <c r="H968">
        <v>0.51144083097066795</v>
      </c>
      <c r="I968">
        <v>0.17482376636455199</v>
      </c>
    </row>
    <row r="969" spans="1:9" customFormat="1" hidden="1" x14ac:dyDescent="0.2">
      <c r="A969" t="s">
        <v>1005</v>
      </c>
      <c r="B969">
        <v>0.52519190820633199</v>
      </c>
      <c r="C969">
        <v>0.82136832239924995</v>
      </c>
      <c r="D969">
        <v>0.78137577900214295</v>
      </c>
      <c r="E969">
        <v>7.4837606837606901E-2</v>
      </c>
      <c r="F969">
        <v>0.53231104352346803</v>
      </c>
      <c r="G969">
        <v>0.41507442489851198</v>
      </c>
      <c r="H969">
        <v>0.51549788935989405</v>
      </c>
      <c r="I969">
        <v>0.17482376636455199</v>
      </c>
    </row>
    <row r="970" spans="1:9" customFormat="1" hidden="1" x14ac:dyDescent="0.2">
      <c r="A970" t="s">
        <v>1006</v>
      </c>
      <c r="B970">
        <v>0.46157733572779802</v>
      </c>
      <c r="C970">
        <v>0.95416439847577605</v>
      </c>
      <c r="D970">
        <v>0.61996451680239495</v>
      </c>
      <c r="E970">
        <v>0.51222298692360602</v>
      </c>
      <c r="F970">
        <v>0.59054838095448403</v>
      </c>
      <c r="G970">
        <v>0.183731656184487</v>
      </c>
      <c r="H970">
        <v>0.48197890423302497</v>
      </c>
      <c r="I970">
        <v>0.17482376636455199</v>
      </c>
    </row>
    <row r="971" spans="1:9" customFormat="1" hidden="1" x14ac:dyDescent="0.2">
      <c r="A971" t="s">
        <v>1007</v>
      </c>
      <c r="B971">
        <v>0.52904526029524501</v>
      </c>
      <c r="C971">
        <v>0.77557522123893796</v>
      </c>
      <c r="D971">
        <v>0.70894860422641703</v>
      </c>
      <c r="E971">
        <v>0.20362790697674399</v>
      </c>
      <c r="F971">
        <v>0.49796663567153399</v>
      </c>
      <c r="G971">
        <v>0.451171171171171</v>
      </c>
      <c r="H971">
        <v>-0.33071286246691201</v>
      </c>
      <c r="I971">
        <v>0.17482376636455199</v>
      </c>
    </row>
    <row r="972" spans="1:9" customFormat="1" hidden="1" x14ac:dyDescent="0.2">
      <c r="A972" t="s">
        <v>1008</v>
      </c>
      <c r="B972">
        <v>0.45949088521516401</v>
      </c>
      <c r="C972">
        <v>0.96037716615698299</v>
      </c>
      <c r="D972">
        <v>0.65685186239347704</v>
      </c>
      <c r="E972">
        <v>0.28694756554307099</v>
      </c>
      <c r="F972">
        <v>0.37949203717955698</v>
      </c>
      <c r="G972">
        <v>0.95527110117383995</v>
      </c>
      <c r="H972">
        <v>-0.33354104806718698</v>
      </c>
      <c r="I972">
        <v>0.17482376636455199</v>
      </c>
    </row>
    <row r="973" spans="1:9" customFormat="1" hidden="1" x14ac:dyDescent="0.2">
      <c r="A973" t="s">
        <v>1009</v>
      </c>
      <c r="B973">
        <v>0.39077703227813199</v>
      </c>
      <c r="C973">
        <v>0.89365682137834102</v>
      </c>
      <c r="D973">
        <v>0.77037887485646905</v>
      </c>
      <c r="E973">
        <v>0</v>
      </c>
      <c r="F973">
        <v>0.54604912272152395</v>
      </c>
      <c r="G973">
        <v>0.115925925925926</v>
      </c>
      <c r="H973">
        <v>-0.230282415233513</v>
      </c>
      <c r="I973">
        <v>0.17482376636455199</v>
      </c>
    </row>
    <row r="974" spans="1:9" customFormat="1" hidden="1" x14ac:dyDescent="0.2">
      <c r="A974" t="s">
        <v>1010</v>
      </c>
      <c r="B974">
        <v>0.51620844646025399</v>
      </c>
      <c r="C974">
        <v>0.74451456310679598</v>
      </c>
      <c r="D974">
        <v>0.66110067487655999</v>
      </c>
      <c r="E974">
        <v>0.26189431704885402</v>
      </c>
      <c r="F974">
        <v>0.50819289036245596</v>
      </c>
      <c r="G974">
        <v>0.521046373365042</v>
      </c>
      <c r="H974">
        <v>-0.231335913223328</v>
      </c>
      <c r="I974">
        <v>0.17482376636455199</v>
      </c>
    </row>
    <row r="975" spans="1:9" customFormat="1" hidden="1" x14ac:dyDescent="0.2">
      <c r="A975" t="s">
        <v>1011</v>
      </c>
      <c r="B975">
        <v>0.57107821366886202</v>
      </c>
      <c r="C975">
        <v>0.30013698630136998</v>
      </c>
      <c r="D975">
        <v>0.68084551148225703</v>
      </c>
      <c r="E975">
        <v>0.16903474903474899</v>
      </c>
      <c r="F975">
        <v>0.50806979212189796</v>
      </c>
      <c r="G975">
        <v>0.37884726224783899</v>
      </c>
      <c r="H975">
        <v>-0.242282984046092</v>
      </c>
      <c r="I975">
        <v>0.17482376636455199</v>
      </c>
    </row>
    <row r="976" spans="1:9" customFormat="1" hidden="1" x14ac:dyDescent="0.2">
      <c r="A976" t="s">
        <v>1012</v>
      </c>
      <c r="B976">
        <v>0.53284293410690098</v>
      </c>
      <c r="C976">
        <v>0.60130360205831901</v>
      </c>
      <c r="D976">
        <v>0.56287831350439099</v>
      </c>
      <c r="E976">
        <v>0.86393685249136698</v>
      </c>
      <c r="F976">
        <v>0.45651333057056898</v>
      </c>
      <c r="G976">
        <v>0.77308740978348001</v>
      </c>
      <c r="H976">
        <v>0.50489486025142105</v>
      </c>
      <c r="I976">
        <v>0.17482376636455199</v>
      </c>
    </row>
    <row r="977" spans="1:9" customFormat="1" hidden="1" x14ac:dyDescent="0.2">
      <c r="A977" t="s">
        <v>1013</v>
      </c>
      <c r="B977">
        <v>0.350715961067249</v>
      </c>
      <c r="C977">
        <v>0.80015037593984994</v>
      </c>
      <c r="D977">
        <v>0.67759106565074201</v>
      </c>
      <c r="E977">
        <v>7.4837606837606901E-2</v>
      </c>
      <c r="F977">
        <v>0.34413635892657901</v>
      </c>
      <c r="G977">
        <v>0.72650959860383901</v>
      </c>
      <c r="H977">
        <v>0.52576108325319104</v>
      </c>
      <c r="I977">
        <v>0.17482376636455199</v>
      </c>
    </row>
    <row r="978" spans="1:9" customFormat="1" hidden="1" x14ac:dyDescent="0.2">
      <c r="A978" t="s">
        <v>1014</v>
      </c>
      <c r="B978">
        <v>0.56087985153902897</v>
      </c>
      <c r="C978">
        <v>0.19052173913043499</v>
      </c>
      <c r="D978">
        <v>0.72653721682838102</v>
      </c>
      <c r="E978">
        <v>7.4837606837606901E-2</v>
      </c>
      <c r="F978">
        <v>0.56076347996496201</v>
      </c>
      <c r="G978">
        <v>0.115925925925926</v>
      </c>
      <c r="H978">
        <v>0.522584585181738</v>
      </c>
      <c r="I978">
        <v>0.17482376636455199</v>
      </c>
    </row>
    <row r="979" spans="1:9" customFormat="1" hidden="1" x14ac:dyDescent="0.2">
      <c r="A979" t="s">
        <v>1015</v>
      </c>
      <c r="B979">
        <v>0.479775116328922</v>
      </c>
      <c r="C979">
        <v>0.82136832239924995</v>
      </c>
      <c r="D979">
        <v>0.76019968676576999</v>
      </c>
      <c r="E979">
        <v>0</v>
      </c>
      <c r="F979">
        <v>0.42315202435141502</v>
      </c>
      <c r="G979">
        <v>0.88381262199089194</v>
      </c>
      <c r="H979">
        <v>-0.21693476591390201</v>
      </c>
      <c r="I979">
        <v>0.17482376636455199</v>
      </c>
    </row>
    <row r="980" spans="1:9" customFormat="1" hidden="1" x14ac:dyDescent="0.2">
      <c r="A980" t="s">
        <v>1016</v>
      </c>
      <c r="B980">
        <v>0.24994904216545299</v>
      </c>
      <c r="C980">
        <v>0</v>
      </c>
      <c r="D980">
        <v>0.56209218562406404</v>
      </c>
      <c r="E980">
        <v>0.93325438180956899</v>
      </c>
      <c r="F980">
        <v>0.260162998632743</v>
      </c>
      <c r="G980">
        <v>0.28734426229508198</v>
      </c>
      <c r="H980">
        <v>-0.22197672187002401</v>
      </c>
      <c r="I980">
        <v>0.17482376636455199</v>
      </c>
    </row>
    <row r="981" spans="1:9" customFormat="1" hidden="1" x14ac:dyDescent="0.2">
      <c r="A981" t="s">
        <v>1017</v>
      </c>
      <c r="B981">
        <v>0.449942514986296</v>
      </c>
      <c r="C981">
        <v>0.93454976303317505</v>
      </c>
      <c r="D981">
        <v>0.70865604094535395</v>
      </c>
      <c r="E981">
        <v>7.4837606837606901E-2</v>
      </c>
      <c r="F981">
        <v>0.405319242733367</v>
      </c>
      <c r="G981">
        <v>0.95938697318007704</v>
      </c>
      <c r="H981">
        <v>0.51185935029601404</v>
      </c>
      <c r="I981">
        <v>0.17482376636455199</v>
      </c>
    </row>
    <row r="982" spans="1:9" customFormat="1" hidden="1" x14ac:dyDescent="0.2">
      <c r="A982" t="s">
        <v>1018</v>
      </c>
      <c r="B982">
        <v>0.53623985963222998</v>
      </c>
      <c r="C982">
        <v>0.30013698630136998</v>
      </c>
      <c r="D982">
        <v>0.69778125815691605</v>
      </c>
      <c r="E982">
        <v>7.4837606837606901E-2</v>
      </c>
      <c r="F982">
        <v>0.446644208344184</v>
      </c>
      <c r="G982">
        <v>0.72650959860383901</v>
      </c>
      <c r="H982">
        <v>-0.24041791156203501</v>
      </c>
      <c r="I982">
        <v>0.17482376636455199</v>
      </c>
    </row>
    <row r="983" spans="1:9" customFormat="1" hidden="1" x14ac:dyDescent="0.2">
      <c r="A983" t="s">
        <v>1019</v>
      </c>
      <c r="B983">
        <v>0.53351125390826404</v>
      </c>
      <c r="C983">
        <v>0.45291989664082699</v>
      </c>
      <c r="D983">
        <v>0.69718640705753798</v>
      </c>
      <c r="E983">
        <v>0.12895434462444799</v>
      </c>
      <c r="F983">
        <v>0.44557835836638798</v>
      </c>
      <c r="G983">
        <v>0.88381262199089194</v>
      </c>
      <c r="H983">
        <v>0.499401833165729</v>
      </c>
      <c r="I983">
        <v>0.17482376636455199</v>
      </c>
    </row>
    <row r="984" spans="1:9" customFormat="1" hidden="1" x14ac:dyDescent="0.2">
      <c r="A984" t="s">
        <v>1020</v>
      </c>
      <c r="B984">
        <v>0.41599459268483002</v>
      </c>
      <c r="C984">
        <v>0.95564893617021296</v>
      </c>
      <c r="D984">
        <v>0.54815124294968198</v>
      </c>
      <c r="E984">
        <v>0.86393685249136698</v>
      </c>
      <c r="F984">
        <v>0.40499455017221397</v>
      </c>
      <c r="G984">
        <v>0.96075935828877002</v>
      </c>
      <c r="H984">
        <v>0.193360935154265</v>
      </c>
      <c r="I984">
        <v>0.17482376636455199</v>
      </c>
    </row>
    <row r="985" spans="1:9" customFormat="1" hidden="1" x14ac:dyDescent="0.2">
      <c r="A985" t="s">
        <v>1021</v>
      </c>
      <c r="B985">
        <v>0.46160452211791703</v>
      </c>
      <c r="C985">
        <v>0.91769633507853399</v>
      </c>
      <c r="D985">
        <v>0.640403556549071</v>
      </c>
      <c r="E985">
        <v>0.20362790697674399</v>
      </c>
      <c r="F985">
        <v>0.44785155674049698</v>
      </c>
      <c r="G985">
        <v>0.63939688715953302</v>
      </c>
      <c r="H985">
        <v>0.194870401786707</v>
      </c>
      <c r="I985">
        <v>0.17482376636455199</v>
      </c>
    </row>
    <row r="986" spans="1:9" customFormat="1" hidden="1" x14ac:dyDescent="0.2">
      <c r="A986" t="s">
        <v>1022</v>
      </c>
      <c r="B986">
        <v>0.32244769057252798</v>
      </c>
      <c r="C986">
        <v>0.63609677419354804</v>
      </c>
      <c r="D986">
        <v>0.57740857554077896</v>
      </c>
      <c r="E986">
        <v>0.74400424853956404</v>
      </c>
      <c r="F986">
        <v>0.41032305523196799</v>
      </c>
      <c r="G986">
        <v>0.91068459657701695</v>
      </c>
      <c r="H986">
        <v>-0.22298890921683301</v>
      </c>
      <c r="I986">
        <v>0.17482376636455199</v>
      </c>
    </row>
    <row r="987" spans="1:9" customFormat="1" hidden="1" x14ac:dyDescent="0.2">
      <c r="A987" t="s">
        <v>1023</v>
      </c>
      <c r="B987">
        <v>0.50008461086761602</v>
      </c>
      <c r="C987">
        <v>0.30013698630136998</v>
      </c>
      <c r="D987">
        <v>0.64789211835562599</v>
      </c>
      <c r="E987">
        <v>7.4837606837606901E-2</v>
      </c>
      <c r="F987">
        <v>0.50310597458030004</v>
      </c>
      <c r="G987">
        <v>0</v>
      </c>
      <c r="H987">
        <v>0.199081435085221</v>
      </c>
      <c r="I987">
        <v>0.17482376636455199</v>
      </c>
    </row>
    <row r="988" spans="1:9" customFormat="1" hidden="1" x14ac:dyDescent="0.2">
      <c r="A988" t="s">
        <v>1024</v>
      </c>
      <c r="B988">
        <v>0.38856479926403997</v>
      </c>
      <c r="C988">
        <v>0.91769633507853399</v>
      </c>
      <c r="D988">
        <v>0.67830815078164897</v>
      </c>
      <c r="E988">
        <v>0</v>
      </c>
      <c r="F988">
        <v>0.38222263271738399</v>
      </c>
      <c r="G988">
        <v>0.98948387096774204</v>
      </c>
      <c r="H988">
        <v>0.217709540030319</v>
      </c>
      <c r="I988">
        <v>0.17482376636455199</v>
      </c>
    </row>
    <row r="989" spans="1:9" customFormat="1" hidden="1" x14ac:dyDescent="0.2">
      <c r="A989" t="s">
        <v>1025</v>
      </c>
      <c r="B989">
        <v>0.50441985062100203</v>
      </c>
      <c r="C989">
        <v>0</v>
      </c>
      <c r="D989">
        <v>0.65759353247581498</v>
      </c>
      <c r="E989">
        <v>0.12895434462444799</v>
      </c>
      <c r="F989">
        <v>0.55191575434375295</v>
      </c>
      <c r="G989">
        <v>0</v>
      </c>
      <c r="H989">
        <v>0.20607416591445701</v>
      </c>
      <c r="I989">
        <v>0.17482376636455199</v>
      </c>
    </row>
    <row r="990" spans="1:9" customFormat="1" hidden="1" x14ac:dyDescent="0.2">
      <c r="A990" t="s">
        <v>1026</v>
      </c>
      <c r="B990">
        <v>0.45937355684871201</v>
      </c>
      <c r="C990">
        <v>0.80015037593984994</v>
      </c>
      <c r="D990">
        <v>0.65590328658159702</v>
      </c>
      <c r="E990">
        <v>0</v>
      </c>
      <c r="F990">
        <v>0.42124821429465098</v>
      </c>
      <c r="G990">
        <v>0.68405876951331501</v>
      </c>
      <c r="H990">
        <v>0.21563727668847199</v>
      </c>
      <c r="I990">
        <v>0.17482376636455199</v>
      </c>
    </row>
    <row r="991" spans="1:9" customFormat="1" hidden="1" x14ac:dyDescent="0.2">
      <c r="A991" t="s">
        <v>1027</v>
      </c>
      <c r="B991">
        <v>0.378674355764057</v>
      </c>
      <c r="C991">
        <v>0.88046367851622898</v>
      </c>
      <c r="D991">
        <v>0.63970354646794303</v>
      </c>
      <c r="E991">
        <v>7.4837606837606901E-2</v>
      </c>
      <c r="F991">
        <v>0.39650473616995002</v>
      </c>
      <c r="G991">
        <v>0.74082840236686398</v>
      </c>
      <c r="H991">
        <v>0.21621468730437399</v>
      </c>
      <c r="I991">
        <v>0.17482376636455199</v>
      </c>
    </row>
    <row r="992" spans="1:9" customFormat="1" hidden="1" x14ac:dyDescent="0.2">
      <c r="A992" t="s">
        <v>1028</v>
      </c>
      <c r="B992">
        <v>0.41094061955459299</v>
      </c>
      <c r="C992">
        <v>0.90925033467202199</v>
      </c>
      <c r="D992">
        <v>0.56409749941007303</v>
      </c>
      <c r="E992">
        <v>0.47142857142857097</v>
      </c>
      <c r="F992">
        <v>0.40141390411559802</v>
      </c>
      <c r="G992">
        <v>0.75427868852459001</v>
      </c>
      <c r="H992">
        <v>0.40760096591477102</v>
      </c>
      <c r="I992">
        <v>0.17482376636455199</v>
      </c>
    </row>
    <row r="993" spans="1:9" customFormat="1" hidden="1" x14ac:dyDescent="0.2">
      <c r="A993" t="s">
        <v>1029</v>
      </c>
      <c r="B993">
        <v>0.39028876019420999</v>
      </c>
      <c r="C993">
        <v>0.95564893617021296</v>
      </c>
      <c r="D993">
        <v>0.59085486603905202</v>
      </c>
      <c r="E993">
        <v>0</v>
      </c>
      <c r="F993">
        <v>0.44517217358431999</v>
      </c>
      <c r="G993">
        <v>0.115925925925926</v>
      </c>
      <c r="H993">
        <v>0.24945394010057201</v>
      </c>
      <c r="I993">
        <v>0.17482376636455199</v>
      </c>
    </row>
    <row r="994" spans="1:9" customFormat="1" hidden="1" x14ac:dyDescent="0.2">
      <c r="A994" t="s">
        <v>1030</v>
      </c>
      <c r="B994">
        <v>0.45683998783544799</v>
      </c>
      <c r="C994">
        <v>0</v>
      </c>
      <c r="D994">
        <v>0.64643514702745297</v>
      </c>
      <c r="E994">
        <v>0</v>
      </c>
      <c r="F994">
        <v>0.48010914613016298</v>
      </c>
      <c r="G994">
        <v>0</v>
      </c>
      <c r="H994">
        <v>0.37412878151507001</v>
      </c>
      <c r="I994">
        <v>0.17482376636455199</v>
      </c>
    </row>
    <row r="995" spans="1:9" customFormat="1" hidden="1" x14ac:dyDescent="0.2">
      <c r="A995" t="s">
        <v>1031</v>
      </c>
      <c r="B995">
        <v>0.46667525304153601</v>
      </c>
      <c r="C995">
        <v>0</v>
      </c>
      <c r="D995">
        <v>0.61248710954887298</v>
      </c>
      <c r="E995">
        <v>0</v>
      </c>
      <c r="F995">
        <v>0.425121475421882</v>
      </c>
      <c r="G995">
        <v>0</v>
      </c>
      <c r="H995">
        <v>0.336292486676529</v>
      </c>
      <c r="I995">
        <v>0.17482376636455199</v>
      </c>
    </row>
    <row r="996" spans="1:9" customFormat="1" hidden="1" x14ac:dyDescent="0.2">
      <c r="A996" t="s">
        <v>1032</v>
      </c>
      <c r="B996">
        <v>0.59001542745334801</v>
      </c>
      <c r="C996">
        <v>0.82136832239924995</v>
      </c>
      <c r="D996">
        <v>0.82337919533039206</v>
      </c>
      <c r="E996">
        <v>0.20362790697674399</v>
      </c>
      <c r="F996">
        <v>0.77594311731315402</v>
      </c>
      <c r="G996">
        <v>0</v>
      </c>
      <c r="H996">
        <v>0.74771472840700703</v>
      </c>
      <c r="I996">
        <v>0.209257473481196</v>
      </c>
    </row>
    <row r="997" spans="1:9" customFormat="1" hidden="1" x14ac:dyDescent="0.2">
      <c r="A997" t="s">
        <v>1033</v>
      </c>
      <c r="B997">
        <v>0.46992247832866402</v>
      </c>
      <c r="C997">
        <v>0.94718998862343595</v>
      </c>
      <c r="D997">
        <v>0.69068834349423402</v>
      </c>
      <c r="E997">
        <v>0.90724819277108404</v>
      </c>
      <c r="F997">
        <v>0.55557912161817602</v>
      </c>
      <c r="G997">
        <v>0.97185805815672699</v>
      </c>
      <c r="H997">
        <v>0.68617316179735</v>
      </c>
      <c r="I997">
        <v>0.209257473481196</v>
      </c>
    </row>
    <row r="998" spans="1:9" customFormat="1" hidden="1" x14ac:dyDescent="0.2">
      <c r="A998" t="s">
        <v>1034</v>
      </c>
      <c r="B998">
        <v>0.37553026383857402</v>
      </c>
      <c r="C998">
        <v>0.841956331877729</v>
      </c>
      <c r="D998">
        <v>0.70510682647211298</v>
      </c>
      <c r="E998">
        <v>0.74400424853956404</v>
      </c>
      <c r="F998">
        <v>0.52837927721527</v>
      </c>
      <c r="G998">
        <v>0.94611363636363599</v>
      </c>
      <c r="H998">
        <v>-0.51567842443371004</v>
      </c>
      <c r="I998">
        <v>0.209257473481196</v>
      </c>
    </row>
    <row r="999" spans="1:9" customFormat="1" hidden="1" x14ac:dyDescent="0.2">
      <c r="A999" t="s">
        <v>1035</v>
      </c>
      <c r="B999">
        <v>0.49210032132856901</v>
      </c>
      <c r="C999">
        <v>0.96037716615698299</v>
      </c>
      <c r="D999">
        <v>0.84588288547802704</v>
      </c>
      <c r="E999">
        <v>0</v>
      </c>
      <c r="F999">
        <v>0.45225097024579403</v>
      </c>
      <c r="G999">
        <v>0.98948387096774204</v>
      </c>
      <c r="H999">
        <v>-0.47069070974674998</v>
      </c>
      <c r="I999">
        <v>0.209257473481196</v>
      </c>
    </row>
    <row r="1000" spans="1:9" customFormat="1" hidden="1" x14ac:dyDescent="0.2">
      <c r="A1000" t="s">
        <v>1036</v>
      </c>
      <c r="B1000">
        <v>0.58842560770996399</v>
      </c>
      <c r="C1000">
        <v>0.83504537205081697</v>
      </c>
      <c r="D1000">
        <v>0.77836260357502796</v>
      </c>
      <c r="E1000">
        <v>0.430514372163389</v>
      </c>
      <c r="F1000">
        <v>0.49335195819747901</v>
      </c>
      <c r="G1000">
        <v>0.97185805815672699</v>
      </c>
      <c r="H1000">
        <v>0.68245081159932597</v>
      </c>
      <c r="I1000">
        <v>0.209257473481196</v>
      </c>
    </row>
    <row r="1001" spans="1:9" customFormat="1" hidden="1" x14ac:dyDescent="0.2">
      <c r="A1001" t="s">
        <v>1037</v>
      </c>
      <c r="B1001">
        <v>0.69608729082464704</v>
      </c>
      <c r="C1001">
        <v>0.38551319648093901</v>
      </c>
      <c r="D1001">
        <v>0.76745249966704798</v>
      </c>
      <c r="E1001">
        <v>0.40915887850467297</v>
      </c>
      <c r="F1001">
        <v>0.63682752197658898</v>
      </c>
      <c r="G1001">
        <v>0.28734426229508198</v>
      </c>
      <c r="H1001">
        <v>-0.47030193981999102</v>
      </c>
      <c r="I1001">
        <v>0.209257473481196</v>
      </c>
    </row>
    <row r="1002" spans="1:9" customFormat="1" hidden="1" x14ac:dyDescent="0.2">
      <c r="A1002" t="s">
        <v>1038</v>
      </c>
      <c r="B1002">
        <v>0.46620498525383203</v>
      </c>
      <c r="C1002">
        <v>0.97377777777777796</v>
      </c>
      <c r="D1002">
        <v>0.64397769322986897</v>
      </c>
      <c r="E1002">
        <v>0.87474658869395705</v>
      </c>
      <c r="F1002">
        <v>0.43553060485335798</v>
      </c>
      <c r="G1002">
        <v>0.97377777777777796</v>
      </c>
      <c r="H1002">
        <v>-0.471458046767668</v>
      </c>
      <c r="I1002">
        <v>0.209257473481196</v>
      </c>
    </row>
    <row r="1003" spans="1:9" customFormat="1" hidden="1" x14ac:dyDescent="0.2">
      <c r="A1003" t="s">
        <v>1039</v>
      </c>
      <c r="B1003">
        <v>0.43008842434490802</v>
      </c>
      <c r="C1003">
        <v>0.96037716615698299</v>
      </c>
      <c r="D1003">
        <v>0.70410716147187102</v>
      </c>
      <c r="E1003">
        <v>0.73321447866018397</v>
      </c>
      <c r="F1003">
        <v>0.51573010452241097</v>
      </c>
      <c r="G1003">
        <v>0.79793626707132004</v>
      </c>
      <c r="H1003">
        <v>-0.37057531129950899</v>
      </c>
      <c r="I1003">
        <v>0.209257473481196</v>
      </c>
    </row>
    <row r="1004" spans="1:9" customFormat="1" hidden="1" x14ac:dyDescent="0.2">
      <c r="A1004" t="s">
        <v>1040</v>
      </c>
      <c r="B1004">
        <v>0.48435917805613898</v>
      </c>
      <c r="C1004">
        <v>0.98584940312212999</v>
      </c>
      <c r="D1004">
        <v>0.66513761467890897</v>
      </c>
      <c r="E1004">
        <v>0.74400424853956404</v>
      </c>
      <c r="F1004">
        <v>0.459025403464696</v>
      </c>
      <c r="G1004">
        <v>0.97185805815672699</v>
      </c>
      <c r="H1004">
        <v>0.59560977237374702</v>
      </c>
      <c r="I1004">
        <v>0.209257473481196</v>
      </c>
    </row>
    <row r="1005" spans="1:9" customFormat="1" hidden="1" x14ac:dyDescent="0.2">
      <c r="A1005" t="s">
        <v>1041</v>
      </c>
      <c r="B1005">
        <v>0.49741254398675699</v>
      </c>
      <c r="C1005">
        <v>0.96452226113056505</v>
      </c>
      <c r="D1005">
        <v>0.70866346955797299</v>
      </c>
      <c r="E1005">
        <v>0.51222298692360602</v>
      </c>
      <c r="F1005">
        <v>0.424756779134766</v>
      </c>
      <c r="G1005">
        <v>0.96075935828877002</v>
      </c>
      <c r="H1005">
        <v>-0.44020840410550499</v>
      </c>
      <c r="I1005">
        <v>0.209257473481196</v>
      </c>
    </row>
    <row r="1006" spans="1:9" customFormat="1" hidden="1" x14ac:dyDescent="0.2">
      <c r="A1006" t="s">
        <v>1042</v>
      </c>
      <c r="B1006">
        <v>0.53145087866423801</v>
      </c>
      <c r="C1006">
        <v>0.841956331877729</v>
      </c>
      <c r="D1006">
        <v>0.69606923157123202</v>
      </c>
      <c r="E1006">
        <v>0.44738686131386901</v>
      </c>
      <c r="F1006">
        <v>0.43685608805153398</v>
      </c>
      <c r="G1006">
        <v>1</v>
      </c>
      <c r="H1006">
        <v>0.584123907100632</v>
      </c>
      <c r="I1006">
        <v>0.209257473481196</v>
      </c>
    </row>
    <row r="1007" spans="1:9" customFormat="1" hidden="1" x14ac:dyDescent="0.2">
      <c r="A1007" t="s">
        <v>1043</v>
      </c>
      <c r="B1007">
        <v>0.49691937638316902</v>
      </c>
      <c r="C1007">
        <v>0.94718998862343595</v>
      </c>
      <c r="D1007">
        <v>0.69103847356903503</v>
      </c>
      <c r="E1007">
        <v>0.44738686131386901</v>
      </c>
      <c r="F1007">
        <v>0.560714995090276</v>
      </c>
      <c r="G1007">
        <v>0.54774999999999996</v>
      </c>
      <c r="H1007">
        <v>-0.37909247105813099</v>
      </c>
      <c r="I1007">
        <v>0.209257473481196</v>
      </c>
    </row>
    <row r="1008" spans="1:9" customFormat="1" hidden="1" x14ac:dyDescent="0.2">
      <c r="A1008" t="s">
        <v>1044</v>
      </c>
      <c r="B1008">
        <v>0.62531211581379198</v>
      </c>
      <c r="C1008">
        <v>0.19052173913043499</v>
      </c>
      <c r="D1008">
        <v>0.761686303131481</v>
      </c>
      <c r="E1008">
        <v>0.20362790697674399</v>
      </c>
      <c r="F1008">
        <v>0.57664671058560601</v>
      </c>
      <c r="G1008">
        <v>0.451171171171171</v>
      </c>
      <c r="H1008">
        <v>-0.34807108661924702</v>
      </c>
      <c r="I1008">
        <v>0.209257473481196</v>
      </c>
    </row>
    <row r="1009" spans="1:9" customFormat="1" hidden="1" x14ac:dyDescent="0.2">
      <c r="A1009" t="s">
        <v>1045</v>
      </c>
      <c r="B1009">
        <v>0.39992698383286701</v>
      </c>
      <c r="C1009">
        <v>0.80732855680655102</v>
      </c>
      <c r="D1009">
        <v>0.82482732618305099</v>
      </c>
      <c r="E1009">
        <v>0</v>
      </c>
      <c r="F1009">
        <v>0.405555240140412</v>
      </c>
      <c r="G1009">
        <v>0.97176895306859201</v>
      </c>
      <c r="H1009">
        <v>-0.36807499002648397</v>
      </c>
      <c r="I1009">
        <v>0.209257473481196</v>
      </c>
    </row>
    <row r="1010" spans="1:9" customFormat="1" hidden="1" x14ac:dyDescent="0.2">
      <c r="A1010" t="s">
        <v>1046</v>
      </c>
      <c r="B1010">
        <v>0.52969530728040504</v>
      </c>
      <c r="C1010">
        <v>0.841956331877729</v>
      </c>
      <c r="D1010">
        <v>0.79247116141081897</v>
      </c>
      <c r="E1010">
        <v>0.16903474903474899</v>
      </c>
      <c r="F1010">
        <v>0.51815043487739898</v>
      </c>
      <c r="G1010">
        <v>0.85502439024390298</v>
      </c>
      <c r="H1010">
        <v>-0.39979090897643799</v>
      </c>
      <c r="I1010">
        <v>0.209257473481196</v>
      </c>
    </row>
    <row r="1011" spans="1:9" customFormat="1" hidden="1" x14ac:dyDescent="0.2">
      <c r="A1011" t="s">
        <v>1047</v>
      </c>
      <c r="B1011">
        <v>0.54788280143676504</v>
      </c>
      <c r="C1011">
        <v>0.80732855680655102</v>
      </c>
      <c r="D1011">
        <v>0.78605614806895696</v>
      </c>
      <c r="E1011">
        <v>0.16903474903474899</v>
      </c>
      <c r="F1011">
        <v>0.52239588724420205</v>
      </c>
      <c r="G1011">
        <v>0.84630901287553695</v>
      </c>
      <c r="H1011">
        <v>-0.40871286694311298</v>
      </c>
      <c r="I1011">
        <v>0.209257473481196</v>
      </c>
    </row>
    <row r="1012" spans="1:9" customFormat="1" hidden="1" x14ac:dyDescent="0.2">
      <c r="A1012" t="s">
        <v>1048</v>
      </c>
      <c r="B1012">
        <v>0.633774614607584</v>
      </c>
      <c r="C1012">
        <v>0</v>
      </c>
      <c r="D1012">
        <v>0.73522525852838905</v>
      </c>
      <c r="E1012">
        <v>0.26189431704885402</v>
      </c>
      <c r="F1012">
        <v>0.46457489540587998</v>
      </c>
      <c r="G1012">
        <v>0.97185805815672699</v>
      </c>
      <c r="H1012">
        <v>-0.40969054806851801</v>
      </c>
      <c r="I1012">
        <v>0.209257473481196</v>
      </c>
    </row>
    <row r="1013" spans="1:9" customFormat="1" hidden="1" x14ac:dyDescent="0.2">
      <c r="A1013" t="s">
        <v>1049</v>
      </c>
      <c r="B1013">
        <v>0.554424403411091</v>
      </c>
      <c r="C1013">
        <v>0.80732855680655102</v>
      </c>
      <c r="D1013">
        <v>0.74109237563951502</v>
      </c>
      <c r="E1013">
        <v>0.26189431704885402</v>
      </c>
      <c r="F1013">
        <v>0.472607857267069</v>
      </c>
      <c r="G1013">
        <v>0.85502439024390298</v>
      </c>
      <c r="H1013">
        <v>-0.36652547199885999</v>
      </c>
      <c r="I1013">
        <v>0.209257473481196</v>
      </c>
    </row>
    <row r="1014" spans="1:9" customFormat="1" hidden="1" x14ac:dyDescent="0.2">
      <c r="A1014" t="s">
        <v>1050</v>
      </c>
      <c r="B1014">
        <v>0.48875467970953901</v>
      </c>
      <c r="C1014">
        <v>0.93454976303317505</v>
      </c>
      <c r="D1014">
        <v>0.80247498708475595</v>
      </c>
      <c r="E1014">
        <v>0.12895434462444799</v>
      </c>
      <c r="F1014">
        <v>0.63660192092987899</v>
      </c>
      <c r="G1014">
        <v>0</v>
      </c>
      <c r="H1014">
        <v>-0.39267996474754402</v>
      </c>
      <c r="I1014">
        <v>0.209257473481196</v>
      </c>
    </row>
    <row r="1015" spans="1:9" customFormat="1" hidden="1" x14ac:dyDescent="0.2">
      <c r="A1015" t="s">
        <v>1051</v>
      </c>
      <c r="B1015">
        <v>0.42204683095763101</v>
      </c>
      <c r="C1015">
        <v>0.96037716615698299</v>
      </c>
      <c r="D1015">
        <v>0.700610042233755</v>
      </c>
      <c r="E1015">
        <v>0.26189431704885402</v>
      </c>
      <c r="F1015">
        <v>0.44563954370449699</v>
      </c>
      <c r="G1015">
        <v>0.97185805815672699</v>
      </c>
      <c r="H1015">
        <v>0.58073415117403904</v>
      </c>
      <c r="I1015">
        <v>0.209257473481196</v>
      </c>
    </row>
    <row r="1016" spans="1:9" customFormat="1" hidden="1" x14ac:dyDescent="0.2">
      <c r="A1016" t="s">
        <v>1052</v>
      </c>
      <c r="B1016">
        <v>0.56040730964390695</v>
      </c>
      <c r="C1016">
        <v>0.80732855680655102</v>
      </c>
      <c r="D1016">
        <v>0.67446952713619901</v>
      </c>
      <c r="E1016">
        <v>0.53535326086956503</v>
      </c>
      <c r="F1016">
        <v>0.63493796199143104</v>
      </c>
      <c r="G1016">
        <v>0</v>
      </c>
      <c r="H1016">
        <v>-0.38827949130503803</v>
      </c>
      <c r="I1016">
        <v>0.209257473481196</v>
      </c>
    </row>
    <row r="1017" spans="1:9" customFormat="1" hidden="1" x14ac:dyDescent="0.2">
      <c r="A1017" t="s">
        <v>1053</v>
      </c>
      <c r="B1017">
        <v>0.66918640691145903</v>
      </c>
      <c r="C1017">
        <v>0</v>
      </c>
      <c r="D1017">
        <v>0.67650715726738697</v>
      </c>
      <c r="E1017">
        <v>0.55050959629384499</v>
      </c>
      <c r="F1017">
        <v>0.48610964200579898</v>
      </c>
      <c r="G1017">
        <v>0.90548528490920499</v>
      </c>
      <c r="H1017">
        <v>-0.34699637082010298</v>
      </c>
      <c r="I1017">
        <v>0.209257473481196</v>
      </c>
    </row>
    <row r="1018" spans="1:9" customFormat="1" hidden="1" x14ac:dyDescent="0.2">
      <c r="A1018" t="s">
        <v>1054</v>
      </c>
      <c r="B1018">
        <v>0.46777208390119901</v>
      </c>
      <c r="C1018">
        <v>0.96037716615698299</v>
      </c>
      <c r="D1018">
        <v>0.74105077966660404</v>
      </c>
      <c r="E1018">
        <v>0.20362790697674399</v>
      </c>
      <c r="F1018">
        <v>0.46869954198516001</v>
      </c>
      <c r="G1018">
        <v>0.94611363636363599</v>
      </c>
      <c r="H1018">
        <v>0.58984003402468899</v>
      </c>
      <c r="I1018">
        <v>0.209257473481196</v>
      </c>
    </row>
    <row r="1019" spans="1:9" customFormat="1" hidden="1" x14ac:dyDescent="0.2">
      <c r="A1019" t="s">
        <v>1055</v>
      </c>
      <c r="B1019">
        <v>0.51596438554703095</v>
      </c>
      <c r="C1019">
        <v>0.87082670906200299</v>
      </c>
      <c r="D1019">
        <v>0.761918057989875</v>
      </c>
      <c r="E1019">
        <v>0</v>
      </c>
      <c r="F1019">
        <v>0.45302049901633801</v>
      </c>
      <c r="G1019">
        <v>0.92631826189078104</v>
      </c>
      <c r="H1019">
        <v>-0.32120686861720799</v>
      </c>
      <c r="I1019">
        <v>0.209257473481196</v>
      </c>
    </row>
    <row r="1020" spans="1:9" customFormat="1" hidden="1" x14ac:dyDescent="0.2">
      <c r="A1020" t="s">
        <v>1056</v>
      </c>
      <c r="B1020">
        <v>0.54949526323965603</v>
      </c>
      <c r="C1020">
        <v>0.72568152866241997</v>
      </c>
      <c r="D1020">
        <v>0.660345726651693</v>
      </c>
      <c r="E1020">
        <v>0.67036513545347498</v>
      </c>
      <c r="F1020">
        <v>0.54964402775849597</v>
      </c>
      <c r="G1020">
        <v>0.28734426229508198</v>
      </c>
      <c r="H1020">
        <v>-0.36789914162225401</v>
      </c>
      <c r="I1020">
        <v>0.209257473481196</v>
      </c>
    </row>
    <row r="1021" spans="1:9" customFormat="1" hidden="1" x14ac:dyDescent="0.2">
      <c r="A1021" t="s">
        <v>1057</v>
      </c>
      <c r="B1021">
        <v>0.55410640934900202</v>
      </c>
      <c r="C1021">
        <v>0.82136832239924995</v>
      </c>
      <c r="D1021">
        <v>0.71562040269638505</v>
      </c>
      <c r="E1021">
        <v>0.34143847487001699</v>
      </c>
      <c r="F1021">
        <v>0.48905915648514098</v>
      </c>
      <c r="G1021">
        <v>0.68405876951331501</v>
      </c>
      <c r="H1021">
        <v>-0.34532041638247502</v>
      </c>
      <c r="I1021">
        <v>0.209257473481196</v>
      </c>
    </row>
    <row r="1022" spans="1:9" customFormat="1" hidden="1" x14ac:dyDescent="0.2">
      <c r="A1022" t="s">
        <v>1058</v>
      </c>
      <c r="B1022">
        <v>0.46185923077431201</v>
      </c>
      <c r="C1022">
        <v>0.93347534996956805</v>
      </c>
      <c r="D1022">
        <v>0.80473459920661805</v>
      </c>
      <c r="E1022">
        <v>0</v>
      </c>
      <c r="F1022">
        <v>0.49138357112261699</v>
      </c>
      <c r="G1022">
        <v>0.65956726246472297</v>
      </c>
      <c r="H1022">
        <v>-0.27871579495000898</v>
      </c>
      <c r="I1022">
        <v>0.209257473481196</v>
      </c>
    </row>
    <row r="1023" spans="1:9" customFormat="1" hidden="1" x14ac:dyDescent="0.2">
      <c r="A1023" t="s">
        <v>1059</v>
      </c>
      <c r="B1023">
        <v>0.50382034370436102</v>
      </c>
      <c r="C1023">
        <v>0.82136832239924995</v>
      </c>
      <c r="D1023">
        <v>0.67277908123585894</v>
      </c>
      <c r="E1023">
        <v>0.28694756554307099</v>
      </c>
      <c r="F1023">
        <v>0.56778111874458204</v>
      </c>
      <c r="G1023">
        <v>0.183731656184487</v>
      </c>
      <c r="H1023">
        <v>0.51158205896249398</v>
      </c>
      <c r="I1023">
        <v>0.209257473481196</v>
      </c>
    </row>
    <row r="1024" spans="1:9" customFormat="1" hidden="1" x14ac:dyDescent="0.2">
      <c r="A1024" t="s">
        <v>1060</v>
      </c>
      <c r="B1024">
        <v>0.47646784616361798</v>
      </c>
      <c r="C1024">
        <v>0.88461427541456406</v>
      </c>
      <c r="D1024">
        <v>0.632649866958782</v>
      </c>
      <c r="E1024">
        <v>0.430514372163389</v>
      </c>
      <c r="F1024">
        <v>0.36422698683287702</v>
      </c>
      <c r="G1024">
        <v>0.74082840236686398</v>
      </c>
      <c r="H1024">
        <v>-0.26322980175062199</v>
      </c>
      <c r="I1024">
        <v>0.209257473481196</v>
      </c>
    </row>
    <row r="1025" spans="1:9" customFormat="1" hidden="1" x14ac:dyDescent="0.2">
      <c r="A1025" t="s">
        <v>1061</v>
      </c>
      <c r="B1025">
        <v>0.472019863261951</v>
      </c>
      <c r="C1025">
        <v>0.88461427541456406</v>
      </c>
      <c r="D1025">
        <v>0.67814472791773694</v>
      </c>
      <c r="E1025">
        <v>0.16903474903474899</v>
      </c>
      <c r="F1025">
        <v>0.48561491289616199</v>
      </c>
      <c r="G1025">
        <v>0.63939688715953302</v>
      </c>
      <c r="H1025">
        <v>-0.26086538724644298</v>
      </c>
      <c r="I1025">
        <v>0.209257473481196</v>
      </c>
    </row>
    <row r="1026" spans="1:9" customFormat="1" hidden="1" x14ac:dyDescent="0.2">
      <c r="A1026" t="s">
        <v>1062</v>
      </c>
      <c r="B1026">
        <v>0.55256427803309704</v>
      </c>
      <c r="C1026">
        <v>0.45291989664082699</v>
      </c>
      <c r="D1026">
        <v>0.70560911212084199</v>
      </c>
      <c r="E1026">
        <v>7.4837606837606901E-2</v>
      </c>
      <c r="F1026">
        <v>0.50412687298702297</v>
      </c>
      <c r="G1026">
        <v>0.37884726224783899</v>
      </c>
      <c r="H1026">
        <v>0.50945573080240203</v>
      </c>
      <c r="I1026">
        <v>0.209257473481196</v>
      </c>
    </row>
    <row r="1027" spans="1:9" customFormat="1" hidden="1" x14ac:dyDescent="0.2">
      <c r="A1027" t="s">
        <v>1063</v>
      </c>
      <c r="B1027">
        <v>0.41552654659626997</v>
      </c>
      <c r="C1027">
        <v>0.95564893617021296</v>
      </c>
      <c r="D1027">
        <v>0.61187783987048106</v>
      </c>
      <c r="E1027">
        <v>0.51222298692360602</v>
      </c>
      <c r="F1027">
        <v>0.29811236489962101</v>
      </c>
      <c r="G1027">
        <v>0.521046373365042</v>
      </c>
      <c r="H1027">
        <v>0.48759202566275101</v>
      </c>
      <c r="I1027">
        <v>0.209257473481196</v>
      </c>
    </row>
    <row r="1028" spans="1:9" customFormat="1" hidden="1" x14ac:dyDescent="0.2">
      <c r="A1028" t="s">
        <v>1064</v>
      </c>
      <c r="B1028">
        <v>0.51520322044415801</v>
      </c>
      <c r="C1028">
        <v>0.68081920903954796</v>
      </c>
      <c r="D1028">
        <v>0.69444435565910501</v>
      </c>
      <c r="E1028">
        <v>7.4837606837606901E-2</v>
      </c>
      <c r="F1028">
        <v>0.45479211341055298</v>
      </c>
      <c r="G1028">
        <v>0.75427868852459001</v>
      </c>
      <c r="H1028">
        <v>-0.23013831352620401</v>
      </c>
      <c r="I1028">
        <v>0.209257473481196</v>
      </c>
    </row>
    <row r="1029" spans="1:9" customFormat="1" hidden="1" x14ac:dyDescent="0.2">
      <c r="A1029" t="s">
        <v>1065</v>
      </c>
      <c r="B1029">
        <v>0.37867656680163497</v>
      </c>
      <c r="C1029">
        <v>0.83504537205081697</v>
      </c>
      <c r="D1029">
        <v>0.569387888279828</v>
      </c>
      <c r="E1029">
        <v>0.95394529439035702</v>
      </c>
      <c r="F1029">
        <v>0.29733739310711599</v>
      </c>
      <c r="G1029">
        <v>0.335015290519878</v>
      </c>
      <c r="H1029">
        <v>-0.22493200097944699</v>
      </c>
      <c r="I1029">
        <v>0.209257473481196</v>
      </c>
    </row>
    <row r="1030" spans="1:9" customFormat="1" hidden="1" x14ac:dyDescent="0.2">
      <c r="A1030" t="s">
        <v>1066</v>
      </c>
      <c r="B1030">
        <v>0.49938904933609102</v>
      </c>
      <c r="C1030">
        <v>0.60130360205831901</v>
      </c>
      <c r="D1030">
        <v>0.69676373712572803</v>
      </c>
      <c r="E1030">
        <v>0</v>
      </c>
      <c r="F1030">
        <v>0.51103116121747005</v>
      </c>
      <c r="G1030">
        <v>0</v>
      </c>
      <c r="H1030">
        <v>0.20473881608799799</v>
      </c>
      <c r="I1030">
        <v>0.209257473481196</v>
      </c>
    </row>
    <row r="1031" spans="1:9" customFormat="1" hidden="1" x14ac:dyDescent="0.2">
      <c r="A1031" t="s">
        <v>1067</v>
      </c>
      <c r="B1031">
        <v>0.43815803770548201</v>
      </c>
      <c r="C1031">
        <v>0.93347534996956805</v>
      </c>
      <c r="D1031">
        <v>0.61764987633672197</v>
      </c>
      <c r="E1031">
        <v>0.40915887850467297</v>
      </c>
      <c r="F1031">
        <v>0.40777648656034798</v>
      </c>
      <c r="G1031">
        <v>0.92224894768490695</v>
      </c>
      <c r="H1031">
        <v>-0.247544018076817</v>
      </c>
      <c r="I1031">
        <v>0.209257473481196</v>
      </c>
    </row>
    <row r="1032" spans="1:9" customFormat="1" hidden="1" x14ac:dyDescent="0.2">
      <c r="A1032" t="s">
        <v>1068</v>
      </c>
      <c r="B1032">
        <v>0.44306194238170399</v>
      </c>
      <c r="C1032">
        <v>0.88461427541456406</v>
      </c>
      <c r="D1032">
        <v>0.65297509405857002</v>
      </c>
      <c r="E1032">
        <v>0.20362790697674399</v>
      </c>
      <c r="F1032">
        <v>0.42189087908859102</v>
      </c>
      <c r="G1032">
        <v>0.79047843137254903</v>
      </c>
      <c r="H1032">
        <v>-0.22629917093282401</v>
      </c>
      <c r="I1032">
        <v>0.209257473481196</v>
      </c>
    </row>
    <row r="1033" spans="1:9" customFormat="1" hidden="1" x14ac:dyDescent="0.2">
      <c r="A1033" t="s">
        <v>1069</v>
      </c>
      <c r="B1033">
        <v>0.46465840765709898</v>
      </c>
      <c r="C1033">
        <v>0.82136832239924995</v>
      </c>
      <c r="D1033">
        <v>0.69650287567425195</v>
      </c>
      <c r="E1033">
        <v>0</v>
      </c>
      <c r="F1033">
        <v>0.43494491091249499</v>
      </c>
      <c r="G1033">
        <v>0.61470941883767505</v>
      </c>
      <c r="H1033">
        <v>0.195014407656626</v>
      </c>
      <c r="I1033">
        <v>0.209257473481196</v>
      </c>
    </row>
    <row r="1034" spans="1:9" customFormat="1" hidden="1" x14ac:dyDescent="0.2">
      <c r="A1034" t="s">
        <v>1070</v>
      </c>
      <c r="B1034">
        <v>0.52324622816830002</v>
      </c>
      <c r="C1034">
        <v>0.19052173913043499</v>
      </c>
      <c r="D1034">
        <v>0.64755002868168299</v>
      </c>
      <c r="E1034">
        <v>0</v>
      </c>
      <c r="F1034">
        <v>0.51310557230486298</v>
      </c>
      <c r="G1034">
        <v>0</v>
      </c>
      <c r="H1034">
        <v>0.17272711908468599</v>
      </c>
      <c r="I1034">
        <v>0.209257473481196</v>
      </c>
    </row>
    <row r="1035" spans="1:9" customFormat="1" hidden="1" x14ac:dyDescent="0.2">
      <c r="A1035" t="s">
        <v>1071</v>
      </c>
      <c r="B1035">
        <v>0.53138205634687197</v>
      </c>
      <c r="C1035">
        <v>0.19052173913043499</v>
      </c>
      <c r="D1035">
        <v>0.62550344878340502</v>
      </c>
      <c r="E1035">
        <v>0.12895434462444799</v>
      </c>
      <c r="F1035">
        <v>0.50601658113904002</v>
      </c>
      <c r="G1035">
        <v>0</v>
      </c>
      <c r="H1035">
        <v>0.17278903284338901</v>
      </c>
      <c r="I1035">
        <v>0.209257473481196</v>
      </c>
    </row>
    <row r="1036" spans="1:9" customFormat="1" hidden="1" x14ac:dyDescent="0.2">
      <c r="A1036" t="s">
        <v>1072</v>
      </c>
      <c r="B1036">
        <v>0.497442962893831</v>
      </c>
      <c r="C1036">
        <v>0.30013698630136998</v>
      </c>
      <c r="D1036">
        <v>0.62631239465739497</v>
      </c>
      <c r="E1036">
        <v>0.28694756554307099</v>
      </c>
      <c r="F1036">
        <v>0.43783422459898302</v>
      </c>
      <c r="G1036">
        <v>0.57594742606790805</v>
      </c>
      <c r="H1036">
        <v>0.43770591021757299</v>
      </c>
      <c r="I1036">
        <v>0.209257473481196</v>
      </c>
    </row>
    <row r="1037" spans="1:9" customFormat="1" hidden="1" x14ac:dyDescent="0.2">
      <c r="A1037" t="s">
        <v>1073</v>
      </c>
      <c r="B1037">
        <v>0.38824124202135202</v>
      </c>
      <c r="C1037">
        <v>0.94045243619489605</v>
      </c>
      <c r="D1037">
        <v>0.62492577317727804</v>
      </c>
      <c r="E1037">
        <v>0.12895434462444799</v>
      </c>
      <c r="F1037">
        <v>0.32950829289546102</v>
      </c>
      <c r="G1037">
        <v>0.57594742606790805</v>
      </c>
      <c r="H1037">
        <v>0.23085536218733799</v>
      </c>
      <c r="I1037">
        <v>0.209257473481196</v>
      </c>
    </row>
    <row r="1038" spans="1:9" customFormat="1" hidden="1" x14ac:dyDescent="0.2">
      <c r="A1038" t="s">
        <v>1074</v>
      </c>
      <c r="B1038">
        <v>0.47933173380548999</v>
      </c>
      <c r="C1038">
        <v>0.49458239277652399</v>
      </c>
      <c r="D1038">
        <v>0.58833698130263501</v>
      </c>
      <c r="E1038">
        <v>0.232131495227996</v>
      </c>
      <c r="F1038">
        <v>0.41909720491380797</v>
      </c>
      <c r="G1038">
        <v>0.54774999999999996</v>
      </c>
      <c r="H1038">
        <v>0.40798356620978599</v>
      </c>
      <c r="I1038">
        <v>0.209257473481196</v>
      </c>
    </row>
    <row r="1039" spans="1:9" customFormat="1" hidden="1" x14ac:dyDescent="0.2">
      <c r="A1039" t="s">
        <v>1075</v>
      </c>
      <c r="B1039">
        <v>0.44506379900482501</v>
      </c>
      <c r="C1039">
        <v>0.80732855680655102</v>
      </c>
      <c r="D1039">
        <v>0.64428076802022405</v>
      </c>
      <c r="E1039">
        <v>0</v>
      </c>
      <c r="F1039">
        <v>0.47880279257470898</v>
      </c>
      <c r="G1039">
        <v>0</v>
      </c>
      <c r="H1039">
        <v>0.23018349809473099</v>
      </c>
      <c r="I1039">
        <v>0.209257473481196</v>
      </c>
    </row>
    <row r="1040" spans="1:9" customFormat="1" hidden="1" x14ac:dyDescent="0.2">
      <c r="A1040" t="s">
        <v>1076</v>
      </c>
      <c r="B1040">
        <v>0.62266590803285604</v>
      </c>
      <c r="C1040">
        <v>0.90925033467202199</v>
      </c>
      <c r="D1040">
        <v>0.776324701714178</v>
      </c>
      <c r="E1040">
        <v>0.70378048780487801</v>
      </c>
      <c r="F1040">
        <v>0.440645528371155</v>
      </c>
      <c r="G1040">
        <v>0.96075935828877002</v>
      </c>
      <c r="H1040">
        <v>0.73160485985779</v>
      </c>
      <c r="I1040">
        <v>0.238461538461539</v>
      </c>
    </row>
    <row r="1041" spans="1:9" customFormat="1" hidden="1" x14ac:dyDescent="0.2">
      <c r="A1041" t="s">
        <v>1077</v>
      </c>
      <c r="B1041">
        <v>0.53527411914629497</v>
      </c>
      <c r="C1041">
        <v>0.98584940312212999</v>
      </c>
      <c r="D1041">
        <v>0.78382743708644798</v>
      </c>
      <c r="E1041">
        <v>0.68091013824884805</v>
      </c>
      <c r="F1041">
        <v>0.49640511043296598</v>
      </c>
      <c r="G1041">
        <v>1</v>
      </c>
      <c r="H1041">
        <v>0.73122346895260504</v>
      </c>
      <c r="I1041">
        <v>0.238461538461539</v>
      </c>
    </row>
    <row r="1042" spans="1:9" customFormat="1" hidden="1" x14ac:dyDescent="0.2">
      <c r="A1042" t="s">
        <v>1078</v>
      </c>
      <c r="B1042">
        <v>0.47162441800310401</v>
      </c>
      <c r="C1042">
        <v>0.95416439847577605</v>
      </c>
      <c r="D1042">
        <v>0.63131839499739795</v>
      </c>
      <c r="E1042">
        <v>0.95394529439035702</v>
      </c>
      <c r="F1042">
        <v>0.29415416451108101</v>
      </c>
      <c r="G1042">
        <v>0.61470941883767505</v>
      </c>
      <c r="H1042">
        <v>-0.50876338718153402</v>
      </c>
      <c r="I1042">
        <v>0.238461538461539</v>
      </c>
    </row>
    <row r="1043" spans="1:9" customFormat="1" hidden="1" x14ac:dyDescent="0.2">
      <c r="A1043" t="s">
        <v>1079</v>
      </c>
      <c r="B1043">
        <v>0.55989155438709104</v>
      </c>
      <c r="C1043">
        <v>0.94718998862343595</v>
      </c>
      <c r="D1043">
        <v>0.68195081283848002</v>
      </c>
      <c r="E1043">
        <v>1</v>
      </c>
      <c r="F1043">
        <v>0.61024467204633204</v>
      </c>
      <c r="G1043">
        <v>0.75427868852459001</v>
      </c>
      <c r="H1043">
        <v>0.65969069969731398</v>
      </c>
      <c r="I1043">
        <v>0.238461538461539</v>
      </c>
    </row>
    <row r="1044" spans="1:9" customFormat="1" hidden="1" x14ac:dyDescent="0.2">
      <c r="A1044" t="s">
        <v>1080</v>
      </c>
      <c r="B1044">
        <v>0.85777702537478795</v>
      </c>
      <c r="C1044">
        <v>0</v>
      </c>
      <c r="D1044">
        <v>0.91225510629425899</v>
      </c>
      <c r="E1044">
        <v>0.12895434462444799</v>
      </c>
      <c r="F1044">
        <v>0.93375643028888899</v>
      </c>
      <c r="G1044">
        <v>0</v>
      </c>
      <c r="H1044">
        <v>-0.50857677869866702</v>
      </c>
      <c r="I1044">
        <v>0.238461538461539</v>
      </c>
    </row>
    <row r="1045" spans="1:9" customFormat="1" hidden="1" x14ac:dyDescent="0.2">
      <c r="A1045" t="s">
        <v>1081</v>
      </c>
      <c r="B1045">
        <v>0.599948272294618</v>
      </c>
      <c r="C1045">
        <v>0.88461427541456406</v>
      </c>
      <c r="D1045">
        <v>0.63609837432262195</v>
      </c>
      <c r="E1045">
        <v>0.78903192584963899</v>
      </c>
      <c r="F1045">
        <v>0.72818612236949198</v>
      </c>
      <c r="G1045">
        <v>0.335015290519878</v>
      </c>
      <c r="H1045">
        <v>0.66641821663767398</v>
      </c>
      <c r="I1045">
        <v>0.238461538461539</v>
      </c>
    </row>
    <row r="1046" spans="1:9" customFormat="1" hidden="1" x14ac:dyDescent="0.2">
      <c r="A1046" t="s">
        <v>1082</v>
      </c>
      <c r="B1046">
        <v>0.26977393823386803</v>
      </c>
      <c r="C1046">
        <v>0.74451456310679598</v>
      </c>
      <c r="D1046">
        <v>0.75858475326977104</v>
      </c>
      <c r="E1046">
        <v>0.65343283582089595</v>
      </c>
      <c r="F1046">
        <v>0.32450468159946599</v>
      </c>
      <c r="G1046">
        <v>0.54774999999999996</v>
      </c>
      <c r="H1046">
        <v>0.65088085062837797</v>
      </c>
      <c r="I1046">
        <v>0.238461538461539</v>
      </c>
    </row>
    <row r="1047" spans="1:9" customFormat="1" hidden="1" x14ac:dyDescent="0.2">
      <c r="A1047" t="s">
        <v>1083</v>
      </c>
      <c r="B1047">
        <v>0.45258665287122002</v>
      </c>
      <c r="C1047">
        <v>0.93347534996956805</v>
      </c>
      <c r="D1047">
        <v>0.65383011985399697</v>
      </c>
      <c r="E1047">
        <v>0.93325438180956899</v>
      </c>
      <c r="F1047">
        <v>0.62023956385053003</v>
      </c>
      <c r="G1047">
        <v>0.70931654676259004</v>
      </c>
      <c r="H1047">
        <v>0.62752864943407805</v>
      </c>
      <c r="I1047">
        <v>0.238461538461539</v>
      </c>
    </row>
    <row r="1048" spans="1:9" customFormat="1" hidden="1" x14ac:dyDescent="0.2">
      <c r="A1048" t="s">
        <v>1084</v>
      </c>
      <c r="B1048">
        <v>0.451034850824031</v>
      </c>
      <c r="C1048">
        <v>0.93454976303317505</v>
      </c>
      <c r="D1048">
        <v>0.703632289332493</v>
      </c>
      <c r="E1048">
        <v>0.619274292742927</v>
      </c>
      <c r="F1048">
        <v>0.46752221232881602</v>
      </c>
      <c r="G1048">
        <v>0.98948387096774204</v>
      </c>
      <c r="H1048">
        <v>0.65861548750259802</v>
      </c>
      <c r="I1048">
        <v>0.238461538461539</v>
      </c>
    </row>
    <row r="1049" spans="1:9" customFormat="1" hidden="1" x14ac:dyDescent="0.2">
      <c r="A1049" t="s">
        <v>1085</v>
      </c>
      <c r="B1049">
        <v>0.65471423397848005</v>
      </c>
      <c r="C1049">
        <v>0.57334579439252298</v>
      </c>
      <c r="D1049">
        <v>0.80100815334546405</v>
      </c>
      <c r="E1049">
        <v>0.38962783171520998</v>
      </c>
      <c r="F1049">
        <v>0.53611859711495302</v>
      </c>
      <c r="G1049">
        <v>0.89714651311580296</v>
      </c>
      <c r="H1049">
        <v>0.66739468576167404</v>
      </c>
      <c r="I1049">
        <v>0.238461538461539</v>
      </c>
    </row>
    <row r="1050" spans="1:9" customFormat="1" hidden="1" x14ac:dyDescent="0.2">
      <c r="A1050" t="s">
        <v>1086</v>
      </c>
      <c r="B1050">
        <v>0.61309273261465203</v>
      </c>
      <c r="C1050">
        <v>0.74451456310679598</v>
      </c>
      <c r="D1050">
        <v>0.73721790795856701</v>
      </c>
      <c r="E1050">
        <v>0.58447552447552498</v>
      </c>
      <c r="F1050">
        <v>0.50746533909534497</v>
      </c>
      <c r="G1050">
        <v>0.81571109456440805</v>
      </c>
      <c r="H1050">
        <v>0.64306539828185905</v>
      </c>
      <c r="I1050">
        <v>0.238461538461539</v>
      </c>
    </row>
    <row r="1051" spans="1:9" customFormat="1" hidden="1" x14ac:dyDescent="0.2">
      <c r="A1051" t="s">
        <v>1087</v>
      </c>
      <c r="B1051">
        <v>0.43614741012300101</v>
      </c>
      <c r="C1051">
        <v>0.90925033467202199</v>
      </c>
      <c r="D1051">
        <v>0.58771106941842599</v>
      </c>
      <c r="E1051">
        <v>0.90724819277108404</v>
      </c>
      <c r="F1051">
        <v>0.41059602649008298</v>
      </c>
      <c r="G1051">
        <v>0.96075935828877002</v>
      </c>
      <c r="H1051">
        <v>-0.45918762088970899</v>
      </c>
      <c r="I1051">
        <v>0.238461538461539</v>
      </c>
    </row>
    <row r="1052" spans="1:9" customFormat="1" hidden="1" x14ac:dyDescent="0.2">
      <c r="A1052" t="s">
        <v>1088</v>
      </c>
      <c r="B1052">
        <v>0.44512719935656903</v>
      </c>
      <c r="C1052">
        <v>0.93454976303317505</v>
      </c>
      <c r="D1052">
        <v>0.76585543801141798</v>
      </c>
      <c r="E1052">
        <v>0.44738686131386901</v>
      </c>
      <c r="F1052">
        <v>0.58359813860265797</v>
      </c>
      <c r="G1052">
        <v>0.74082840236686398</v>
      </c>
      <c r="H1052">
        <v>-0.41963652200728202</v>
      </c>
      <c r="I1052">
        <v>0.238461538461539</v>
      </c>
    </row>
    <row r="1053" spans="1:9" customFormat="1" hidden="1" x14ac:dyDescent="0.2">
      <c r="A1053" t="s">
        <v>1089</v>
      </c>
      <c r="B1053">
        <v>0.538669288079477</v>
      </c>
      <c r="C1053">
        <v>0.92400000000000004</v>
      </c>
      <c r="D1053">
        <v>0.745048988951449</v>
      </c>
      <c r="E1053">
        <v>0.430514372163389</v>
      </c>
      <c r="F1053">
        <v>0.53590247707590799</v>
      </c>
      <c r="G1053">
        <v>0.61470941883767505</v>
      </c>
      <c r="H1053">
        <v>-0.45020809427901598</v>
      </c>
      <c r="I1053">
        <v>0.238461538461539</v>
      </c>
    </row>
    <row r="1054" spans="1:9" customFormat="1" hidden="1" x14ac:dyDescent="0.2">
      <c r="A1054" t="s">
        <v>1090</v>
      </c>
      <c r="B1054">
        <v>0.67353949858089202</v>
      </c>
      <c r="C1054">
        <v>0.53766871165644203</v>
      </c>
      <c r="D1054">
        <v>0.74302949760264103</v>
      </c>
      <c r="E1054">
        <v>0.430514372163389</v>
      </c>
      <c r="F1054">
        <v>0.50077607615895103</v>
      </c>
      <c r="G1054">
        <v>0.79047843137254903</v>
      </c>
      <c r="H1054">
        <v>-0.43454466913724599</v>
      </c>
      <c r="I1054">
        <v>0.238461538461539</v>
      </c>
    </row>
    <row r="1055" spans="1:9" customFormat="1" hidden="1" x14ac:dyDescent="0.2">
      <c r="A1055" t="s">
        <v>1091</v>
      </c>
      <c r="B1055">
        <v>0.69710686488651796</v>
      </c>
      <c r="C1055">
        <v>0.30013698630136998</v>
      </c>
      <c r="D1055">
        <v>0.72796455564261597</v>
      </c>
      <c r="E1055">
        <v>0.430514372163389</v>
      </c>
      <c r="F1055">
        <v>0.62144400545418799</v>
      </c>
      <c r="G1055">
        <v>0.335015290519878</v>
      </c>
      <c r="H1055">
        <v>0.61267423828853895</v>
      </c>
      <c r="I1055">
        <v>0.238461538461539</v>
      </c>
    </row>
    <row r="1056" spans="1:9" customFormat="1" hidden="1" x14ac:dyDescent="0.2">
      <c r="A1056" t="s">
        <v>1092</v>
      </c>
      <c r="B1056">
        <v>0.413844381752005</v>
      </c>
      <c r="C1056">
        <v>0.94996108949416302</v>
      </c>
      <c r="D1056">
        <v>0.69816532888559302</v>
      </c>
      <c r="E1056">
        <v>0.74400424853956404</v>
      </c>
      <c r="F1056">
        <v>0.51961088688821899</v>
      </c>
      <c r="G1056">
        <v>0.79047843137254903</v>
      </c>
      <c r="H1056">
        <v>-0.30150650715221</v>
      </c>
      <c r="I1056">
        <v>0.238461538461539</v>
      </c>
    </row>
    <row r="1057" spans="1:9" customFormat="1" hidden="1" x14ac:dyDescent="0.2">
      <c r="A1057" t="s">
        <v>1093</v>
      </c>
      <c r="B1057">
        <v>0.66429618677989</v>
      </c>
      <c r="C1057">
        <v>0.49458239277652399</v>
      </c>
      <c r="D1057">
        <v>0.73760750586407797</v>
      </c>
      <c r="E1057">
        <v>0.40915887850467297</v>
      </c>
      <c r="F1057">
        <v>0.71311628575529895</v>
      </c>
      <c r="G1057">
        <v>0</v>
      </c>
      <c r="H1057">
        <v>0.627665361152416</v>
      </c>
      <c r="I1057">
        <v>0.238461538461539</v>
      </c>
    </row>
    <row r="1058" spans="1:9" customFormat="1" hidden="1" x14ac:dyDescent="0.2">
      <c r="A1058" t="s">
        <v>1094</v>
      </c>
      <c r="B1058">
        <v>0.63671046902548001</v>
      </c>
      <c r="C1058">
        <v>0.45291989664082699</v>
      </c>
      <c r="D1058">
        <v>0.89418265221017801</v>
      </c>
      <c r="E1058">
        <v>0</v>
      </c>
      <c r="F1058">
        <v>0.70574633125973996</v>
      </c>
      <c r="G1058">
        <v>0</v>
      </c>
      <c r="H1058">
        <v>-0.414953645292225</v>
      </c>
      <c r="I1058">
        <v>0.238461538461539</v>
      </c>
    </row>
    <row r="1059" spans="1:9" customFormat="1" hidden="1" x14ac:dyDescent="0.2">
      <c r="A1059" t="s">
        <v>1095</v>
      </c>
      <c r="B1059">
        <v>0.44181974989206602</v>
      </c>
      <c r="C1059">
        <v>0.94996108949416302</v>
      </c>
      <c r="D1059">
        <v>0.75157675267146695</v>
      </c>
      <c r="E1059">
        <v>0.38962783171520998</v>
      </c>
      <c r="F1059">
        <v>0.42633893919777499</v>
      </c>
      <c r="G1059">
        <v>0.96459119496855406</v>
      </c>
      <c r="H1059">
        <v>-0.39682311496434403</v>
      </c>
      <c r="I1059">
        <v>0.238461538461539</v>
      </c>
    </row>
    <row r="1060" spans="1:9" customFormat="1" hidden="1" x14ac:dyDescent="0.2">
      <c r="A1060" t="s">
        <v>1096</v>
      </c>
      <c r="B1060">
        <v>0.48355756791714399</v>
      </c>
      <c r="C1060">
        <v>0.97377777777777796</v>
      </c>
      <c r="D1060">
        <v>0.733385457388675</v>
      </c>
      <c r="E1060">
        <v>0.40915887850467297</v>
      </c>
      <c r="F1060">
        <v>0.414091497118659</v>
      </c>
      <c r="G1060">
        <v>0.93936268829664005</v>
      </c>
      <c r="H1060">
        <v>-0.39020720488352401</v>
      </c>
      <c r="I1060">
        <v>0.238461538461539</v>
      </c>
    </row>
    <row r="1061" spans="1:9" customFormat="1" hidden="1" x14ac:dyDescent="0.2">
      <c r="A1061" t="s">
        <v>1097</v>
      </c>
      <c r="B1061">
        <v>0.61997203594708805</v>
      </c>
      <c r="C1061">
        <v>0.60130360205831901</v>
      </c>
      <c r="D1061">
        <v>0.67379065888241096</v>
      </c>
      <c r="E1061">
        <v>0.68091013824884805</v>
      </c>
      <c r="F1061">
        <v>0.65409897074303203</v>
      </c>
      <c r="G1061">
        <v>0.115925925925926</v>
      </c>
      <c r="H1061">
        <v>-0.40302143847572502</v>
      </c>
      <c r="I1061">
        <v>0.238461538461539</v>
      </c>
    </row>
    <row r="1062" spans="1:9" customFormat="1" hidden="1" x14ac:dyDescent="0.2">
      <c r="A1062" t="s">
        <v>1098</v>
      </c>
      <c r="B1062">
        <v>0.58934670116416998</v>
      </c>
      <c r="C1062">
        <v>0.68081920903954796</v>
      </c>
      <c r="D1062">
        <v>0.69939126549781105</v>
      </c>
      <c r="E1062">
        <v>0.57005208333333302</v>
      </c>
      <c r="F1062">
        <v>0.54034630311463305</v>
      </c>
      <c r="G1062">
        <v>0.77308740978348001</v>
      </c>
      <c r="H1062">
        <v>-0.40709573883849198</v>
      </c>
      <c r="I1062">
        <v>0.238461538461539</v>
      </c>
    </row>
    <row r="1063" spans="1:9" customFormat="1" hidden="1" x14ac:dyDescent="0.2">
      <c r="A1063" t="s">
        <v>1099</v>
      </c>
      <c r="B1063">
        <v>0.55380819052392305</v>
      </c>
      <c r="C1063">
        <v>0.87082670906200299</v>
      </c>
      <c r="D1063">
        <v>0.70147345009730999</v>
      </c>
      <c r="E1063">
        <v>0.53535326086956503</v>
      </c>
      <c r="F1063">
        <v>0.60187260437262502</v>
      </c>
      <c r="G1063">
        <v>0.41507442489851198</v>
      </c>
      <c r="H1063">
        <v>-0.43668642476781799</v>
      </c>
      <c r="I1063">
        <v>0.238461538461539</v>
      </c>
    </row>
    <row r="1064" spans="1:9" customFormat="1" hidden="1" x14ac:dyDescent="0.2">
      <c r="A1064" t="s">
        <v>1100</v>
      </c>
      <c r="B1064">
        <v>0.24010505615069799</v>
      </c>
      <c r="C1064">
        <v>0.60130360205831901</v>
      </c>
      <c r="D1064">
        <v>0.64004587395091606</v>
      </c>
      <c r="E1064">
        <v>0.85073243647234698</v>
      </c>
      <c r="F1064">
        <v>0.46677349716484201</v>
      </c>
      <c r="G1064">
        <v>0.97176895306859201</v>
      </c>
      <c r="H1064">
        <v>0.58645705099315004</v>
      </c>
      <c r="I1064">
        <v>0.238461538461539</v>
      </c>
    </row>
    <row r="1065" spans="1:9" customFormat="1" hidden="1" x14ac:dyDescent="0.2">
      <c r="A1065" t="s">
        <v>1101</v>
      </c>
      <c r="B1065">
        <v>0.43734312736125402</v>
      </c>
      <c r="C1065">
        <v>0.98584940312212999</v>
      </c>
      <c r="D1065">
        <v>0.63978522650273295</v>
      </c>
      <c r="E1065">
        <v>0.87474658869395705</v>
      </c>
      <c r="F1065">
        <v>0.463917053809979</v>
      </c>
      <c r="G1065">
        <v>0.97185805815672699</v>
      </c>
      <c r="H1065">
        <v>0.58670066533909904</v>
      </c>
      <c r="I1065">
        <v>0.238461538461539</v>
      </c>
    </row>
    <row r="1066" spans="1:9" customFormat="1" hidden="1" x14ac:dyDescent="0.2">
      <c r="A1066" t="s">
        <v>1102</v>
      </c>
      <c r="B1066">
        <v>0.45867390986061302</v>
      </c>
      <c r="C1066">
        <v>0.96037716615698299</v>
      </c>
      <c r="D1066">
        <v>0.73488323603003203</v>
      </c>
      <c r="E1066">
        <v>0.36605351170568601</v>
      </c>
      <c r="F1066">
        <v>0.47476121477364103</v>
      </c>
      <c r="G1066">
        <v>0.94611363636363599</v>
      </c>
      <c r="H1066">
        <v>-0.43556103327393902</v>
      </c>
      <c r="I1066">
        <v>0.238461538461539</v>
      </c>
    </row>
    <row r="1067" spans="1:9" customFormat="1" hidden="1" x14ac:dyDescent="0.2">
      <c r="A1067" t="s">
        <v>1103</v>
      </c>
      <c r="B1067">
        <v>0.57233285034154702</v>
      </c>
      <c r="C1067">
        <v>0.83504537205081697</v>
      </c>
      <c r="D1067">
        <v>0.72497914929108398</v>
      </c>
      <c r="E1067">
        <v>0.430514372163389</v>
      </c>
      <c r="F1067">
        <v>0.50089401066389405</v>
      </c>
      <c r="G1067">
        <v>0.87059602649006596</v>
      </c>
      <c r="H1067">
        <v>-0.42890979259599199</v>
      </c>
      <c r="I1067">
        <v>0.238461538461539</v>
      </c>
    </row>
    <row r="1068" spans="1:9" customFormat="1" hidden="1" x14ac:dyDescent="0.2">
      <c r="A1068" t="s">
        <v>1104</v>
      </c>
      <c r="B1068">
        <v>0.43797184690521701</v>
      </c>
      <c r="C1068">
        <v>0.96452226113056505</v>
      </c>
      <c r="D1068">
        <v>0.54900031280950801</v>
      </c>
      <c r="E1068">
        <v>0.58447552447552498</v>
      </c>
      <c r="F1068">
        <v>0.43624898642244703</v>
      </c>
      <c r="G1068">
        <v>0.96459119496855406</v>
      </c>
      <c r="H1068">
        <v>-0.33300017694106598</v>
      </c>
      <c r="I1068">
        <v>0.238461538461539</v>
      </c>
    </row>
    <row r="1069" spans="1:9" customFormat="1" hidden="1" x14ac:dyDescent="0.2">
      <c r="A1069" t="s">
        <v>1105</v>
      </c>
      <c r="B1069">
        <v>0.51857794340073504</v>
      </c>
      <c r="C1069">
        <v>0.88461427541456406</v>
      </c>
      <c r="D1069">
        <v>0.78587664876700103</v>
      </c>
      <c r="E1069">
        <v>0.12895434462444799</v>
      </c>
      <c r="F1069">
        <v>0.47066108675242002</v>
      </c>
      <c r="G1069">
        <v>0.86447619047619095</v>
      </c>
      <c r="H1069">
        <v>-0.352952004027621</v>
      </c>
      <c r="I1069">
        <v>0.238461538461539</v>
      </c>
    </row>
    <row r="1070" spans="1:9" customFormat="1" hidden="1" x14ac:dyDescent="0.2">
      <c r="A1070" t="s">
        <v>1106</v>
      </c>
      <c r="B1070">
        <v>0.56202119674928996</v>
      </c>
      <c r="C1070">
        <v>0.72568152866241997</v>
      </c>
      <c r="D1070">
        <v>0.71651285259925102</v>
      </c>
      <c r="E1070">
        <v>0.232131495227996</v>
      </c>
      <c r="F1070">
        <v>0.51687268567905198</v>
      </c>
      <c r="G1070">
        <v>0.79047843137254903</v>
      </c>
      <c r="H1070">
        <v>-0.33222053696425202</v>
      </c>
      <c r="I1070">
        <v>0.238461538461539</v>
      </c>
    </row>
    <row r="1071" spans="1:9" customFormat="1" hidden="1" x14ac:dyDescent="0.2">
      <c r="A1071" t="s">
        <v>1107</v>
      </c>
      <c r="B1071">
        <v>0.61797635411691998</v>
      </c>
      <c r="C1071">
        <v>0.38551319648093901</v>
      </c>
      <c r="D1071">
        <v>0.72495959121962605</v>
      </c>
      <c r="E1071">
        <v>0.232131495227996</v>
      </c>
      <c r="F1071">
        <v>0.55984570065260497</v>
      </c>
      <c r="G1071">
        <v>0.451171171171171</v>
      </c>
      <c r="H1071">
        <v>-0.33803569707547598</v>
      </c>
      <c r="I1071">
        <v>0.238461538461539</v>
      </c>
    </row>
    <row r="1072" spans="1:9" customFormat="1" hidden="1" x14ac:dyDescent="0.2">
      <c r="A1072" t="s">
        <v>1108</v>
      </c>
      <c r="B1072">
        <v>0.52580731034577699</v>
      </c>
      <c r="C1072">
        <v>0.85123310810810804</v>
      </c>
      <c r="D1072">
        <v>0.71067313207164695</v>
      </c>
      <c r="E1072">
        <v>0.232131495227996</v>
      </c>
      <c r="F1072">
        <v>0.64284878369350096</v>
      </c>
      <c r="G1072">
        <v>0</v>
      </c>
      <c r="H1072">
        <v>0.56922759725833405</v>
      </c>
      <c r="I1072">
        <v>0.238461538461539</v>
      </c>
    </row>
    <row r="1073" spans="1:9" customFormat="1" hidden="1" x14ac:dyDescent="0.2">
      <c r="A1073" t="s">
        <v>1109</v>
      </c>
      <c r="B1073">
        <v>0.66630434782608605</v>
      </c>
      <c r="C1073">
        <v>0</v>
      </c>
      <c r="D1073">
        <v>0.67408759124085804</v>
      </c>
      <c r="E1073">
        <v>0.51222298692360602</v>
      </c>
      <c r="F1073">
        <v>0.46350931677026502</v>
      </c>
      <c r="G1073">
        <v>0.95938697318007704</v>
      </c>
      <c r="H1073">
        <v>-0.32011457098847101</v>
      </c>
      <c r="I1073">
        <v>0.238461538461539</v>
      </c>
    </row>
    <row r="1074" spans="1:9" customFormat="1" hidden="1" x14ac:dyDescent="0.2">
      <c r="A1074" t="s">
        <v>1110</v>
      </c>
      <c r="B1074">
        <v>0.55557788332731695</v>
      </c>
      <c r="C1074">
        <v>0.70299465240641701</v>
      </c>
      <c r="D1074">
        <v>0.58633993743479296</v>
      </c>
      <c r="E1074">
        <v>0.90724819277108404</v>
      </c>
      <c r="F1074">
        <v>0.54275907159205705</v>
      </c>
      <c r="G1074">
        <v>0.72650959860383901</v>
      </c>
      <c r="H1074">
        <v>-0.30966936214617802</v>
      </c>
      <c r="I1074">
        <v>0.238461538461539</v>
      </c>
    </row>
    <row r="1075" spans="1:9" customFormat="1" hidden="1" x14ac:dyDescent="0.2">
      <c r="A1075" t="s">
        <v>1111</v>
      </c>
      <c r="B1075">
        <v>0.490842740777924</v>
      </c>
      <c r="C1075">
        <v>0.927118855009334</v>
      </c>
      <c r="D1075">
        <v>0.71023405534019102</v>
      </c>
      <c r="E1075">
        <v>0.232131495227996</v>
      </c>
      <c r="F1075">
        <v>0.50094840427661602</v>
      </c>
      <c r="G1075">
        <v>0.86447619047619095</v>
      </c>
      <c r="H1075">
        <v>0.55450860719244899</v>
      </c>
      <c r="I1075">
        <v>0.238461538461539</v>
      </c>
    </row>
    <row r="1076" spans="1:9" customFormat="1" hidden="1" x14ac:dyDescent="0.2">
      <c r="A1076" t="s">
        <v>1112</v>
      </c>
      <c r="B1076">
        <v>0.55461642199768302</v>
      </c>
      <c r="C1076">
        <v>0.72568152866241997</v>
      </c>
      <c r="D1076">
        <v>0.716274704072552</v>
      </c>
      <c r="E1076">
        <v>0.38962783171520998</v>
      </c>
      <c r="F1076">
        <v>0.53452354425368298</v>
      </c>
      <c r="G1076">
        <v>0.37884726224783899</v>
      </c>
      <c r="H1076">
        <v>-0.31811962086036399</v>
      </c>
      <c r="I1076">
        <v>0.238461538461539</v>
      </c>
    </row>
    <row r="1077" spans="1:9" customFormat="1" hidden="1" x14ac:dyDescent="0.2">
      <c r="A1077" t="s">
        <v>1113</v>
      </c>
      <c r="B1077">
        <v>0.50813180375225797</v>
      </c>
      <c r="C1077">
        <v>0.87082670906200299</v>
      </c>
      <c r="D1077">
        <v>0.73157304007707502</v>
      </c>
      <c r="E1077">
        <v>0.16903474903474899</v>
      </c>
      <c r="F1077">
        <v>0.52137293201235002</v>
      </c>
      <c r="G1077">
        <v>0.65956726246472297</v>
      </c>
      <c r="H1077">
        <v>-0.218862377664717</v>
      </c>
      <c r="I1077">
        <v>0.238461538461539</v>
      </c>
    </row>
    <row r="1078" spans="1:9" customFormat="1" hidden="1" x14ac:dyDescent="0.2">
      <c r="A1078" t="s">
        <v>1114</v>
      </c>
      <c r="B1078">
        <v>0.49388389388387099</v>
      </c>
      <c r="C1078">
        <v>0.90925033467202199</v>
      </c>
      <c r="D1078">
        <v>0.760155230889627</v>
      </c>
      <c r="E1078">
        <v>0</v>
      </c>
      <c r="F1078">
        <v>0.42823102823100101</v>
      </c>
      <c r="G1078">
        <v>0.90548528490920499</v>
      </c>
      <c r="H1078">
        <v>-0.21718312331157499</v>
      </c>
      <c r="I1078">
        <v>0.238461538461539</v>
      </c>
    </row>
    <row r="1079" spans="1:9" customFormat="1" hidden="1" x14ac:dyDescent="0.2">
      <c r="A1079" t="s">
        <v>1115</v>
      </c>
      <c r="B1079">
        <v>0.54764305269411495</v>
      </c>
      <c r="C1079">
        <v>0.53766871165644203</v>
      </c>
      <c r="D1079">
        <v>0.73731997495300206</v>
      </c>
      <c r="E1079">
        <v>0</v>
      </c>
      <c r="F1079">
        <v>0.55367122338497199</v>
      </c>
      <c r="G1079">
        <v>0.115925925925926</v>
      </c>
      <c r="H1079">
        <v>0.49875510968182801</v>
      </c>
      <c r="I1079">
        <v>0.238461538461539</v>
      </c>
    </row>
    <row r="1080" spans="1:9" customFormat="1" hidden="1" x14ac:dyDescent="0.2">
      <c r="A1080" t="s">
        <v>1116</v>
      </c>
      <c r="B1080">
        <v>0.50064220183494101</v>
      </c>
      <c r="C1080">
        <v>0.77557522123893796</v>
      </c>
      <c r="D1080">
        <v>0.64378577681999005</v>
      </c>
      <c r="E1080">
        <v>0.232131495227996</v>
      </c>
      <c r="F1080">
        <v>0.41958549222805103</v>
      </c>
      <c r="G1080">
        <v>0.96075935828877002</v>
      </c>
      <c r="H1080">
        <v>-0.27537390671126</v>
      </c>
      <c r="I1080">
        <v>0.238461538461539</v>
      </c>
    </row>
    <row r="1081" spans="1:9" customFormat="1" hidden="1" x14ac:dyDescent="0.2">
      <c r="A1081" t="s">
        <v>1117</v>
      </c>
      <c r="B1081">
        <v>0.53194009741942805</v>
      </c>
      <c r="C1081">
        <v>0.38551319648093901</v>
      </c>
      <c r="D1081">
        <v>0.70972961687018299</v>
      </c>
      <c r="E1081">
        <v>7.4837606837606901E-2</v>
      </c>
      <c r="F1081">
        <v>0.52836675752652695</v>
      </c>
      <c r="G1081">
        <v>0.115925925925926</v>
      </c>
      <c r="H1081">
        <v>-0.16913840907378899</v>
      </c>
      <c r="I1081">
        <v>0.238461538461539</v>
      </c>
    </row>
    <row r="1082" spans="1:9" customFormat="1" hidden="1" x14ac:dyDescent="0.2">
      <c r="A1082" t="s">
        <v>1118</v>
      </c>
      <c r="B1082">
        <v>0.41443002466777201</v>
      </c>
      <c r="C1082">
        <v>0.94996108949416302</v>
      </c>
      <c r="D1082">
        <v>0.61739686934592897</v>
      </c>
      <c r="E1082">
        <v>0.28694756554307099</v>
      </c>
      <c r="F1082">
        <v>0.59049227988080699</v>
      </c>
      <c r="G1082">
        <v>0</v>
      </c>
      <c r="H1082">
        <v>0.497920747866261</v>
      </c>
      <c r="I1082">
        <v>0.238461538461539</v>
      </c>
    </row>
    <row r="1083" spans="1:9" customFormat="1" hidden="1" x14ac:dyDescent="0.2">
      <c r="A1083" t="s">
        <v>1119</v>
      </c>
      <c r="B1083">
        <v>0.598573638219148</v>
      </c>
      <c r="C1083">
        <v>0</v>
      </c>
      <c r="D1083">
        <v>0.67917300559813798</v>
      </c>
      <c r="E1083">
        <v>0.232131495227996</v>
      </c>
      <c r="F1083">
        <v>0.53652985074633797</v>
      </c>
      <c r="G1083">
        <v>0.183731656184487</v>
      </c>
      <c r="H1083">
        <v>-0.21329649449712601</v>
      </c>
      <c r="I1083">
        <v>0.238461538461539</v>
      </c>
    </row>
    <row r="1084" spans="1:9" customFormat="1" hidden="1" x14ac:dyDescent="0.2">
      <c r="A1084" t="s">
        <v>1120</v>
      </c>
      <c r="B1084">
        <v>0.44094432638207598</v>
      </c>
      <c r="C1084">
        <v>0.970423228346457</v>
      </c>
      <c r="D1084">
        <v>0.642719156267759</v>
      </c>
      <c r="E1084">
        <v>0.38962783171520998</v>
      </c>
      <c r="F1084">
        <v>0.46817965065051997</v>
      </c>
      <c r="G1084">
        <v>0.57594742606790805</v>
      </c>
      <c r="H1084">
        <v>0.18142047514594001</v>
      </c>
      <c r="I1084">
        <v>0.238461538461539</v>
      </c>
    </row>
    <row r="1085" spans="1:9" customFormat="1" hidden="1" x14ac:dyDescent="0.2">
      <c r="A1085" t="s">
        <v>1121</v>
      </c>
      <c r="B1085">
        <v>0.37190783000598199</v>
      </c>
      <c r="C1085">
        <v>0.85781402936378504</v>
      </c>
      <c r="D1085">
        <v>0.65488250652729096</v>
      </c>
      <c r="E1085">
        <v>0.20362790697674399</v>
      </c>
      <c r="F1085">
        <v>0.355014555170031</v>
      </c>
      <c r="G1085">
        <v>0.87059602649006596</v>
      </c>
      <c r="H1085">
        <v>0.17988986924734901</v>
      </c>
      <c r="I1085">
        <v>0.238461538461539</v>
      </c>
    </row>
    <row r="1086" spans="1:9" customFormat="1" hidden="1" x14ac:dyDescent="0.2">
      <c r="A1086" t="s">
        <v>1122</v>
      </c>
      <c r="B1086">
        <v>0.47274489742968701</v>
      </c>
      <c r="C1086">
        <v>0.77557522123893796</v>
      </c>
      <c r="D1086">
        <v>0.58986878561351697</v>
      </c>
      <c r="E1086">
        <v>0.619274292742927</v>
      </c>
      <c r="F1086">
        <v>0.36438290091071701</v>
      </c>
      <c r="G1086">
        <v>0.90548528490920499</v>
      </c>
      <c r="H1086">
        <v>-0.19616376293656401</v>
      </c>
      <c r="I1086">
        <v>0.238461538461539</v>
      </c>
    </row>
    <row r="1087" spans="1:9" customFormat="1" hidden="1" x14ac:dyDescent="0.2">
      <c r="A1087" t="s">
        <v>1123</v>
      </c>
      <c r="B1087">
        <v>0.51976638011203802</v>
      </c>
      <c r="C1087">
        <v>0.19052173913043499</v>
      </c>
      <c r="D1087">
        <v>0.67687359313824003</v>
      </c>
      <c r="E1087">
        <v>0.12895434462444799</v>
      </c>
      <c r="F1087">
        <v>0.47901598113025201</v>
      </c>
      <c r="G1087">
        <v>0.24571962616822501</v>
      </c>
      <c r="H1087">
        <v>0.23284916576988299</v>
      </c>
      <c r="I1087">
        <v>0.238461538461539</v>
      </c>
    </row>
    <row r="1088" spans="1:9" customFormat="1" hidden="1" x14ac:dyDescent="0.2">
      <c r="A1088" t="s">
        <v>1124</v>
      </c>
      <c r="B1088">
        <v>0.57627767769752702</v>
      </c>
      <c r="C1088">
        <v>0</v>
      </c>
      <c r="D1088">
        <v>0.63013916521087998</v>
      </c>
      <c r="E1088">
        <v>0</v>
      </c>
      <c r="F1088">
        <v>0.54449061489734396</v>
      </c>
      <c r="G1088">
        <v>0</v>
      </c>
      <c r="H1088">
        <v>0.432855132040463</v>
      </c>
      <c r="I1088">
        <v>0.238461538461539</v>
      </c>
    </row>
    <row r="1089" spans="1:9" customFormat="1" hidden="1" x14ac:dyDescent="0.2">
      <c r="A1089" t="s">
        <v>1125</v>
      </c>
      <c r="B1089">
        <v>0.39300799292074801</v>
      </c>
      <c r="C1089">
        <v>0.96037716615698299</v>
      </c>
      <c r="D1089">
        <v>0.739662956217773</v>
      </c>
      <c r="E1089">
        <v>0</v>
      </c>
      <c r="F1089">
        <v>0.432501179321646</v>
      </c>
      <c r="G1089">
        <v>0.65956726246472297</v>
      </c>
      <c r="H1089">
        <v>0.444769307064518</v>
      </c>
      <c r="I1089">
        <v>0.238461538461539</v>
      </c>
    </row>
    <row r="1090" spans="1:9" customFormat="1" hidden="1" x14ac:dyDescent="0.2">
      <c r="A1090" t="s">
        <v>1126</v>
      </c>
      <c r="B1090">
        <v>0.46670432974773801</v>
      </c>
      <c r="C1090">
        <v>0.68081920903954796</v>
      </c>
      <c r="D1090">
        <v>0.63610626333131504</v>
      </c>
      <c r="E1090">
        <v>0</v>
      </c>
      <c r="F1090">
        <v>0.445690590255719</v>
      </c>
      <c r="G1090">
        <v>0.41507442489851198</v>
      </c>
      <c r="H1090">
        <v>0.174910405734678</v>
      </c>
      <c r="I1090">
        <v>0.238461538461539</v>
      </c>
    </row>
    <row r="1091" spans="1:9" customFormat="1" hidden="1" x14ac:dyDescent="0.2">
      <c r="A1091" t="s">
        <v>1127</v>
      </c>
      <c r="B1091">
        <v>0.50286957542188104</v>
      </c>
      <c r="C1091">
        <v>0.19052173913043499</v>
      </c>
      <c r="D1091">
        <v>0.59509196323958702</v>
      </c>
      <c r="E1091">
        <v>0.20362790697674399</v>
      </c>
      <c r="F1091">
        <v>0.49692869547112101</v>
      </c>
      <c r="G1091">
        <v>0</v>
      </c>
      <c r="H1091">
        <v>0.233569340953694</v>
      </c>
      <c r="I1091">
        <v>0.238461538461539</v>
      </c>
    </row>
    <row r="1092" spans="1:9" customFormat="1" hidden="1" x14ac:dyDescent="0.2">
      <c r="A1092" t="s">
        <v>1128</v>
      </c>
      <c r="B1092">
        <v>0.50139574511626595</v>
      </c>
      <c r="C1092">
        <v>0</v>
      </c>
      <c r="D1092">
        <v>0.67396958462816703</v>
      </c>
      <c r="E1092">
        <v>0</v>
      </c>
      <c r="F1092">
        <v>0.45916980495047399</v>
      </c>
      <c r="G1092">
        <v>0.183731656184487</v>
      </c>
      <c r="H1092">
        <v>0.22973851742394</v>
      </c>
      <c r="I1092">
        <v>0.238461538461539</v>
      </c>
    </row>
    <row r="1093" spans="1:9" customFormat="1" hidden="1" x14ac:dyDescent="0.2">
      <c r="A1093" t="s">
        <v>1129</v>
      </c>
      <c r="B1093">
        <v>0.43272102467983797</v>
      </c>
      <c r="C1093">
        <v>0.88046367851622898</v>
      </c>
      <c r="D1093">
        <v>0.58522668828458602</v>
      </c>
      <c r="E1093">
        <v>0.36605351170568601</v>
      </c>
      <c r="F1093">
        <v>0.38323490776608699</v>
      </c>
      <c r="G1093">
        <v>0.91068459657701695</v>
      </c>
      <c r="H1093">
        <v>0.23118670886096099</v>
      </c>
      <c r="I1093">
        <v>0.238461538461539</v>
      </c>
    </row>
    <row r="1094" spans="1:9" customFormat="1" hidden="1" x14ac:dyDescent="0.2">
      <c r="A1094" t="s">
        <v>1130</v>
      </c>
      <c r="B1094">
        <v>0.49666431360255198</v>
      </c>
      <c r="C1094">
        <v>0</v>
      </c>
      <c r="D1094">
        <v>0.67452037033270695</v>
      </c>
      <c r="E1094">
        <v>0</v>
      </c>
      <c r="F1094">
        <v>0.51710566137692404</v>
      </c>
      <c r="G1094">
        <v>0</v>
      </c>
      <c r="H1094">
        <v>0.222992553830868</v>
      </c>
      <c r="I1094">
        <v>0.238461538461539</v>
      </c>
    </row>
    <row r="1095" spans="1:9" customFormat="1" hidden="1" x14ac:dyDescent="0.2">
      <c r="A1095" t="s">
        <v>1131</v>
      </c>
      <c r="B1095">
        <v>-0.380747943930065</v>
      </c>
      <c r="C1095">
        <v>0.72568152866241997</v>
      </c>
      <c r="D1095">
        <v>0.85645808367633802</v>
      </c>
      <c r="E1095">
        <v>0.28694756554307099</v>
      </c>
      <c r="F1095">
        <v>0.59311798479283295</v>
      </c>
      <c r="G1095">
        <v>0.84630901287553695</v>
      </c>
      <c r="H1095">
        <v>-0.60761474825364503</v>
      </c>
      <c r="I1095">
        <v>0.26790123456790099</v>
      </c>
    </row>
    <row r="1096" spans="1:9" customFormat="1" hidden="1" x14ac:dyDescent="0.2">
      <c r="A1096" t="s">
        <v>1132</v>
      </c>
      <c r="B1096">
        <v>0.610924326281444</v>
      </c>
      <c r="C1096">
        <v>0.90925033467202199</v>
      </c>
      <c r="D1096">
        <v>0.72984942426920896</v>
      </c>
      <c r="E1096">
        <v>0.85073243647234698</v>
      </c>
      <c r="F1096">
        <v>0.51273470232243601</v>
      </c>
      <c r="G1096">
        <v>0.97185805815672699</v>
      </c>
      <c r="H1096">
        <v>-0.60269280159099103</v>
      </c>
      <c r="I1096">
        <v>0.26790123456790099</v>
      </c>
    </row>
    <row r="1097" spans="1:9" customFormat="1" hidden="1" x14ac:dyDescent="0.2">
      <c r="A1097" t="s">
        <v>1133</v>
      </c>
      <c r="B1097">
        <v>0.54367238306616605</v>
      </c>
      <c r="C1097">
        <v>0.98584940312212999</v>
      </c>
      <c r="D1097">
        <v>0.69780649195008704</v>
      </c>
      <c r="E1097">
        <v>0.98359468133883499</v>
      </c>
      <c r="F1097">
        <v>-0.55144054207831805</v>
      </c>
      <c r="G1097">
        <v>0.183731656184487</v>
      </c>
      <c r="H1097">
        <v>-0.60551988465359197</v>
      </c>
      <c r="I1097">
        <v>0.26790123456790099</v>
      </c>
    </row>
    <row r="1098" spans="1:9" customFormat="1" hidden="1" x14ac:dyDescent="0.2">
      <c r="A1098" t="s">
        <v>1134</v>
      </c>
      <c r="B1098">
        <v>0.62462714874396397</v>
      </c>
      <c r="C1098">
        <v>0.90102810143934198</v>
      </c>
      <c r="D1098">
        <v>0.66357526181418802</v>
      </c>
      <c r="E1098">
        <v>0.87474658869395705</v>
      </c>
      <c r="F1098">
        <v>0.53517066908684996</v>
      </c>
      <c r="G1098">
        <v>0.96075935828877002</v>
      </c>
      <c r="H1098">
        <v>-0.60257842715937904</v>
      </c>
      <c r="I1098">
        <v>0.26790123456790099</v>
      </c>
    </row>
    <row r="1099" spans="1:9" customFormat="1" hidden="1" x14ac:dyDescent="0.2">
      <c r="A1099" t="s">
        <v>1135</v>
      </c>
      <c r="B1099">
        <v>-0.37673287812955297</v>
      </c>
      <c r="C1099">
        <v>0.49458239277652399</v>
      </c>
      <c r="D1099">
        <v>0.75687786577726901</v>
      </c>
      <c r="E1099">
        <v>0.65343283582089595</v>
      </c>
      <c r="F1099">
        <v>0.40114835505892998</v>
      </c>
      <c r="G1099">
        <v>0.89714651311580296</v>
      </c>
      <c r="H1099">
        <v>-0.494497017078322</v>
      </c>
      <c r="I1099">
        <v>0.26790123456790099</v>
      </c>
    </row>
    <row r="1100" spans="1:9" customFormat="1" hidden="1" x14ac:dyDescent="0.2">
      <c r="A1100" t="s">
        <v>1136</v>
      </c>
      <c r="B1100">
        <v>0.38322640728478402</v>
      </c>
      <c r="C1100">
        <v>0.83504537205081697</v>
      </c>
      <c r="D1100">
        <v>0.73749218261410598</v>
      </c>
      <c r="E1100">
        <v>0.44738686131386901</v>
      </c>
      <c r="F1100">
        <v>0.56679203858336602</v>
      </c>
      <c r="G1100">
        <v>0.57594742606790805</v>
      </c>
      <c r="H1100">
        <v>0.63333661916223205</v>
      </c>
      <c r="I1100">
        <v>0.26790123456790099</v>
      </c>
    </row>
    <row r="1101" spans="1:9" customFormat="1" hidden="1" x14ac:dyDescent="0.2">
      <c r="A1101" t="s">
        <v>1137</v>
      </c>
      <c r="B1101">
        <v>0.48310300218583602</v>
      </c>
      <c r="C1101">
        <v>0.97377777777777796</v>
      </c>
      <c r="D1101">
        <v>0.73340034997579495</v>
      </c>
      <c r="E1101">
        <v>0.40915887850467297</v>
      </c>
      <c r="F1101">
        <v>0.64328523567833795</v>
      </c>
      <c r="G1101">
        <v>0.24571962616822501</v>
      </c>
      <c r="H1101">
        <v>0.59011789230412703</v>
      </c>
      <c r="I1101">
        <v>0.26790123456790099</v>
      </c>
    </row>
    <row r="1102" spans="1:9" customFormat="1" hidden="1" x14ac:dyDescent="0.2">
      <c r="A1102" t="s">
        <v>1138</v>
      </c>
      <c r="B1102">
        <v>0.53581094277505203</v>
      </c>
      <c r="C1102">
        <v>0.49458239277652399</v>
      </c>
      <c r="D1102">
        <v>0.77536793486771105</v>
      </c>
      <c r="E1102">
        <v>0</v>
      </c>
      <c r="F1102">
        <v>0.48174064335230998</v>
      </c>
      <c r="G1102">
        <v>0.57594742606790805</v>
      </c>
      <c r="H1102">
        <v>0.59989477143615</v>
      </c>
      <c r="I1102">
        <v>0.26790123456790099</v>
      </c>
    </row>
    <row r="1103" spans="1:9" customFormat="1" hidden="1" x14ac:dyDescent="0.2">
      <c r="A1103" t="s">
        <v>1139</v>
      </c>
      <c r="B1103">
        <v>0.46988287911308602</v>
      </c>
      <c r="C1103">
        <v>0.96037716615698299</v>
      </c>
      <c r="D1103">
        <v>0.64713853851761105</v>
      </c>
      <c r="E1103">
        <v>0.95394529439035702</v>
      </c>
      <c r="F1103">
        <v>0.366270591666437</v>
      </c>
      <c r="G1103">
        <v>0.84630901287553695</v>
      </c>
      <c r="H1103">
        <v>-0.29640378903502901</v>
      </c>
      <c r="I1103">
        <v>0.26790123456790099</v>
      </c>
    </row>
    <row r="1104" spans="1:9" customFormat="1" hidden="1" x14ac:dyDescent="0.2">
      <c r="A1104" t="s">
        <v>1140</v>
      </c>
      <c r="B1104">
        <v>0.41495472186279297</v>
      </c>
      <c r="C1104">
        <v>0.89365682137834102</v>
      </c>
      <c r="D1104">
        <v>0.592989314568655</v>
      </c>
      <c r="E1104">
        <v>0.80412244897959195</v>
      </c>
      <c r="F1104">
        <v>0.436873425478294</v>
      </c>
      <c r="G1104">
        <v>0.97377777777777796</v>
      </c>
      <c r="H1104">
        <v>-0.38455922678779098</v>
      </c>
      <c r="I1104">
        <v>0.26790123456790099</v>
      </c>
    </row>
    <row r="1105" spans="1:9" customFormat="1" hidden="1" x14ac:dyDescent="0.2">
      <c r="A1105" t="s">
        <v>1141</v>
      </c>
      <c r="B1105">
        <v>0.47796273420519197</v>
      </c>
      <c r="C1105">
        <v>0.95564893617021296</v>
      </c>
      <c r="D1105">
        <v>0.74169837877294098</v>
      </c>
      <c r="E1105">
        <v>0.26189431704885402</v>
      </c>
      <c r="F1105">
        <v>0.62057651503395606</v>
      </c>
      <c r="G1105">
        <v>0.183731656184487</v>
      </c>
      <c r="H1105">
        <v>0.55982754231913501</v>
      </c>
      <c r="I1105">
        <v>0.26790123456790099</v>
      </c>
    </row>
    <row r="1106" spans="1:9" customFormat="1" hidden="1" x14ac:dyDescent="0.2">
      <c r="A1106" t="s">
        <v>1142</v>
      </c>
      <c r="B1106">
        <v>0.64997034876470605</v>
      </c>
      <c r="C1106">
        <v>0.38551319648093901</v>
      </c>
      <c r="D1106">
        <v>0.73726737215253302</v>
      </c>
      <c r="E1106">
        <v>0.28694756554307099</v>
      </c>
      <c r="F1106">
        <v>0.49391592920360999</v>
      </c>
      <c r="G1106">
        <v>0.87059602649006596</v>
      </c>
      <c r="H1106">
        <v>0.56348487666907998</v>
      </c>
      <c r="I1106">
        <v>0.26790123456790099</v>
      </c>
    </row>
    <row r="1107" spans="1:9" customFormat="1" hidden="1" x14ac:dyDescent="0.2">
      <c r="A1107" t="s">
        <v>1143</v>
      </c>
      <c r="B1107">
        <v>0.51486677434803296</v>
      </c>
      <c r="C1107">
        <v>0.90925033467202199</v>
      </c>
      <c r="D1107">
        <v>0.68772807840699401</v>
      </c>
      <c r="E1107">
        <v>0.47142857142857097</v>
      </c>
      <c r="F1107">
        <v>0.40225461320582001</v>
      </c>
      <c r="G1107">
        <v>0.91068459657701695</v>
      </c>
      <c r="H1107">
        <v>0.567589980261475</v>
      </c>
      <c r="I1107">
        <v>0.26790123456790099</v>
      </c>
    </row>
    <row r="1108" spans="1:9" customFormat="1" hidden="1" x14ac:dyDescent="0.2">
      <c r="A1108" t="s">
        <v>1144</v>
      </c>
      <c r="B1108">
        <v>0.49366935762092401</v>
      </c>
      <c r="C1108">
        <v>0.97840380047505904</v>
      </c>
      <c r="D1108">
        <v>0.67306088407006803</v>
      </c>
      <c r="E1108">
        <v>0.68091013824884805</v>
      </c>
      <c r="F1108">
        <v>0.53489393099672899</v>
      </c>
      <c r="G1108">
        <v>0.75427868852459001</v>
      </c>
      <c r="H1108">
        <v>0.56628358378939303</v>
      </c>
      <c r="I1108">
        <v>0.26790123456790099</v>
      </c>
    </row>
    <row r="1109" spans="1:9" customFormat="1" hidden="1" x14ac:dyDescent="0.2">
      <c r="A1109" t="s">
        <v>1145</v>
      </c>
      <c r="B1109">
        <v>0.57075569358178901</v>
      </c>
      <c r="C1109">
        <v>0.66393939393939405</v>
      </c>
      <c r="D1109">
        <v>0.75128606186999103</v>
      </c>
      <c r="E1109">
        <v>0.232131495227996</v>
      </c>
      <c r="F1109">
        <v>0.54258007550852005</v>
      </c>
      <c r="G1109">
        <v>0.72650959860383901</v>
      </c>
      <c r="H1109">
        <v>0.56718617953665895</v>
      </c>
      <c r="I1109">
        <v>0.26790123456790099</v>
      </c>
    </row>
    <row r="1110" spans="1:9" customFormat="1" hidden="1" x14ac:dyDescent="0.2">
      <c r="A1110" t="s">
        <v>1146</v>
      </c>
      <c r="B1110">
        <v>0.30768950957376701</v>
      </c>
      <c r="C1110">
        <v>0.38551319648093901</v>
      </c>
      <c r="D1110">
        <v>0.57649389925958505</v>
      </c>
      <c r="E1110">
        <v>0.86393685249136698</v>
      </c>
      <c r="F1110">
        <v>0.313397571472943</v>
      </c>
      <c r="G1110">
        <v>0.57594742606790805</v>
      </c>
      <c r="H1110">
        <v>0.55986778541399795</v>
      </c>
      <c r="I1110">
        <v>0.26790123456790099</v>
      </c>
    </row>
    <row r="1111" spans="1:9" customFormat="1" hidden="1" x14ac:dyDescent="0.2">
      <c r="A1111" t="s">
        <v>1147</v>
      </c>
      <c r="B1111">
        <v>0.51852389537491095</v>
      </c>
      <c r="C1111">
        <v>0.82136832239924995</v>
      </c>
      <c r="D1111">
        <v>0.64514169854203596</v>
      </c>
      <c r="E1111">
        <v>0.71574931880109005</v>
      </c>
      <c r="F1111">
        <v>0.60751611994043597</v>
      </c>
      <c r="G1111">
        <v>0.115925925925926</v>
      </c>
      <c r="H1111">
        <v>0.56365686351330702</v>
      </c>
      <c r="I1111">
        <v>0.26790123456790099</v>
      </c>
    </row>
    <row r="1112" spans="1:9" customFormat="1" hidden="1" x14ac:dyDescent="0.2">
      <c r="A1112" t="s">
        <v>1148</v>
      </c>
      <c r="B1112">
        <v>0.52183685911800803</v>
      </c>
      <c r="C1112">
        <v>0.85123310810810804</v>
      </c>
      <c r="D1112">
        <v>0.69717384503074797</v>
      </c>
      <c r="E1112">
        <v>0.28694756554307099</v>
      </c>
      <c r="F1112">
        <v>0.537881336922297</v>
      </c>
      <c r="G1112">
        <v>0.54774999999999996</v>
      </c>
      <c r="H1112">
        <v>0.55868553274771005</v>
      </c>
      <c r="I1112">
        <v>0.26790123456790099</v>
      </c>
    </row>
    <row r="1113" spans="1:9" customFormat="1" hidden="1" x14ac:dyDescent="0.2">
      <c r="A1113" t="s">
        <v>1149</v>
      </c>
      <c r="B1113">
        <v>0.44533220183557698</v>
      </c>
      <c r="C1113">
        <v>0.97840380047505904</v>
      </c>
      <c r="D1113">
        <v>0.81936043176721796</v>
      </c>
      <c r="E1113">
        <v>0</v>
      </c>
      <c r="F1113">
        <v>0.49411110348640203</v>
      </c>
      <c r="G1113">
        <v>0.59650261780104696</v>
      </c>
      <c r="H1113">
        <v>-0.28642779301202098</v>
      </c>
      <c r="I1113">
        <v>0.26790123456790099</v>
      </c>
    </row>
    <row r="1114" spans="1:9" customFormat="1" hidden="1" x14ac:dyDescent="0.2">
      <c r="A1114" t="s">
        <v>1150</v>
      </c>
      <c r="B1114">
        <v>0.63134644520656202</v>
      </c>
      <c r="C1114">
        <v>0.30013698630136998</v>
      </c>
      <c r="D1114">
        <v>0.70898091165115495</v>
      </c>
      <c r="E1114">
        <v>0.232131495227996</v>
      </c>
      <c r="F1114">
        <v>0.59678944311632498</v>
      </c>
      <c r="G1114">
        <v>0.115925925925926</v>
      </c>
      <c r="H1114">
        <v>-0.36025357634660499</v>
      </c>
      <c r="I1114">
        <v>0.26790123456790099</v>
      </c>
    </row>
    <row r="1115" spans="1:9" customFormat="1" hidden="1" x14ac:dyDescent="0.2">
      <c r="A1115" t="s">
        <v>1151</v>
      </c>
      <c r="B1115">
        <v>0.48028431816087003</v>
      </c>
      <c r="C1115">
        <v>0.94718998862343595</v>
      </c>
      <c r="D1115">
        <v>0.64373989675126797</v>
      </c>
      <c r="E1115">
        <v>0.74400424853956404</v>
      </c>
      <c r="F1115">
        <v>0.35318866565956097</v>
      </c>
      <c r="G1115">
        <v>0.82980335032774899</v>
      </c>
      <c r="H1115">
        <v>-0.34443069497883</v>
      </c>
      <c r="I1115">
        <v>0.26790123456790099</v>
      </c>
    </row>
    <row r="1116" spans="1:9" customFormat="1" hidden="1" x14ac:dyDescent="0.2">
      <c r="A1116" t="s">
        <v>1152</v>
      </c>
      <c r="B1116">
        <v>0.32725213564591499</v>
      </c>
      <c r="C1116">
        <v>0.63609677419354804</v>
      </c>
      <c r="D1116">
        <v>0.58790091264663802</v>
      </c>
      <c r="E1116">
        <v>0.96929889298893002</v>
      </c>
      <c r="F1116">
        <v>0.31391405643283099</v>
      </c>
      <c r="G1116">
        <v>0.59650261780104696</v>
      </c>
      <c r="H1116">
        <v>-0.322052923738265</v>
      </c>
      <c r="I1116">
        <v>0.26790123456790099</v>
      </c>
    </row>
    <row r="1117" spans="1:9" customFormat="1" hidden="1" x14ac:dyDescent="0.2">
      <c r="A1117" t="s">
        <v>1153</v>
      </c>
      <c r="B1117">
        <v>0.63409373323168705</v>
      </c>
      <c r="C1117">
        <v>0.30013698630136998</v>
      </c>
      <c r="D1117">
        <v>0.71174507145087995</v>
      </c>
      <c r="E1117">
        <v>0.232131495227996</v>
      </c>
      <c r="F1117">
        <v>0.58777496708532095</v>
      </c>
      <c r="G1117">
        <v>0.115925925925926</v>
      </c>
      <c r="H1117">
        <v>-0.22767443044093</v>
      </c>
      <c r="I1117">
        <v>0.26790123456790099</v>
      </c>
    </row>
    <row r="1118" spans="1:9" customFormat="1" hidden="1" x14ac:dyDescent="0.2">
      <c r="A1118" t="s">
        <v>1154</v>
      </c>
      <c r="B1118">
        <v>0.57113875200990005</v>
      </c>
      <c r="C1118">
        <v>0.19052173913043499</v>
      </c>
      <c r="D1118">
        <v>0.82721505645632099</v>
      </c>
      <c r="E1118">
        <v>0</v>
      </c>
      <c r="F1118">
        <v>0.70965788588735101</v>
      </c>
      <c r="G1118">
        <v>0</v>
      </c>
      <c r="H1118">
        <v>0.493111531061101</v>
      </c>
      <c r="I1118">
        <v>0.26790123456790099</v>
      </c>
    </row>
    <row r="1119" spans="1:9" customFormat="1" hidden="1" x14ac:dyDescent="0.2">
      <c r="A1119" t="s">
        <v>1155</v>
      </c>
      <c r="B1119">
        <v>0.52505695362836802</v>
      </c>
      <c r="C1119">
        <v>0.77557522123893796</v>
      </c>
      <c r="D1119">
        <v>0.77014504852342203</v>
      </c>
      <c r="E1119">
        <v>0</v>
      </c>
      <c r="F1119">
        <v>0.57103720484001297</v>
      </c>
      <c r="G1119">
        <v>0.183731656184487</v>
      </c>
      <c r="H1119">
        <v>0.48325033997420802</v>
      </c>
      <c r="I1119">
        <v>0.26790123456790099</v>
      </c>
    </row>
    <row r="1120" spans="1:9" customFormat="1" hidden="1" x14ac:dyDescent="0.2">
      <c r="A1120" t="s">
        <v>1156</v>
      </c>
      <c r="B1120">
        <v>0.46401736664892201</v>
      </c>
      <c r="C1120">
        <v>0.94045243619489605</v>
      </c>
      <c r="D1120">
        <v>0.71072267153662905</v>
      </c>
      <c r="E1120">
        <v>0.20362790697674399</v>
      </c>
      <c r="F1120">
        <v>0.52420172420171496</v>
      </c>
      <c r="G1120">
        <v>0.28734426229508198</v>
      </c>
      <c r="H1120">
        <v>0.48980045283673901</v>
      </c>
      <c r="I1120">
        <v>0.26790123456790099</v>
      </c>
    </row>
    <row r="1121" spans="1:9" customFormat="1" hidden="1" x14ac:dyDescent="0.2">
      <c r="A1121" t="s">
        <v>1157</v>
      </c>
      <c r="B1121">
        <v>0.41890709053439201</v>
      </c>
      <c r="C1121">
        <v>0.95416439847577605</v>
      </c>
      <c r="D1121">
        <v>0.61468224981751396</v>
      </c>
      <c r="E1121">
        <v>0.70378048780487801</v>
      </c>
      <c r="F1121">
        <v>0.370856972230523</v>
      </c>
      <c r="G1121">
        <v>0.77308740978348001</v>
      </c>
      <c r="H1121">
        <v>0.20483934114069999</v>
      </c>
      <c r="I1121">
        <v>0.26790123456790099</v>
      </c>
    </row>
    <row r="1122" spans="1:9" customFormat="1" hidden="1" x14ac:dyDescent="0.2">
      <c r="A1122" t="s">
        <v>1158</v>
      </c>
      <c r="B1122">
        <v>0.51641658925534295</v>
      </c>
      <c r="C1122">
        <v>0.60130360205831901</v>
      </c>
      <c r="D1122">
        <v>0.61283260563856501</v>
      </c>
      <c r="E1122">
        <v>0.693740803621958</v>
      </c>
      <c r="F1122">
        <v>0.42003734050237201</v>
      </c>
      <c r="G1122">
        <v>0.87059602649006596</v>
      </c>
      <c r="H1122">
        <v>-0.257895497630868</v>
      </c>
      <c r="I1122">
        <v>0.26790123456790099</v>
      </c>
    </row>
    <row r="1123" spans="1:9" customFormat="1" hidden="1" x14ac:dyDescent="0.2">
      <c r="A1123" t="s">
        <v>1159</v>
      </c>
      <c r="B1123">
        <v>0.54884657240466905</v>
      </c>
      <c r="C1123">
        <v>0.19052173913043499</v>
      </c>
      <c r="D1123">
        <v>0.70603009890127599</v>
      </c>
      <c r="E1123">
        <v>0.12895434462444799</v>
      </c>
      <c r="F1123">
        <v>0.45626793142604799</v>
      </c>
      <c r="G1123">
        <v>0.85502439024390298</v>
      </c>
      <c r="H1123">
        <v>-0.23881086804323701</v>
      </c>
      <c r="I1123">
        <v>0.26790123456790099</v>
      </c>
    </row>
    <row r="1124" spans="1:9" customFormat="1" hidden="1" x14ac:dyDescent="0.2">
      <c r="A1124" t="s">
        <v>1160</v>
      </c>
      <c r="B1124">
        <v>0.52524526583083098</v>
      </c>
      <c r="C1124">
        <v>0.53766871165644203</v>
      </c>
      <c r="D1124">
        <v>0.67467121525234397</v>
      </c>
      <c r="E1124">
        <v>0.16903474903474899</v>
      </c>
      <c r="F1124">
        <v>0.58816657860241295</v>
      </c>
      <c r="G1124">
        <v>0</v>
      </c>
      <c r="H1124">
        <v>-0.25061767079057001</v>
      </c>
      <c r="I1124">
        <v>0.26790123456790099</v>
      </c>
    </row>
    <row r="1125" spans="1:9" customFormat="1" hidden="1" x14ac:dyDescent="0.2">
      <c r="A1125" t="s">
        <v>1161</v>
      </c>
      <c r="B1125">
        <v>0.47750417931018302</v>
      </c>
      <c r="C1125">
        <v>0.82136832239924995</v>
      </c>
      <c r="D1125">
        <v>0.61642176054014797</v>
      </c>
      <c r="E1125">
        <v>0.63718617343844797</v>
      </c>
      <c r="F1125">
        <v>0.37465009850346898</v>
      </c>
      <c r="G1125">
        <v>0.79793626707132004</v>
      </c>
      <c r="H1125">
        <v>-0.20601668189220901</v>
      </c>
      <c r="I1125">
        <v>0.26790123456790099</v>
      </c>
    </row>
    <row r="1126" spans="1:9" customFormat="1" hidden="1" x14ac:dyDescent="0.2">
      <c r="A1126" t="s">
        <v>1162</v>
      </c>
      <c r="B1126">
        <v>0.52905020044790996</v>
      </c>
      <c r="C1126">
        <v>0.57334579439252298</v>
      </c>
      <c r="D1126">
        <v>0.70886242913705899</v>
      </c>
      <c r="E1126">
        <v>0</v>
      </c>
      <c r="F1126">
        <v>0.57064019823454704</v>
      </c>
      <c r="G1126">
        <v>0</v>
      </c>
      <c r="H1126">
        <v>0.46793519758359797</v>
      </c>
      <c r="I1126">
        <v>0.26790123456790099</v>
      </c>
    </row>
    <row r="1127" spans="1:9" customFormat="1" hidden="1" x14ac:dyDescent="0.2">
      <c r="A1127" t="s">
        <v>1163</v>
      </c>
      <c r="B1127">
        <v>0.59905758351830796</v>
      </c>
      <c r="C1127">
        <v>0</v>
      </c>
      <c r="D1127">
        <v>0.67376495771210998</v>
      </c>
      <c r="E1127">
        <v>0</v>
      </c>
      <c r="F1127">
        <v>0.53092221414474505</v>
      </c>
      <c r="G1127">
        <v>0</v>
      </c>
      <c r="H1127">
        <v>0.47154055207722301</v>
      </c>
      <c r="I1127">
        <v>0.26790123456790099</v>
      </c>
    </row>
    <row r="1128" spans="1:9" customFormat="1" hidden="1" x14ac:dyDescent="0.2">
      <c r="A1128" t="s">
        <v>1164</v>
      </c>
      <c r="B1128">
        <v>0.51789342732739496</v>
      </c>
      <c r="C1128">
        <v>0.74451456310679598</v>
      </c>
      <c r="D1128">
        <v>0.657842522974038</v>
      </c>
      <c r="E1128">
        <v>0.232131495227996</v>
      </c>
      <c r="F1128">
        <v>0.40844429385617598</v>
      </c>
      <c r="G1128">
        <v>0.93936268829664005</v>
      </c>
      <c r="H1128">
        <v>0.19342359171107501</v>
      </c>
      <c r="I1128">
        <v>0.26790123456790099</v>
      </c>
    </row>
    <row r="1129" spans="1:9" customFormat="1" hidden="1" x14ac:dyDescent="0.2">
      <c r="A1129" t="s">
        <v>1165</v>
      </c>
      <c r="B1129">
        <v>0.485333712817618</v>
      </c>
      <c r="C1129">
        <v>0.80732855680655102</v>
      </c>
      <c r="D1129">
        <v>0.58743977599604402</v>
      </c>
      <c r="E1129">
        <v>0.70378048780487801</v>
      </c>
      <c r="F1129">
        <v>0.35950430363984598</v>
      </c>
      <c r="G1129">
        <v>0.86447619047619095</v>
      </c>
      <c r="H1129">
        <v>-0.23294089420896899</v>
      </c>
      <c r="I1129">
        <v>0.26790123456790099</v>
      </c>
    </row>
    <row r="1130" spans="1:9" customFormat="1" hidden="1" x14ac:dyDescent="0.2">
      <c r="A1130" t="s">
        <v>1166</v>
      </c>
      <c r="B1130">
        <v>0.46650556351963401</v>
      </c>
      <c r="C1130">
        <v>0.76608391608391602</v>
      </c>
      <c r="D1130">
        <v>0.72645707329810805</v>
      </c>
      <c r="E1130">
        <v>0</v>
      </c>
      <c r="F1130">
        <v>0.38901137093419802</v>
      </c>
      <c r="G1130">
        <v>0.98948387096774204</v>
      </c>
      <c r="H1130">
        <v>-0.20239378143322201</v>
      </c>
      <c r="I1130">
        <v>0.26790123456790099</v>
      </c>
    </row>
    <row r="1131" spans="1:9" customFormat="1" hidden="1" x14ac:dyDescent="0.2">
      <c r="A1131" t="s">
        <v>1167</v>
      </c>
      <c r="B1131">
        <v>0.54583133091449698</v>
      </c>
      <c r="C1131">
        <v>0</v>
      </c>
      <c r="D1131">
        <v>0.69788455174084096</v>
      </c>
      <c r="E1131">
        <v>0</v>
      </c>
      <c r="F1131">
        <v>0.49171329267303399</v>
      </c>
      <c r="G1131">
        <v>0.115925925925926</v>
      </c>
      <c r="H1131">
        <v>0.44782647254742702</v>
      </c>
      <c r="I1131">
        <v>0.26790123456790099</v>
      </c>
    </row>
    <row r="1132" spans="1:9" customFormat="1" hidden="1" x14ac:dyDescent="0.2">
      <c r="A1132" t="s">
        <v>1168</v>
      </c>
      <c r="B1132">
        <v>0.41605730166541899</v>
      </c>
      <c r="C1132">
        <v>0.96037716615698299</v>
      </c>
      <c r="D1132">
        <v>0.73568744820704302</v>
      </c>
      <c r="E1132">
        <v>0</v>
      </c>
      <c r="F1132">
        <v>0.47740833849327202</v>
      </c>
      <c r="G1132">
        <v>0</v>
      </c>
      <c r="H1132">
        <v>0.45810884063026502</v>
      </c>
      <c r="I1132">
        <v>0.26790123456790099</v>
      </c>
    </row>
    <row r="1133" spans="1:9" customFormat="1" hidden="1" x14ac:dyDescent="0.2">
      <c r="A1133" t="s">
        <v>1169</v>
      </c>
      <c r="B1133">
        <v>0.45058483269952898</v>
      </c>
      <c r="C1133">
        <v>0.87082670906200299</v>
      </c>
      <c r="D1133">
        <v>0.62251098556177598</v>
      </c>
      <c r="E1133">
        <v>0.232131495227996</v>
      </c>
      <c r="F1133">
        <v>0.41455319711451499</v>
      </c>
      <c r="G1133">
        <v>0.77308740978348001</v>
      </c>
      <c r="H1133">
        <v>-0.16281997557769001</v>
      </c>
      <c r="I1133">
        <v>0.26790123456790099</v>
      </c>
    </row>
    <row r="1134" spans="1:9" customFormat="1" hidden="1" x14ac:dyDescent="0.2">
      <c r="A1134" t="s">
        <v>1170</v>
      </c>
      <c r="B1134">
        <v>0.53049510913976405</v>
      </c>
      <c r="C1134">
        <v>0</v>
      </c>
      <c r="D1134">
        <v>0.69434772434964098</v>
      </c>
      <c r="E1134">
        <v>0</v>
      </c>
      <c r="F1134">
        <v>0.49736222845796701</v>
      </c>
      <c r="G1134">
        <v>0.115925925925926</v>
      </c>
      <c r="H1134">
        <v>0.22684422872002299</v>
      </c>
      <c r="I1134">
        <v>0.26790123456790099</v>
      </c>
    </row>
    <row r="1135" spans="1:9" customFormat="1" hidden="1" x14ac:dyDescent="0.2">
      <c r="A1135" t="s">
        <v>1171</v>
      </c>
      <c r="B1135">
        <v>0.40009649280024101</v>
      </c>
      <c r="C1135">
        <v>0.96037716615698299</v>
      </c>
      <c r="D1135">
        <v>0.65896797298107201</v>
      </c>
      <c r="E1135">
        <v>0</v>
      </c>
      <c r="F1135">
        <v>0.38261171364685598</v>
      </c>
      <c r="G1135">
        <v>0.74082840236686398</v>
      </c>
      <c r="H1135">
        <v>0.244206046269174</v>
      </c>
      <c r="I1135">
        <v>0.26790123456790099</v>
      </c>
    </row>
    <row r="1136" spans="1:9" customFormat="1" hidden="1" x14ac:dyDescent="0.2">
      <c r="A1136" t="s">
        <v>1172</v>
      </c>
      <c r="B1136">
        <v>0.48581131698475599</v>
      </c>
      <c r="C1136">
        <v>0</v>
      </c>
      <c r="D1136">
        <v>0.66309415118597403</v>
      </c>
      <c r="E1136">
        <v>0</v>
      </c>
      <c r="F1136">
        <v>0.48693420100429302</v>
      </c>
      <c r="G1136">
        <v>0</v>
      </c>
      <c r="H1136">
        <v>0.244795838657757</v>
      </c>
      <c r="I1136">
        <v>0.26790123456790099</v>
      </c>
    </row>
    <row r="1137" spans="1:9" customFormat="1" hidden="1" x14ac:dyDescent="0.2">
      <c r="A1137" t="s">
        <v>1173</v>
      </c>
      <c r="B1137">
        <v>0.876142065145324</v>
      </c>
      <c r="C1137">
        <v>0.19052173913043499</v>
      </c>
      <c r="D1137">
        <v>0.97827332881779805</v>
      </c>
      <c r="E1137">
        <v>0</v>
      </c>
      <c r="F1137">
        <v>0.39749650856047403</v>
      </c>
      <c r="G1137">
        <v>0.92224894768490695</v>
      </c>
      <c r="H1137">
        <v>-0.59051386271592499</v>
      </c>
      <c r="I1137">
        <v>0.29700598802395201</v>
      </c>
    </row>
    <row r="1138" spans="1:9" customFormat="1" hidden="1" x14ac:dyDescent="0.2">
      <c r="A1138" t="s">
        <v>1174</v>
      </c>
      <c r="B1138">
        <v>0.491720300596316</v>
      </c>
      <c r="C1138">
        <v>0.96037716615698299</v>
      </c>
      <c r="D1138">
        <v>0.701557859636324</v>
      </c>
      <c r="E1138">
        <v>0.95394529439035702</v>
      </c>
      <c r="F1138">
        <v>0.51573475404745195</v>
      </c>
      <c r="G1138">
        <v>0.97176895306859201</v>
      </c>
      <c r="H1138">
        <v>-0.589418248651013</v>
      </c>
      <c r="I1138">
        <v>0.29700598802395201</v>
      </c>
    </row>
    <row r="1139" spans="1:9" customFormat="1" hidden="1" x14ac:dyDescent="0.2">
      <c r="A1139" t="s">
        <v>1175</v>
      </c>
      <c r="B1139">
        <v>0.57193254707219798</v>
      </c>
      <c r="C1139">
        <v>0.927118855009334</v>
      </c>
      <c r="D1139">
        <v>0.63538379086511698</v>
      </c>
      <c r="E1139">
        <v>0.78903192584963899</v>
      </c>
      <c r="F1139">
        <v>0.64142354645147404</v>
      </c>
      <c r="G1139">
        <v>0.61470941883767505</v>
      </c>
      <c r="H1139">
        <v>0.64609236353019195</v>
      </c>
      <c r="I1139">
        <v>0.29700598802395201</v>
      </c>
    </row>
    <row r="1140" spans="1:9" customFormat="1" hidden="1" x14ac:dyDescent="0.2">
      <c r="A1140" t="s">
        <v>1176</v>
      </c>
      <c r="B1140">
        <v>0.56302312348044004</v>
      </c>
      <c r="C1140">
        <v>0.94718998862343595</v>
      </c>
      <c r="D1140">
        <v>0.71689854619336801</v>
      </c>
      <c r="E1140">
        <v>0.71574931880109005</v>
      </c>
      <c r="F1140">
        <v>0.59614091355854104</v>
      </c>
      <c r="G1140">
        <v>0.92224894768490695</v>
      </c>
      <c r="H1140">
        <v>-0.49763405942580102</v>
      </c>
      <c r="I1140">
        <v>0.29700598802395201</v>
      </c>
    </row>
    <row r="1141" spans="1:9" customFormat="1" hidden="1" x14ac:dyDescent="0.2">
      <c r="A1141" t="s">
        <v>1177</v>
      </c>
      <c r="B1141">
        <v>0.50070652810194005</v>
      </c>
      <c r="C1141">
        <v>0.95564893617021296</v>
      </c>
      <c r="D1141">
        <v>0.74514095148763704</v>
      </c>
      <c r="E1141">
        <v>0.693740803621958</v>
      </c>
      <c r="F1141">
        <v>0.51884833391222895</v>
      </c>
      <c r="G1141">
        <v>0.98888575458392103</v>
      </c>
      <c r="H1141">
        <v>-0.51218748034856099</v>
      </c>
      <c r="I1141">
        <v>0.29700598802395201</v>
      </c>
    </row>
    <row r="1142" spans="1:9" customFormat="1" hidden="1" x14ac:dyDescent="0.2">
      <c r="A1142" t="s">
        <v>1178</v>
      </c>
      <c r="B1142">
        <v>0.37556256789611703</v>
      </c>
      <c r="C1142">
        <v>0.83504537205081697</v>
      </c>
      <c r="D1142">
        <v>0.70512219269451004</v>
      </c>
      <c r="E1142">
        <v>0.761190727081138</v>
      </c>
      <c r="F1142">
        <v>0.504535030089869</v>
      </c>
      <c r="G1142">
        <v>0.97185805815672699</v>
      </c>
      <c r="H1142">
        <v>-0.489436639219476</v>
      </c>
      <c r="I1142">
        <v>0.29700598802395201</v>
      </c>
    </row>
    <row r="1143" spans="1:9" customFormat="1" hidden="1" x14ac:dyDescent="0.2">
      <c r="A1143" t="s">
        <v>1179</v>
      </c>
      <c r="B1143">
        <v>0.70968910040856603</v>
      </c>
      <c r="C1143">
        <v>0.45291989664082699</v>
      </c>
      <c r="D1143">
        <v>0.81160439789484695</v>
      </c>
      <c r="E1143">
        <v>0.44738686131386901</v>
      </c>
      <c r="F1143">
        <v>0.33593709585639098</v>
      </c>
      <c r="G1143">
        <v>0.57594742606790805</v>
      </c>
      <c r="H1143">
        <v>-0.49376156125814902</v>
      </c>
      <c r="I1143">
        <v>0.29700598802395201</v>
      </c>
    </row>
    <row r="1144" spans="1:9" customFormat="1" hidden="1" x14ac:dyDescent="0.2">
      <c r="A1144" t="s">
        <v>1180</v>
      </c>
      <c r="B1144">
        <v>0.30531271015466399</v>
      </c>
      <c r="C1144">
        <v>0.74451456310679598</v>
      </c>
      <c r="D1144">
        <v>0.66275858475329097</v>
      </c>
      <c r="E1144">
        <v>0.98359468133883499</v>
      </c>
      <c r="F1144">
        <v>0.50949683582503302</v>
      </c>
      <c r="G1144">
        <v>0.97185805815672699</v>
      </c>
      <c r="H1144">
        <v>0.658699089288032</v>
      </c>
      <c r="I1144">
        <v>0.29700598802395201</v>
      </c>
    </row>
    <row r="1145" spans="1:9" customFormat="1" hidden="1" x14ac:dyDescent="0.2">
      <c r="A1145" t="s">
        <v>1181</v>
      </c>
      <c r="B1145">
        <v>0.61584947596335304</v>
      </c>
      <c r="C1145">
        <v>0.88046367851622898</v>
      </c>
      <c r="D1145">
        <v>0.65685252735798105</v>
      </c>
      <c r="E1145">
        <v>0.93325438180956899</v>
      </c>
      <c r="F1145">
        <v>0.54645628556647796</v>
      </c>
      <c r="G1145">
        <v>0.88381262199089194</v>
      </c>
      <c r="H1145">
        <v>-0.42000199273379402</v>
      </c>
      <c r="I1145">
        <v>0.29700598802395201</v>
      </c>
    </row>
    <row r="1146" spans="1:9" customFormat="1" hidden="1" x14ac:dyDescent="0.2">
      <c r="A1146" t="s">
        <v>1182</v>
      </c>
      <c r="B1146">
        <v>0.59793456045947702</v>
      </c>
      <c r="C1146">
        <v>0.77557522123893796</v>
      </c>
      <c r="D1146">
        <v>0.68228488038784496</v>
      </c>
      <c r="E1146">
        <v>0.73321447866018397</v>
      </c>
      <c r="F1146">
        <v>0.67163381107605902</v>
      </c>
      <c r="G1146">
        <v>0.28734426229508198</v>
      </c>
      <c r="H1146">
        <v>-0.43069081627566302</v>
      </c>
      <c r="I1146">
        <v>0.29700598802395201</v>
      </c>
    </row>
    <row r="1147" spans="1:9" customFormat="1" hidden="1" x14ac:dyDescent="0.2">
      <c r="A1147" t="s">
        <v>1183</v>
      </c>
      <c r="B1147">
        <v>0.66221940556702097</v>
      </c>
      <c r="C1147">
        <v>0.38551319648093901</v>
      </c>
      <c r="D1147">
        <v>0.709169577229944</v>
      </c>
      <c r="E1147">
        <v>0.44738686131386901</v>
      </c>
      <c r="F1147">
        <v>0.52519450050894401</v>
      </c>
      <c r="G1147">
        <v>0.70931654676259004</v>
      </c>
      <c r="H1147">
        <v>-0.28659764939578097</v>
      </c>
      <c r="I1147">
        <v>0.29700598802395201</v>
      </c>
    </row>
    <row r="1148" spans="1:9" customFormat="1" hidden="1" x14ac:dyDescent="0.2">
      <c r="A1148" t="s">
        <v>1184</v>
      </c>
      <c r="B1148">
        <v>0.52843689478279499</v>
      </c>
      <c r="C1148">
        <v>0.88046367851622898</v>
      </c>
      <c r="D1148">
        <v>0.73558844991135597</v>
      </c>
      <c r="E1148">
        <v>0.51222298692360602</v>
      </c>
      <c r="F1148">
        <v>0.512253864318443</v>
      </c>
      <c r="G1148">
        <v>0.82980335032774899</v>
      </c>
      <c r="H1148">
        <v>-0.28118073330259102</v>
      </c>
      <c r="I1148">
        <v>0.29700598802395201</v>
      </c>
    </row>
    <row r="1149" spans="1:9" customFormat="1" hidden="1" x14ac:dyDescent="0.2">
      <c r="A1149" t="s">
        <v>1185</v>
      </c>
      <c r="B1149">
        <v>0.450758163846323</v>
      </c>
      <c r="C1149">
        <v>0.98584940312212999</v>
      </c>
      <c r="D1149">
        <v>0.68409529270716296</v>
      </c>
      <c r="E1149">
        <v>0.63718617343844797</v>
      </c>
      <c r="F1149">
        <v>0.56007632555565401</v>
      </c>
      <c r="G1149">
        <v>0.48449631449631497</v>
      </c>
      <c r="H1149">
        <v>-0.36106454815098499</v>
      </c>
      <c r="I1149">
        <v>0.29700598802395201</v>
      </c>
    </row>
    <row r="1150" spans="1:9" customFormat="1" hidden="1" x14ac:dyDescent="0.2">
      <c r="A1150" t="s">
        <v>1186</v>
      </c>
      <c r="B1150">
        <v>0.45084211174752797</v>
      </c>
      <c r="C1150">
        <v>0.96037716615698299</v>
      </c>
      <c r="D1150">
        <v>0.65467813395876395</v>
      </c>
      <c r="E1150">
        <v>0.82018227848101299</v>
      </c>
      <c r="F1150">
        <v>0.32833117723149602</v>
      </c>
      <c r="G1150">
        <v>0.65956726246472297</v>
      </c>
      <c r="H1150">
        <v>-0.375806035594554</v>
      </c>
      <c r="I1150">
        <v>0.29700598802395201</v>
      </c>
    </row>
    <row r="1151" spans="1:9" customFormat="1" hidden="1" x14ac:dyDescent="0.2">
      <c r="A1151" t="s">
        <v>1187</v>
      </c>
      <c r="B1151">
        <v>0.71707632600251203</v>
      </c>
      <c r="C1151">
        <v>0.19052173913043499</v>
      </c>
      <c r="D1151">
        <v>0.78730258014077703</v>
      </c>
      <c r="E1151">
        <v>0.20362790697674399</v>
      </c>
      <c r="F1151">
        <v>0.53021437811861005</v>
      </c>
      <c r="G1151">
        <v>0.79793626707132004</v>
      </c>
      <c r="H1151">
        <v>-0.36394978698472702</v>
      </c>
      <c r="I1151">
        <v>0.29700598802395201</v>
      </c>
    </row>
    <row r="1152" spans="1:9" customFormat="1" hidden="1" x14ac:dyDescent="0.2">
      <c r="A1152" t="s">
        <v>1188</v>
      </c>
      <c r="B1152">
        <v>0.48685300207058702</v>
      </c>
      <c r="C1152">
        <v>0.90102810143934198</v>
      </c>
      <c r="D1152">
        <v>0.74150156412928503</v>
      </c>
      <c r="E1152">
        <v>0.26189431704885402</v>
      </c>
      <c r="F1152">
        <v>0.46273291925485299</v>
      </c>
      <c r="G1152">
        <v>0.95938697318007704</v>
      </c>
      <c r="H1152">
        <v>-0.32694126752088798</v>
      </c>
      <c r="I1152">
        <v>0.29700598802395201</v>
      </c>
    </row>
    <row r="1153" spans="1:9" customFormat="1" hidden="1" x14ac:dyDescent="0.2">
      <c r="A1153" t="s">
        <v>1189</v>
      </c>
      <c r="B1153">
        <v>0.622208950469753</v>
      </c>
      <c r="C1153">
        <v>0.30013698630136998</v>
      </c>
      <c r="D1153">
        <v>0.73545359749736705</v>
      </c>
      <c r="E1153">
        <v>0.34143847487001699</v>
      </c>
      <c r="F1153">
        <v>0.63135234330884604</v>
      </c>
      <c r="G1153">
        <v>0.115925925925926</v>
      </c>
      <c r="H1153">
        <v>-0.30257500091182798</v>
      </c>
      <c r="I1153">
        <v>0.29700598802395201</v>
      </c>
    </row>
    <row r="1154" spans="1:9" customFormat="1" hidden="1" x14ac:dyDescent="0.2">
      <c r="A1154" t="s">
        <v>1190</v>
      </c>
      <c r="B1154">
        <v>0.51288125374891802</v>
      </c>
      <c r="C1154">
        <v>0.85123310810810804</v>
      </c>
      <c r="D1154">
        <v>0.65545648886797403</v>
      </c>
      <c r="E1154">
        <v>0.60462021343377303</v>
      </c>
      <c r="F1154">
        <v>0.50645349138146001</v>
      </c>
      <c r="G1154">
        <v>0.85502439024390298</v>
      </c>
      <c r="H1154">
        <v>0.56040124194265595</v>
      </c>
      <c r="I1154">
        <v>0.29700598802395201</v>
      </c>
    </row>
    <row r="1155" spans="1:9" customFormat="1" hidden="1" x14ac:dyDescent="0.2">
      <c r="A1155" t="s">
        <v>1191</v>
      </c>
      <c r="B1155">
        <v>0.615513833992124</v>
      </c>
      <c r="C1155">
        <v>0.30013698630136998</v>
      </c>
      <c r="D1155">
        <v>0.75108185610009803</v>
      </c>
      <c r="E1155">
        <v>0.232131495227996</v>
      </c>
      <c r="F1155">
        <v>0.54706413404604404</v>
      </c>
      <c r="G1155">
        <v>0.70931654676259004</v>
      </c>
      <c r="H1155">
        <v>-0.30318011274860501</v>
      </c>
      <c r="I1155">
        <v>0.29700598802395201</v>
      </c>
    </row>
    <row r="1156" spans="1:9" customFormat="1" hidden="1" x14ac:dyDescent="0.2">
      <c r="A1156" t="s">
        <v>1192</v>
      </c>
      <c r="B1156">
        <v>0.56108331836273895</v>
      </c>
      <c r="C1156">
        <v>0.72568152866241997</v>
      </c>
      <c r="D1156">
        <v>0.73773397987378797</v>
      </c>
      <c r="E1156">
        <v>0.20362790697674399</v>
      </c>
      <c r="F1156">
        <v>0.60810853462848502</v>
      </c>
      <c r="G1156">
        <v>0.28734426229508198</v>
      </c>
      <c r="H1156">
        <v>-0.26953578102879899</v>
      </c>
      <c r="I1156">
        <v>0.29700598802395201</v>
      </c>
    </row>
    <row r="1157" spans="1:9" customFormat="1" hidden="1" x14ac:dyDescent="0.2">
      <c r="A1157" t="s">
        <v>1193</v>
      </c>
      <c r="B1157">
        <v>0.61355123884886098</v>
      </c>
      <c r="C1157">
        <v>0.30013698630136998</v>
      </c>
      <c r="D1157">
        <v>0.61523222893259</v>
      </c>
      <c r="E1157">
        <v>0.85073243647234698</v>
      </c>
      <c r="F1157">
        <v>0.52958975951410903</v>
      </c>
      <c r="G1157">
        <v>0.79793626707132004</v>
      </c>
      <c r="H1157">
        <v>-0.28211494012614202</v>
      </c>
      <c r="I1157">
        <v>0.29700598802395201</v>
      </c>
    </row>
    <row r="1158" spans="1:9" customFormat="1" hidden="1" x14ac:dyDescent="0.2">
      <c r="A1158" t="s">
        <v>1194</v>
      </c>
      <c r="B1158">
        <v>0.44697597153854302</v>
      </c>
      <c r="C1158">
        <v>0.95416439847577605</v>
      </c>
      <c r="D1158">
        <v>0.73777244759628002</v>
      </c>
      <c r="E1158">
        <v>7.4837606837606901E-2</v>
      </c>
      <c r="F1158">
        <v>0.48569670198187498</v>
      </c>
      <c r="G1158">
        <v>0.79793626707132004</v>
      </c>
      <c r="H1158">
        <v>-0.25576759162457302</v>
      </c>
      <c r="I1158">
        <v>0.29700598802395201</v>
      </c>
    </row>
    <row r="1159" spans="1:9" customFormat="1" hidden="1" x14ac:dyDescent="0.2">
      <c r="A1159" t="s">
        <v>1195</v>
      </c>
      <c r="B1159">
        <v>0.50891612552274001</v>
      </c>
      <c r="C1159">
        <v>0.93347534996956805</v>
      </c>
      <c r="D1159">
        <v>0.67963426505357105</v>
      </c>
      <c r="E1159">
        <v>0.44738686131386901</v>
      </c>
      <c r="F1159">
        <v>0.58255102275604398</v>
      </c>
      <c r="G1159">
        <v>0</v>
      </c>
      <c r="H1159">
        <v>0.52583883350416605</v>
      </c>
      <c r="I1159">
        <v>0.29700598802395201</v>
      </c>
    </row>
    <row r="1160" spans="1:9" customFormat="1" hidden="1" x14ac:dyDescent="0.2">
      <c r="A1160" t="s">
        <v>1196</v>
      </c>
      <c r="B1160">
        <v>0.37491455204553797</v>
      </c>
      <c r="C1160">
        <v>0.82136832239924995</v>
      </c>
      <c r="D1160">
        <v>0.57709963484603999</v>
      </c>
      <c r="E1160">
        <v>0.82018227848101299</v>
      </c>
      <c r="F1160">
        <v>0.50053909042280498</v>
      </c>
      <c r="G1160">
        <v>0.48449631449631497</v>
      </c>
      <c r="H1160">
        <v>-0.18165784832451801</v>
      </c>
      <c r="I1160">
        <v>0.29700598802395201</v>
      </c>
    </row>
    <row r="1161" spans="1:9" customFormat="1" hidden="1" x14ac:dyDescent="0.2">
      <c r="A1161" t="s">
        <v>1197</v>
      </c>
      <c r="B1161">
        <v>0.53691808749037995</v>
      </c>
      <c r="C1161">
        <v>0.74451456310679598</v>
      </c>
      <c r="D1161">
        <v>0.56542152524336897</v>
      </c>
      <c r="E1161">
        <v>0.78903192584963899</v>
      </c>
      <c r="F1161">
        <v>0.46012636594335599</v>
      </c>
      <c r="G1161">
        <v>0.86447619047619095</v>
      </c>
      <c r="H1161">
        <v>0.49692658391073502</v>
      </c>
      <c r="I1161">
        <v>0.29700598802395201</v>
      </c>
    </row>
    <row r="1162" spans="1:9" customFormat="1" hidden="1" x14ac:dyDescent="0.2">
      <c r="A1162" t="s">
        <v>1198</v>
      </c>
      <c r="B1162">
        <v>0.59566442217608295</v>
      </c>
      <c r="C1162">
        <v>0</v>
      </c>
      <c r="D1162">
        <v>0.70081985339947395</v>
      </c>
      <c r="E1162">
        <v>0</v>
      </c>
      <c r="F1162">
        <v>0.645127393492824</v>
      </c>
      <c r="G1162">
        <v>0</v>
      </c>
      <c r="H1162">
        <v>0.48038967709944402</v>
      </c>
      <c r="I1162">
        <v>0.29700598802395201</v>
      </c>
    </row>
    <row r="1163" spans="1:9" customFormat="1" hidden="1" x14ac:dyDescent="0.2">
      <c r="A1163" t="s">
        <v>1199</v>
      </c>
      <c r="B1163">
        <v>0.46338939442855898</v>
      </c>
      <c r="C1163">
        <v>0.95564893617021296</v>
      </c>
      <c r="D1163">
        <v>0.63979957200272397</v>
      </c>
      <c r="E1163">
        <v>0.40915887850467297</v>
      </c>
      <c r="F1163">
        <v>0.48580357820683701</v>
      </c>
      <c r="G1163">
        <v>0.54774999999999996</v>
      </c>
      <c r="H1163">
        <v>0.15651130812470401</v>
      </c>
      <c r="I1163">
        <v>0.29700598802395201</v>
      </c>
    </row>
    <row r="1164" spans="1:9" customFormat="1" hidden="1" x14ac:dyDescent="0.2">
      <c r="A1164" t="s">
        <v>1200</v>
      </c>
      <c r="B1164">
        <v>0.35242508837824599</v>
      </c>
      <c r="C1164">
        <v>0.74451456310679598</v>
      </c>
      <c r="D1164">
        <v>0.63819018152044205</v>
      </c>
      <c r="E1164">
        <v>0.38962783171520998</v>
      </c>
      <c r="F1164">
        <v>0.40589302373790198</v>
      </c>
      <c r="G1164">
        <v>0.97377777777777796</v>
      </c>
      <c r="H1164">
        <v>-0.16925659678876201</v>
      </c>
      <c r="I1164">
        <v>0.29700598802395201</v>
      </c>
    </row>
    <row r="1165" spans="1:9" customFormat="1" hidden="1" x14ac:dyDescent="0.2">
      <c r="A1165" t="s">
        <v>1201</v>
      </c>
      <c r="B1165">
        <v>0.50251226223230305</v>
      </c>
      <c r="C1165">
        <v>0.68081920903954796</v>
      </c>
      <c r="D1165">
        <v>0.551701875148217</v>
      </c>
      <c r="E1165">
        <v>0.80412244897959195</v>
      </c>
      <c r="F1165">
        <v>0.50693729978329505</v>
      </c>
      <c r="G1165">
        <v>0.28734426229508198</v>
      </c>
      <c r="H1165">
        <v>-0.21631991081934801</v>
      </c>
      <c r="I1165">
        <v>0.29700598802395201</v>
      </c>
    </row>
    <row r="1166" spans="1:9" customFormat="1" hidden="1" x14ac:dyDescent="0.2">
      <c r="A1166" t="s">
        <v>1202</v>
      </c>
      <c r="B1166">
        <v>0.39157269489528002</v>
      </c>
      <c r="C1166">
        <v>0.94045243619489605</v>
      </c>
      <c r="D1166">
        <v>0.58638103211150105</v>
      </c>
      <c r="E1166">
        <v>0.55050959629384499</v>
      </c>
      <c r="F1166">
        <v>0.400622120821852</v>
      </c>
      <c r="G1166">
        <v>0.87059602649006596</v>
      </c>
      <c r="H1166">
        <v>0.23155553337866799</v>
      </c>
      <c r="I1166">
        <v>0.29700598802395201</v>
      </c>
    </row>
    <row r="1167" spans="1:9" customFormat="1" hidden="1" x14ac:dyDescent="0.2">
      <c r="A1167" t="s">
        <v>1203</v>
      </c>
      <c r="B1167">
        <v>0.34951219349701201</v>
      </c>
      <c r="C1167">
        <v>0.77557522123893796</v>
      </c>
      <c r="D1167">
        <v>0.57277742859121095</v>
      </c>
      <c r="E1167">
        <v>0.55050959629384499</v>
      </c>
      <c r="F1167">
        <v>0.38962485992724799</v>
      </c>
      <c r="G1167">
        <v>0.94611363636363599</v>
      </c>
      <c r="H1167">
        <v>0.245256703988947</v>
      </c>
      <c r="I1167">
        <v>0.29700598802395201</v>
      </c>
    </row>
    <row r="1168" spans="1:9" customFormat="1" hidden="1" x14ac:dyDescent="0.2">
      <c r="A1168" t="s">
        <v>1204</v>
      </c>
      <c r="B1168">
        <v>0.47121239323682002</v>
      </c>
      <c r="C1168">
        <v>0.49458239277652399</v>
      </c>
      <c r="D1168">
        <v>0.56192023478862996</v>
      </c>
      <c r="E1168">
        <v>0.85073243647234698</v>
      </c>
      <c r="F1168">
        <v>0.40591020238283099</v>
      </c>
      <c r="G1168">
        <v>0.521046373365042</v>
      </c>
      <c r="H1168">
        <v>0.23973929475685901</v>
      </c>
      <c r="I1168">
        <v>0.29700598802395201</v>
      </c>
    </row>
    <row r="1169" spans="1:9" customFormat="1" hidden="1" x14ac:dyDescent="0.2">
      <c r="A1169" t="s">
        <v>1205</v>
      </c>
      <c r="B1169">
        <v>0.44466211047739301</v>
      </c>
      <c r="C1169">
        <v>0.57334579439252298</v>
      </c>
      <c r="D1169">
        <v>0.71533077206474605</v>
      </c>
      <c r="E1169">
        <v>0</v>
      </c>
      <c r="F1169">
        <v>0.45462538509610201</v>
      </c>
      <c r="G1169">
        <v>0</v>
      </c>
      <c r="H1169">
        <v>0.25487351834571498</v>
      </c>
      <c r="I1169">
        <v>0.29700598802395201</v>
      </c>
    </row>
    <row r="1170" spans="1:9" customFormat="1" hidden="1" x14ac:dyDescent="0.2">
      <c r="A1170" t="s">
        <v>1206</v>
      </c>
      <c r="B1170">
        <v>0.47051488252356299</v>
      </c>
      <c r="C1170">
        <v>0</v>
      </c>
      <c r="D1170">
        <v>0.58371553052422798</v>
      </c>
      <c r="E1170">
        <v>0</v>
      </c>
      <c r="F1170">
        <v>0.42216654535121301</v>
      </c>
      <c r="G1170">
        <v>0</v>
      </c>
      <c r="H1170">
        <v>0.250877216264416</v>
      </c>
      <c r="I1170">
        <v>0.29700598802395201</v>
      </c>
    </row>
    <row r="1171" spans="1:9" customFormat="1" hidden="1" x14ac:dyDescent="0.2">
      <c r="A1171" t="s">
        <v>1207</v>
      </c>
      <c r="B1171">
        <v>0.45142952173854201</v>
      </c>
      <c r="C1171">
        <v>0</v>
      </c>
      <c r="D1171">
        <v>0.60359790401520796</v>
      </c>
      <c r="E1171">
        <v>0</v>
      </c>
      <c r="F1171">
        <v>0.414156645485529</v>
      </c>
      <c r="G1171">
        <v>0</v>
      </c>
      <c r="H1171">
        <v>0.26654228188425499</v>
      </c>
      <c r="I1171">
        <v>0.29700598802395201</v>
      </c>
    </row>
    <row r="1172" spans="1:9" customFormat="1" hidden="1" x14ac:dyDescent="0.2">
      <c r="A1172" t="s">
        <v>1208</v>
      </c>
      <c r="B1172">
        <v>0.392561555969342</v>
      </c>
      <c r="C1172">
        <v>0.90102810143934198</v>
      </c>
      <c r="D1172">
        <v>0.73681742392664096</v>
      </c>
      <c r="E1172">
        <v>0.70378048780487801</v>
      </c>
      <c r="F1172">
        <v>0.680611367027114</v>
      </c>
      <c r="G1172">
        <v>0.41507442489851198</v>
      </c>
      <c r="H1172">
        <v>-0.48669904164334798</v>
      </c>
      <c r="I1172">
        <v>0.32577147623019198</v>
      </c>
    </row>
    <row r="1173" spans="1:9" customFormat="1" hidden="1" x14ac:dyDescent="0.2">
      <c r="A1173" t="s">
        <v>1209</v>
      </c>
      <c r="B1173">
        <v>0.37434464679912499</v>
      </c>
      <c r="C1173">
        <v>0.82136832239924995</v>
      </c>
      <c r="D1173">
        <v>0.69522618303102901</v>
      </c>
      <c r="E1173">
        <v>0.619274292742927</v>
      </c>
      <c r="F1173">
        <v>0.47976453274467201</v>
      </c>
      <c r="G1173">
        <v>0.88381262199089194</v>
      </c>
      <c r="H1173">
        <v>0.62415836558510995</v>
      </c>
      <c r="I1173">
        <v>0.32577147623019198</v>
      </c>
    </row>
    <row r="1174" spans="1:9" customFormat="1" hidden="1" x14ac:dyDescent="0.2">
      <c r="A1174" t="s">
        <v>1210</v>
      </c>
      <c r="B1174">
        <v>0.48052925927847001</v>
      </c>
      <c r="C1174">
        <v>0.95416439847577605</v>
      </c>
      <c r="D1174">
        <v>0.76937105935075001</v>
      </c>
      <c r="E1174">
        <v>0.63718617343844797</v>
      </c>
      <c r="F1174">
        <v>0.51286362147158904</v>
      </c>
      <c r="G1174">
        <v>0.97840380047505904</v>
      </c>
      <c r="H1174">
        <v>-0.46219158167596103</v>
      </c>
      <c r="I1174">
        <v>0.32577147623019198</v>
      </c>
    </row>
    <row r="1175" spans="1:9" customFormat="1" hidden="1" x14ac:dyDescent="0.2">
      <c r="A1175" t="s">
        <v>1211</v>
      </c>
      <c r="B1175">
        <v>0.445214692188376</v>
      </c>
      <c r="C1175">
        <v>0.92400000000000004</v>
      </c>
      <c r="D1175">
        <v>0.905054715997891</v>
      </c>
      <c r="E1175">
        <v>0.16903474903474899</v>
      </c>
      <c r="F1175">
        <v>0.65219218830838399</v>
      </c>
      <c r="G1175">
        <v>0.63939688715953302</v>
      </c>
      <c r="H1175">
        <v>0.63478491241775203</v>
      </c>
      <c r="I1175">
        <v>0.32577147623019198</v>
      </c>
    </row>
    <row r="1176" spans="1:9" customFormat="1" hidden="1" x14ac:dyDescent="0.2">
      <c r="A1176" t="s">
        <v>1212</v>
      </c>
      <c r="B1176">
        <v>0.64250198553369897</v>
      </c>
      <c r="C1176">
        <v>0.82136832239924995</v>
      </c>
      <c r="D1176">
        <v>0.72215100828513801</v>
      </c>
      <c r="E1176">
        <v>0.70378048780487801</v>
      </c>
      <c r="F1176">
        <v>0.54824130317000497</v>
      </c>
      <c r="G1176">
        <v>0.97185805815672699</v>
      </c>
      <c r="H1176">
        <v>0.62415207374814896</v>
      </c>
      <c r="I1176">
        <v>0.32577147623019198</v>
      </c>
    </row>
    <row r="1177" spans="1:9" customFormat="1" hidden="1" x14ac:dyDescent="0.2">
      <c r="A1177" t="s">
        <v>1213</v>
      </c>
      <c r="B1177">
        <v>0.58036025019996795</v>
      </c>
      <c r="C1177">
        <v>0.94045243619489605</v>
      </c>
      <c r="D1177">
        <v>0.73788431474726701</v>
      </c>
      <c r="E1177">
        <v>0.63718617343844797</v>
      </c>
      <c r="F1177">
        <v>0.45081910674257702</v>
      </c>
      <c r="G1177">
        <v>0.95938697318007704</v>
      </c>
      <c r="H1177">
        <v>-0.45859409605326001</v>
      </c>
      <c r="I1177">
        <v>0.32577147623019198</v>
      </c>
    </row>
    <row r="1178" spans="1:9" customFormat="1" hidden="1" x14ac:dyDescent="0.2">
      <c r="A1178" t="s">
        <v>1214</v>
      </c>
      <c r="B1178">
        <v>0.66967408173832299</v>
      </c>
      <c r="C1178">
        <v>0.68081920903954796</v>
      </c>
      <c r="D1178">
        <v>0.81160326558971696</v>
      </c>
      <c r="E1178">
        <v>0.40915887850467297</v>
      </c>
      <c r="F1178">
        <v>0.42251681324367402</v>
      </c>
      <c r="G1178">
        <v>0.90548528490920499</v>
      </c>
      <c r="H1178">
        <v>-0.46321145856977902</v>
      </c>
      <c r="I1178">
        <v>0.32577147623019198</v>
      </c>
    </row>
    <row r="1179" spans="1:9" customFormat="1" hidden="1" x14ac:dyDescent="0.2">
      <c r="A1179" t="s">
        <v>1215</v>
      </c>
      <c r="B1179">
        <v>0.63273598459060998</v>
      </c>
      <c r="C1179">
        <v>0.72568152866241997</v>
      </c>
      <c r="D1179">
        <v>0.69255451411895197</v>
      </c>
      <c r="E1179">
        <v>0.68091013824884805</v>
      </c>
      <c r="F1179">
        <v>0.353061893182951</v>
      </c>
      <c r="G1179">
        <v>0.70931654676259004</v>
      </c>
      <c r="H1179">
        <v>-0.41389435486825099</v>
      </c>
      <c r="I1179">
        <v>0.32577147623019198</v>
      </c>
    </row>
    <row r="1180" spans="1:9" customFormat="1" hidden="1" x14ac:dyDescent="0.2">
      <c r="A1180" t="s">
        <v>1216</v>
      </c>
      <c r="B1180">
        <v>0.51068712445397102</v>
      </c>
      <c r="C1180">
        <v>0.98584940312212999</v>
      </c>
      <c r="D1180">
        <v>0.66208649631445704</v>
      </c>
      <c r="E1180">
        <v>0.82018227848101299</v>
      </c>
      <c r="F1180">
        <v>0.60344559987578805</v>
      </c>
      <c r="G1180">
        <v>0.61470941883767505</v>
      </c>
      <c r="H1180">
        <v>-0.41281210685983</v>
      </c>
      <c r="I1180">
        <v>0.32577147623019198</v>
      </c>
    </row>
    <row r="1181" spans="1:9" customFormat="1" hidden="1" x14ac:dyDescent="0.2">
      <c r="A1181" t="s">
        <v>1217</v>
      </c>
      <c r="B1181">
        <v>0.55107362756767297</v>
      </c>
      <c r="C1181">
        <v>0.87082670906200299</v>
      </c>
      <c r="D1181">
        <v>0.73007765674681102</v>
      </c>
      <c r="E1181">
        <v>0.60462021343377303</v>
      </c>
      <c r="F1181">
        <v>0.41889584519069001</v>
      </c>
      <c r="G1181">
        <v>1</v>
      </c>
      <c r="H1181">
        <v>-0.41624596259292201</v>
      </c>
      <c r="I1181">
        <v>0.32577147623019198</v>
      </c>
    </row>
    <row r="1182" spans="1:9" customFormat="1" hidden="1" x14ac:dyDescent="0.2">
      <c r="A1182" t="s">
        <v>1218</v>
      </c>
      <c r="B1182">
        <v>0.49745414685655698</v>
      </c>
      <c r="C1182">
        <v>0.94045243619489605</v>
      </c>
      <c r="D1182">
        <v>0.76275603273052295</v>
      </c>
      <c r="E1182">
        <v>0.44738686131386901</v>
      </c>
      <c r="F1182">
        <v>0.52794881081737599</v>
      </c>
      <c r="G1182">
        <v>0.70931654676259004</v>
      </c>
      <c r="H1182">
        <v>0.56479007674007198</v>
      </c>
      <c r="I1182">
        <v>0.32577147623019198</v>
      </c>
    </row>
    <row r="1183" spans="1:9" customFormat="1" hidden="1" x14ac:dyDescent="0.2">
      <c r="A1183" t="s">
        <v>1219</v>
      </c>
      <c r="B1183">
        <v>0.40736524363940702</v>
      </c>
      <c r="C1183">
        <v>0.88461427541456406</v>
      </c>
      <c r="D1183">
        <v>0.63771175397449198</v>
      </c>
      <c r="E1183">
        <v>0.89216885007278002</v>
      </c>
      <c r="F1183">
        <v>0.473374299266831</v>
      </c>
      <c r="G1183">
        <v>0.97185805815672699</v>
      </c>
      <c r="H1183">
        <v>-0.346820884318436</v>
      </c>
      <c r="I1183">
        <v>0.32577147623019198</v>
      </c>
    </row>
    <row r="1184" spans="1:9" customFormat="1" hidden="1" x14ac:dyDescent="0.2">
      <c r="A1184" t="s">
        <v>1220</v>
      </c>
      <c r="B1184">
        <v>0.35383175019885899</v>
      </c>
      <c r="C1184">
        <v>0.85123310810810804</v>
      </c>
      <c r="D1184">
        <v>0.75303132982329801</v>
      </c>
      <c r="E1184">
        <v>0.16903474903474899</v>
      </c>
      <c r="F1184">
        <v>0.60846471233070498</v>
      </c>
      <c r="G1184">
        <v>0.24571962616822501</v>
      </c>
      <c r="H1184">
        <v>0.55894581454104597</v>
      </c>
      <c r="I1184">
        <v>0.32577147623019198</v>
      </c>
    </row>
    <row r="1185" spans="1:9" customFormat="1" hidden="1" x14ac:dyDescent="0.2">
      <c r="A1185" t="s">
        <v>1221</v>
      </c>
      <c r="B1185">
        <v>0.40976621005619701</v>
      </c>
      <c r="C1185">
        <v>0.96452226113056505</v>
      </c>
      <c r="D1185">
        <v>0.878720075105624</v>
      </c>
      <c r="E1185">
        <v>0</v>
      </c>
      <c r="F1185">
        <v>0.39872624656969702</v>
      </c>
      <c r="G1185">
        <v>0.97840380047505904</v>
      </c>
      <c r="H1185">
        <v>-0.24609690877030499</v>
      </c>
      <c r="I1185">
        <v>0.32577147623019198</v>
      </c>
    </row>
    <row r="1186" spans="1:9" customFormat="1" hidden="1" x14ac:dyDescent="0.2">
      <c r="A1186" t="s">
        <v>1222</v>
      </c>
      <c r="B1186">
        <v>0.55689420840344095</v>
      </c>
      <c r="C1186">
        <v>0.72568152866241997</v>
      </c>
      <c r="D1186">
        <v>0.72566094801060199</v>
      </c>
      <c r="E1186">
        <v>0.31411659192825098</v>
      </c>
      <c r="F1186">
        <v>0.582618515321498</v>
      </c>
      <c r="G1186">
        <v>0.115925925925926</v>
      </c>
      <c r="H1186">
        <v>-0.32251750135668</v>
      </c>
      <c r="I1186">
        <v>0.32577147623019198</v>
      </c>
    </row>
    <row r="1187" spans="1:9" customFormat="1" hidden="1" x14ac:dyDescent="0.2">
      <c r="A1187" t="s">
        <v>1223</v>
      </c>
      <c r="B1187">
        <v>0.55017878097605899</v>
      </c>
      <c r="C1187">
        <v>0.82136832239924995</v>
      </c>
      <c r="D1187">
        <v>0.69847726324574799</v>
      </c>
      <c r="E1187">
        <v>0.40915887850467297</v>
      </c>
      <c r="F1187">
        <v>0.603273969766003</v>
      </c>
      <c r="G1187">
        <v>0</v>
      </c>
      <c r="H1187">
        <v>-0.304921270213106</v>
      </c>
      <c r="I1187">
        <v>0.32577147623019198</v>
      </c>
    </row>
    <row r="1188" spans="1:9" customFormat="1" hidden="1" x14ac:dyDescent="0.2">
      <c r="A1188" t="s">
        <v>1224</v>
      </c>
      <c r="B1188">
        <v>0.50225907513851298</v>
      </c>
      <c r="C1188">
        <v>0.88046367851622898</v>
      </c>
      <c r="D1188">
        <v>0.70394314942599201</v>
      </c>
      <c r="E1188">
        <v>0.26189431704885402</v>
      </c>
      <c r="F1188">
        <v>0.51673398581118801</v>
      </c>
      <c r="G1188">
        <v>0.521046373365042</v>
      </c>
      <c r="H1188">
        <v>0.47286921718700498</v>
      </c>
      <c r="I1188">
        <v>0.32577147623019198</v>
      </c>
    </row>
    <row r="1189" spans="1:9" customFormat="1" hidden="1" x14ac:dyDescent="0.2">
      <c r="A1189" t="s">
        <v>1225</v>
      </c>
      <c r="B1189">
        <v>0.44322924757908899</v>
      </c>
      <c r="C1189">
        <v>0.97377777777777796</v>
      </c>
      <c r="D1189">
        <v>0.70000695494931198</v>
      </c>
      <c r="E1189">
        <v>0.28694756554307099</v>
      </c>
      <c r="F1189">
        <v>0.58225881621877795</v>
      </c>
      <c r="G1189">
        <v>0.24571962616822501</v>
      </c>
      <c r="H1189">
        <v>-0.269990627973827</v>
      </c>
      <c r="I1189">
        <v>0.32577147623019198</v>
      </c>
    </row>
    <row r="1190" spans="1:9" customFormat="1" hidden="1" x14ac:dyDescent="0.2">
      <c r="A1190" t="s">
        <v>1226</v>
      </c>
      <c r="B1190">
        <v>0.53606389984382397</v>
      </c>
      <c r="C1190">
        <v>0.60130360205831901</v>
      </c>
      <c r="D1190">
        <v>0.68587581876050596</v>
      </c>
      <c r="E1190">
        <v>0.16903474903474899</v>
      </c>
      <c r="F1190">
        <v>0.49679439452002999</v>
      </c>
      <c r="G1190">
        <v>0.41507442489851198</v>
      </c>
      <c r="H1190">
        <v>-0.24194674950665901</v>
      </c>
      <c r="I1190">
        <v>0.32577147623019198</v>
      </c>
    </row>
    <row r="1191" spans="1:9" customFormat="1" hidden="1" x14ac:dyDescent="0.2">
      <c r="A1191" t="s">
        <v>1227</v>
      </c>
      <c r="B1191">
        <v>0.48015629523978598</v>
      </c>
      <c r="C1191">
        <v>0.90102810143934198</v>
      </c>
      <c r="D1191">
        <v>0.68009495982466694</v>
      </c>
      <c r="E1191">
        <v>0.232131495227996</v>
      </c>
      <c r="F1191">
        <v>0.54063800772041704</v>
      </c>
      <c r="G1191">
        <v>0.24571962616822501</v>
      </c>
      <c r="H1191">
        <v>0.21189117475425701</v>
      </c>
      <c r="I1191">
        <v>0.32577147623019198</v>
      </c>
    </row>
    <row r="1192" spans="1:9" customFormat="1" hidden="1" x14ac:dyDescent="0.2">
      <c r="A1192" t="s">
        <v>1228</v>
      </c>
      <c r="B1192">
        <v>0.54286283041142303</v>
      </c>
      <c r="C1192">
        <v>0.68081920903954796</v>
      </c>
      <c r="D1192">
        <v>0.68523490145105204</v>
      </c>
      <c r="E1192">
        <v>0.232131495227996</v>
      </c>
      <c r="F1192">
        <v>0.55855206930493895</v>
      </c>
      <c r="G1192">
        <v>0.183731656184487</v>
      </c>
      <c r="H1192">
        <v>-0.20510618453137699</v>
      </c>
      <c r="I1192">
        <v>0.32577147623019198</v>
      </c>
    </row>
    <row r="1193" spans="1:9" customFormat="1" hidden="1" x14ac:dyDescent="0.2">
      <c r="A1193" t="s">
        <v>1229</v>
      </c>
      <c r="B1193">
        <v>0.528883681510398</v>
      </c>
      <c r="C1193">
        <v>0.49458239277652399</v>
      </c>
      <c r="D1193">
        <v>0.61053125978496403</v>
      </c>
      <c r="E1193">
        <v>0.693740803621958</v>
      </c>
      <c r="F1193">
        <v>0.35295283660632598</v>
      </c>
      <c r="G1193">
        <v>0.82980335032774899</v>
      </c>
      <c r="H1193">
        <v>-0.21831540550763101</v>
      </c>
      <c r="I1193">
        <v>0.32577147623019198</v>
      </c>
    </row>
    <row r="1194" spans="1:9" customFormat="1" hidden="1" x14ac:dyDescent="0.2">
      <c r="A1194" t="s">
        <v>1230</v>
      </c>
      <c r="B1194">
        <v>0.45979421585769498</v>
      </c>
      <c r="C1194">
        <v>0.92400000000000004</v>
      </c>
      <c r="D1194">
        <v>0.71536651574490795</v>
      </c>
      <c r="E1194">
        <v>7.4837606837606901E-2</v>
      </c>
      <c r="F1194">
        <v>0.52053782505914603</v>
      </c>
      <c r="G1194">
        <v>0.24571962616822501</v>
      </c>
      <c r="H1194">
        <v>0.46128484341610998</v>
      </c>
      <c r="I1194">
        <v>0.32577147623019198</v>
      </c>
    </row>
    <row r="1195" spans="1:9" customFormat="1" hidden="1" x14ac:dyDescent="0.2">
      <c r="A1195" t="s">
        <v>1231</v>
      </c>
      <c r="B1195">
        <v>0.38977856106158998</v>
      </c>
      <c r="C1195">
        <v>0.89365682137834102</v>
      </c>
      <c r="D1195">
        <v>0.60104427735996802</v>
      </c>
      <c r="E1195">
        <v>0.67036513545347498</v>
      </c>
      <c r="F1195">
        <v>0.53421543699597496</v>
      </c>
      <c r="G1195">
        <v>0.183731656184487</v>
      </c>
      <c r="H1195">
        <v>0.11686173541750899</v>
      </c>
      <c r="I1195">
        <v>0.32577147623019198</v>
      </c>
    </row>
    <row r="1196" spans="1:9" customFormat="1" hidden="1" x14ac:dyDescent="0.2">
      <c r="A1196" t="s">
        <v>1232</v>
      </c>
      <c r="B1196">
        <v>0.53053786048679097</v>
      </c>
      <c r="C1196">
        <v>0.19052173913043499</v>
      </c>
      <c r="D1196">
        <v>0.62545432052422101</v>
      </c>
      <c r="E1196">
        <v>0.26189431704885402</v>
      </c>
      <c r="F1196">
        <v>0.53850259389919597</v>
      </c>
      <c r="G1196">
        <v>0.115925925925926</v>
      </c>
      <c r="H1196">
        <v>-0.162992865056409</v>
      </c>
      <c r="I1196">
        <v>0.32577147623019198</v>
      </c>
    </row>
    <row r="1197" spans="1:9" customFormat="1" hidden="1" x14ac:dyDescent="0.2">
      <c r="A1197" t="s">
        <v>1233</v>
      </c>
      <c r="B1197">
        <v>0.48461592700133099</v>
      </c>
      <c r="C1197">
        <v>0.80015037593984994</v>
      </c>
      <c r="D1197">
        <v>0.68769718200469199</v>
      </c>
      <c r="E1197">
        <v>0</v>
      </c>
      <c r="F1197">
        <v>0.51946530529401702</v>
      </c>
      <c r="G1197">
        <v>0.115925925925926</v>
      </c>
      <c r="H1197">
        <v>-0.21599397597327699</v>
      </c>
      <c r="I1197">
        <v>0.32577147623019198</v>
      </c>
    </row>
    <row r="1198" spans="1:9" customFormat="1" hidden="1" x14ac:dyDescent="0.2">
      <c r="A1198" t="s">
        <v>1234</v>
      </c>
      <c r="B1198">
        <v>0.34637376036240097</v>
      </c>
      <c r="C1198">
        <v>0.77557522123893796</v>
      </c>
      <c r="D1198">
        <v>0.56730868541898005</v>
      </c>
      <c r="E1198">
        <v>0.83726220432813303</v>
      </c>
      <c r="F1198">
        <v>0.40516071673544202</v>
      </c>
      <c r="G1198">
        <v>0.93936268829664005</v>
      </c>
      <c r="H1198">
        <v>0.18525209215869901</v>
      </c>
      <c r="I1198">
        <v>0.32577147623019198</v>
      </c>
    </row>
    <row r="1199" spans="1:9" customFormat="1" hidden="1" x14ac:dyDescent="0.2">
      <c r="A1199" t="s">
        <v>1235</v>
      </c>
      <c r="B1199">
        <v>0.52821952428942298</v>
      </c>
      <c r="C1199">
        <v>0</v>
      </c>
      <c r="D1199">
        <v>0.69524856863575202</v>
      </c>
      <c r="E1199">
        <v>0</v>
      </c>
      <c r="F1199">
        <v>0.54935768582058997</v>
      </c>
      <c r="G1199">
        <v>0</v>
      </c>
      <c r="H1199">
        <v>0.24167404822337901</v>
      </c>
      <c r="I1199">
        <v>0.32577147623019198</v>
      </c>
    </row>
    <row r="1200" spans="1:9" customFormat="1" hidden="1" x14ac:dyDescent="0.2">
      <c r="A1200" t="s">
        <v>1236</v>
      </c>
      <c r="B1200">
        <v>0.44463168315773899</v>
      </c>
      <c r="C1200">
        <v>0.83504537205081697</v>
      </c>
      <c r="D1200">
        <v>0.61104737481429705</v>
      </c>
      <c r="E1200">
        <v>0.26189431704885402</v>
      </c>
      <c r="F1200">
        <v>0.41237378758764398</v>
      </c>
      <c r="G1200">
        <v>0.79793626707132004</v>
      </c>
      <c r="H1200">
        <v>0.24940104326708601</v>
      </c>
      <c r="I1200">
        <v>0.32577147623019198</v>
      </c>
    </row>
    <row r="1201" spans="1:9" customFormat="1" hidden="1" x14ac:dyDescent="0.2">
      <c r="A1201" t="s">
        <v>1237</v>
      </c>
      <c r="B1201">
        <v>0.40936113286352799</v>
      </c>
      <c r="C1201">
        <v>0.927118855009334</v>
      </c>
      <c r="D1201">
        <v>0.60258836554913497</v>
      </c>
      <c r="E1201">
        <v>0</v>
      </c>
      <c r="F1201">
        <v>0.44312607674240201</v>
      </c>
      <c r="G1201">
        <v>0.115925925925926</v>
      </c>
      <c r="H1201">
        <v>0.25438838882676801</v>
      </c>
      <c r="I1201">
        <v>0.32577147623019198</v>
      </c>
    </row>
    <row r="1202" spans="1:9" customFormat="1" hidden="1" x14ac:dyDescent="0.2">
      <c r="A1202" t="s">
        <v>1238</v>
      </c>
      <c r="B1202">
        <v>0.66646836687187805</v>
      </c>
      <c r="C1202">
        <v>0.74451456310679598</v>
      </c>
      <c r="D1202">
        <v>0.62914908029801797</v>
      </c>
      <c r="E1202">
        <v>0.82018227848101299</v>
      </c>
      <c r="F1202">
        <v>0.62820157808093102</v>
      </c>
      <c r="G1202">
        <v>0.82980335032774899</v>
      </c>
      <c r="H1202">
        <v>0.618801160508753</v>
      </c>
      <c r="I1202">
        <v>0.35227272727272702</v>
      </c>
    </row>
    <row r="1203" spans="1:9" customFormat="1" hidden="1" x14ac:dyDescent="0.2">
      <c r="A1203" t="s">
        <v>1239</v>
      </c>
      <c r="B1203">
        <v>0.53493093279516701</v>
      </c>
      <c r="C1203">
        <v>0.96037716615698299</v>
      </c>
      <c r="D1203">
        <v>0.72895929959883599</v>
      </c>
      <c r="E1203">
        <v>0.60462021343377303</v>
      </c>
      <c r="F1203">
        <v>0.62883956748917602</v>
      </c>
      <c r="G1203">
        <v>0.521046373365042</v>
      </c>
      <c r="H1203">
        <v>-0.40350726381839103</v>
      </c>
      <c r="I1203">
        <v>0.35227272727272702</v>
      </c>
    </row>
    <row r="1204" spans="1:9" customFormat="1" hidden="1" x14ac:dyDescent="0.2">
      <c r="A1204" t="s">
        <v>1240</v>
      </c>
      <c r="B1204">
        <v>0.24436051324505401</v>
      </c>
      <c r="C1204">
        <v>0.49458239277652399</v>
      </c>
      <c r="D1204">
        <v>0.63894100479462101</v>
      </c>
      <c r="E1204">
        <v>0.85073243647234698</v>
      </c>
      <c r="F1204">
        <v>0.38405422185432198</v>
      </c>
      <c r="G1204">
        <v>0.87059602649006596</v>
      </c>
      <c r="H1204">
        <v>0.64518210239428397</v>
      </c>
      <c r="I1204">
        <v>0.35227272727272702</v>
      </c>
    </row>
    <row r="1205" spans="1:9" customFormat="1" hidden="1" x14ac:dyDescent="0.2">
      <c r="A1205" t="s">
        <v>1241</v>
      </c>
      <c r="B1205">
        <v>0.39254873874292101</v>
      </c>
      <c r="C1205">
        <v>0.91769633507853399</v>
      </c>
      <c r="D1205">
        <v>0.74910095377082198</v>
      </c>
      <c r="E1205">
        <v>0.49364341085271302</v>
      </c>
      <c r="F1205">
        <v>0.66206806403916396</v>
      </c>
      <c r="G1205">
        <v>0.28734426229508198</v>
      </c>
      <c r="H1205">
        <v>0.62158882949066996</v>
      </c>
      <c r="I1205">
        <v>0.35227272727272702</v>
      </c>
    </row>
    <row r="1206" spans="1:9" customFormat="1" hidden="1" x14ac:dyDescent="0.2">
      <c r="A1206" t="s">
        <v>1242</v>
      </c>
      <c r="B1206">
        <v>-0.24315653298835499</v>
      </c>
      <c r="C1206">
        <v>0.38551319648093901</v>
      </c>
      <c r="D1206">
        <v>0.65433932759965296</v>
      </c>
      <c r="E1206">
        <v>0.82018227848101299</v>
      </c>
      <c r="F1206">
        <v>0.27642949547218199</v>
      </c>
      <c r="G1206">
        <v>0.37884726224783899</v>
      </c>
      <c r="H1206">
        <v>-0.37067600260912298</v>
      </c>
      <c r="I1206">
        <v>0.35227272727272702</v>
      </c>
    </row>
    <row r="1207" spans="1:9" customFormat="1" hidden="1" x14ac:dyDescent="0.2">
      <c r="A1207" t="s">
        <v>1243</v>
      </c>
      <c r="B1207">
        <v>0.63749346462182599</v>
      </c>
      <c r="C1207">
        <v>0.63609677419354804</v>
      </c>
      <c r="D1207">
        <v>0.68157181571816206</v>
      </c>
      <c r="E1207">
        <v>0.68091013824884805</v>
      </c>
      <c r="F1207">
        <v>0.58205711920530201</v>
      </c>
      <c r="G1207">
        <v>0.451171171171171</v>
      </c>
      <c r="H1207">
        <v>-0.38149375529539598</v>
      </c>
      <c r="I1207">
        <v>0.35227272727272702</v>
      </c>
    </row>
    <row r="1208" spans="1:9" customFormat="1" hidden="1" x14ac:dyDescent="0.2">
      <c r="A1208" t="s">
        <v>1244</v>
      </c>
      <c r="B1208">
        <v>0.66616252273622301</v>
      </c>
      <c r="C1208">
        <v>0.63609677419354804</v>
      </c>
      <c r="D1208">
        <v>0.78600383361423398</v>
      </c>
      <c r="E1208">
        <v>0.36605351170568601</v>
      </c>
      <c r="F1208">
        <v>0.66029676388243597</v>
      </c>
      <c r="G1208">
        <v>0.28734426229508198</v>
      </c>
      <c r="H1208">
        <v>-0.40368944024113301</v>
      </c>
      <c r="I1208">
        <v>0.35227272727272702</v>
      </c>
    </row>
    <row r="1209" spans="1:9" customFormat="1" hidden="1" x14ac:dyDescent="0.2">
      <c r="A1209" t="s">
        <v>1245</v>
      </c>
      <c r="B1209">
        <v>0.67396173935869597</v>
      </c>
      <c r="C1209">
        <v>0.57334579439252298</v>
      </c>
      <c r="D1209">
        <v>0.74234366112928396</v>
      </c>
      <c r="E1209">
        <v>0.58447552447552498</v>
      </c>
      <c r="F1209">
        <v>0.69732110518966794</v>
      </c>
      <c r="G1209">
        <v>0.183731656184487</v>
      </c>
      <c r="H1209">
        <v>-0.400178491967141</v>
      </c>
      <c r="I1209">
        <v>0.35227272727272702</v>
      </c>
    </row>
    <row r="1210" spans="1:9" customFormat="1" hidden="1" x14ac:dyDescent="0.2">
      <c r="A1210" t="s">
        <v>1246</v>
      </c>
      <c r="B1210">
        <v>0.45946133634348502</v>
      </c>
      <c r="C1210">
        <v>1</v>
      </c>
      <c r="D1210">
        <v>0.660827251943787</v>
      </c>
      <c r="E1210">
        <v>0.65343283582089595</v>
      </c>
      <c r="F1210">
        <v>0.647794688616258</v>
      </c>
      <c r="G1210">
        <v>0</v>
      </c>
      <c r="H1210">
        <v>0.55397725315838497</v>
      </c>
      <c r="I1210">
        <v>0.35227272727272702</v>
      </c>
    </row>
    <row r="1211" spans="1:9" customFormat="1" hidden="1" x14ac:dyDescent="0.2">
      <c r="A1211" t="s">
        <v>1247</v>
      </c>
      <c r="B1211">
        <v>0.609222170470476</v>
      </c>
      <c r="C1211">
        <v>0.63609677419354804</v>
      </c>
      <c r="D1211">
        <v>0.66459886357721498</v>
      </c>
      <c r="E1211">
        <v>0.71574931880109005</v>
      </c>
      <c r="F1211">
        <v>0.60204937121562296</v>
      </c>
      <c r="G1211">
        <v>0.28734426229508198</v>
      </c>
      <c r="H1211">
        <v>-0.35951513257237</v>
      </c>
      <c r="I1211">
        <v>0.35227272727272702</v>
      </c>
    </row>
    <row r="1212" spans="1:9" customFormat="1" hidden="1" x14ac:dyDescent="0.2">
      <c r="A1212" t="s">
        <v>1248</v>
      </c>
      <c r="B1212">
        <v>0.35908802835118298</v>
      </c>
      <c r="C1212">
        <v>0.77557522123893796</v>
      </c>
      <c r="D1212">
        <v>0.65502866076078503</v>
      </c>
      <c r="E1212">
        <v>0.93325438180956899</v>
      </c>
      <c r="F1212">
        <v>0.348186192202944</v>
      </c>
      <c r="G1212">
        <v>0.65956726246472297</v>
      </c>
      <c r="H1212">
        <v>0.54588474441281698</v>
      </c>
      <c r="I1212">
        <v>0.35227272727272702</v>
      </c>
    </row>
    <row r="1213" spans="1:9" customFormat="1" hidden="1" x14ac:dyDescent="0.2">
      <c r="A1213" t="s">
        <v>1249</v>
      </c>
      <c r="B1213">
        <v>0.512130963870574</v>
      </c>
      <c r="C1213">
        <v>0.89365682137834102</v>
      </c>
      <c r="D1213">
        <v>0.71706376101337699</v>
      </c>
      <c r="E1213">
        <v>0.31411659192825098</v>
      </c>
      <c r="F1213">
        <v>0.60529605092917305</v>
      </c>
      <c r="G1213">
        <v>0.183731656184487</v>
      </c>
      <c r="H1213">
        <v>-0.31369009782496299</v>
      </c>
      <c r="I1213">
        <v>0.35227272727272702</v>
      </c>
    </row>
    <row r="1214" spans="1:9" customFormat="1" hidden="1" x14ac:dyDescent="0.2">
      <c r="A1214" t="s">
        <v>1250</v>
      </c>
      <c r="B1214">
        <v>0.49529609311195799</v>
      </c>
      <c r="C1214">
        <v>0.94996108949416302</v>
      </c>
      <c r="D1214">
        <v>0.68071218082750096</v>
      </c>
      <c r="E1214">
        <v>0.49364341085271302</v>
      </c>
      <c r="F1214">
        <v>0.513731346297993</v>
      </c>
      <c r="G1214">
        <v>0.89714651311580296</v>
      </c>
      <c r="H1214">
        <v>0.56361193042652502</v>
      </c>
      <c r="I1214">
        <v>0.35227272727272702</v>
      </c>
    </row>
    <row r="1215" spans="1:9" customFormat="1" hidden="1" x14ac:dyDescent="0.2">
      <c r="A1215" t="s">
        <v>1251</v>
      </c>
      <c r="B1215">
        <v>0.38852085705411199</v>
      </c>
      <c r="C1215">
        <v>0.85781402936378504</v>
      </c>
      <c r="D1215">
        <v>0.762694192472128</v>
      </c>
      <c r="E1215">
        <v>0.20362790697674399</v>
      </c>
      <c r="F1215">
        <v>0.48578087488433402</v>
      </c>
      <c r="G1215">
        <v>0.95938697318007704</v>
      </c>
      <c r="H1215">
        <v>0.52958258892535004</v>
      </c>
      <c r="I1215">
        <v>0.35227272727272702</v>
      </c>
    </row>
    <row r="1216" spans="1:9" customFormat="1" hidden="1" x14ac:dyDescent="0.2">
      <c r="A1216" t="s">
        <v>1252</v>
      </c>
      <c r="B1216">
        <v>0.66051619136352802</v>
      </c>
      <c r="C1216">
        <v>0.30013698630136998</v>
      </c>
      <c r="D1216">
        <v>0.715179083467954</v>
      </c>
      <c r="E1216">
        <v>0.31411659192825098</v>
      </c>
      <c r="F1216">
        <v>0.70954393461296394</v>
      </c>
      <c r="G1216">
        <v>0</v>
      </c>
      <c r="H1216">
        <v>-0.316198409940119</v>
      </c>
      <c r="I1216">
        <v>0.35227272727272702</v>
      </c>
    </row>
    <row r="1217" spans="1:9" customFormat="1" hidden="1" x14ac:dyDescent="0.2">
      <c r="A1217" t="s">
        <v>1253</v>
      </c>
      <c r="B1217">
        <v>0.48551662267308299</v>
      </c>
      <c r="C1217">
        <v>0.94045243619489605</v>
      </c>
      <c r="D1217">
        <v>0.73703143735980803</v>
      </c>
      <c r="E1217">
        <v>0.28694756554307099</v>
      </c>
      <c r="F1217">
        <v>0.40860392131031797</v>
      </c>
      <c r="G1217">
        <v>0.98948387096774204</v>
      </c>
      <c r="H1217">
        <v>0.53770439949061799</v>
      </c>
      <c r="I1217">
        <v>0.35227272727272702</v>
      </c>
    </row>
    <row r="1218" spans="1:9" customFormat="1" hidden="1" x14ac:dyDescent="0.2">
      <c r="A1218" t="s">
        <v>1254</v>
      </c>
      <c r="B1218">
        <v>0.367503234152594</v>
      </c>
      <c r="C1218">
        <v>0.80732855680655102</v>
      </c>
      <c r="D1218">
        <v>0.57800364868378296</v>
      </c>
      <c r="E1218">
        <v>0.68091013824884805</v>
      </c>
      <c r="F1218">
        <v>0.60900721946325098</v>
      </c>
      <c r="G1218">
        <v>0.451171171171171</v>
      </c>
      <c r="H1218">
        <v>-0.312592827395897</v>
      </c>
      <c r="I1218">
        <v>0.35227272727272702</v>
      </c>
    </row>
    <row r="1219" spans="1:9" customFormat="1" hidden="1" x14ac:dyDescent="0.2">
      <c r="A1219" t="s">
        <v>1255</v>
      </c>
      <c r="B1219">
        <v>0.46118594106209798</v>
      </c>
      <c r="C1219">
        <v>0.97377777777777796</v>
      </c>
      <c r="D1219">
        <v>0.84969003658997899</v>
      </c>
      <c r="E1219">
        <v>0</v>
      </c>
      <c r="F1219">
        <v>0.38227136570396603</v>
      </c>
      <c r="G1219">
        <v>0.87059602649006596</v>
      </c>
      <c r="H1219">
        <v>-0.26901589436573597</v>
      </c>
      <c r="I1219">
        <v>0.35227272727272702</v>
      </c>
    </row>
    <row r="1220" spans="1:9" customFormat="1" hidden="1" x14ac:dyDescent="0.2">
      <c r="A1220" t="s">
        <v>1256</v>
      </c>
      <c r="B1220">
        <v>0.437218706204824</v>
      </c>
      <c r="C1220">
        <v>0.970423228346457</v>
      </c>
      <c r="D1220">
        <v>0.86831496187427004</v>
      </c>
      <c r="E1220">
        <v>0</v>
      </c>
      <c r="F1220">
        <v>0.43576520207352698</v>
      </c>
      <c r="G1220">
        <v>0.97377777777777796</v>
      </c>
      <c r="H1220">
        <v>-0.26750196251776198</v>
      </c>
      <c r="I1220">
        <v>0.35227272727272702</v>
      </c>
    </row>
    <row r="1221" spans="1:9" customFormat="1" hidden="1" x14ac:dyDescent="0.2">
      <c r="A1221" t="s">
        <v>1257</v>
      </c>
      <c r="B1221">
        <v>0.46470267141621302</v>
      </c>
      <c r="C1221">
        <v>0.96037716615698299</v>
      </c>
      <c r="D1221">
        <v>0.71938057250117504</v>
      </c>
      <c r="E1221">
        <v>0.232131495227996</v>
      </c>
      <c r="F1221">
        <v>0.51807332349424096</v>
      </c>
      <c r="G1221">
        <v>0.75427868852459001</v>
      </c>
      <c r="H1221">
        <v>-0.26029360690398501</v>
      </c>
      <c r="I1221">
        <v>0.35227272727272702</v>
      </c>
    </row>
    <row r="1222" spans="1:9" customFormat="1" hidden="1" x14ac:dyDescent="0.2">
      <c r="A1222" t="s">
        <v>1258</v>
      </c>
      <c r="B1222">
        <v>0.414800003570648</v>
      </c>
      <c r="C1222">
        <v>0.93347534996956805</v>
      </c>
      <c r="D1222">
        <v>0.58347240330286798</v>
      </c>
      <c r="E1222">
        <v>0.96929889298893002</v>
      </c>
      <c r="F1222">
        <v>0.482099967360403</v>
      </c>
      <c r="G1222">
        <v>0.85502439024390298</v>
      </c>
      <c r="H1222">
        <v>0.53853014068490002</v>
      </c>
      <c r="I1222">
        <v>0.35227272727272702</v>
      </c>
    </row>
    <row r="1223" spans="1:9" customFormat="1" hidden="1" x14ac:dyDescent="0.2">
      <c r="A1223" t="s">
        <v>1259</v>
      </c>
      <c r="B1223">
        <v>0.53310580338131397</v>
      </c>
      <c r="C1223">
        <v>0.88461427541456406</v>
      </c>
      <c r="D1223">
        <v>0.71068001668755199</v>
      </c>
      <c r="E1223">
        <v>0.34143847487001699</v>
      </c>
      <c r="F1223">
        <v>0.52885838535042895</v>
      </c>
      <c r="G1223">
        <v>0.451171171171171</v>
      </c>
      <c r="H1223">
        <v>-0.259435841060983</v>
      </c>
      <c r="I1223">
        <v>0.35227272727272702</v>
      </c>
    </row>
    <row r="1224" spans="1:9" customFormat="1" hidden="1" x14ac:dyDescent="0.2">
      <c r="A1224" t="s">
        <v>1260</v>
      </c>
      <c r="B1224">
        <v>0.40630048961489301</v>
      </c>
      <c r="C1224">
        <v>0.96037716615698299</v>
      </c>
      <c r="D1224">
        <v>0.59792416418930205</v>
      </c>
      <c r="E1224">
        <v>0.98359468133883499</v>
      </c>
      <c r="F1224">
        <v>0.39707610258536202</v>
      </c>
      <c r="G1224">
        <v>0.97185805815672699</v>
      </c>
      <c r="H1224">
        <v>-0.270884404933386</v>
      </c>
      <c r="I1224">
        <v>0.35227272727272702</v>
      </c>
    </row>
    <row r="1225" spans="1:9" customFormat="1" hidden="1" x14ac:dyDescent="0.2">
      <c r="A1225" t="s">
        <v>1261</v>
      </c>
      <c r="B1225">
        <v>0.39836776185810702</v>
      </c>
      <c r="C1225">
        <v>0.87082670906200299</v>
      </c>
      <c r="D1225">
        <v>0.61688241003633204</v>
      </c>
      <c r="E1225">
        <v>0.80412244897959195</v>
      </c>
      <c r="F1225">
        <v>0.33809848877162302</v>
      </c>
      <c r="G1225">
        <v>0.61470941883767505</v>
      </c>
      <c r="H1225">
        <v>-0.245938781337882</v>
      </c>
      <c r="I1225">
        <v>0.35227272727272702</v>
      </c>
    </row>
    <row r="1226" spans="1:9" customFormat="1" hidden="1" x14ac:dyDescent="0.2">
      <c r="A1226" t="s">
        <v>1262</v>
      </c>
      <c r="B1226">
        <v>0.47418809796745498</v>
      </c>
      <c r="C1226">
        <v>0.88461427541456406</v>
      </c>
      <c r="D1226">
        <v>0.713905695806343</v>
      </c>
      <c r="E1226">
        <v>0.26189431704885402</v>
      </c>
      <c r="F1226">
        <v>0.48342259438988799</v>
      </c>
      <c r="G1226">
        <v>0.81571109456440805</v>
      </c>
      <c r="H1226">
        <v>-0.255131161431151</v>
      </c>
      <c r="I1226">
        <v>0.35227272727272702</v>
      </c>
    </row>
    <row r="1227" spans="1:9" customFormat="1" hidden="1" x14ac:dyDescent="0.2">
      <c r="A1227" t="s">
        <v>1263</v>
      </c>
      <c r="B1227">
        <v>0.48279141636481199</v>
      </c>
      <c r="C1227">
        <v>0.88461427541456406</v>
      </c>
      <c r="D1227">
        <v>0.68251842576169997</v>
      </c>
      <c r="E1227">
        <v>0.232131495227996</v>
      </c>
      <c r="F1227">
        <v>0.49900531493682798</v>
      </c>
      <c r="G1227">
        <v>0.59650261780104696</v>
      </c>
      <c r="H1227">
        <v>0.47055017029063301</v>
      </c>
      <c r="I1227">
        <v>0.35227272727272702</v>
      </c>
    </row>
    <row r="1228" spans="1:9" customFormat="1" hidden="1" x14ac:dyDescent="0.2">
      <c r="A1228" t="s">
        <v>1264</v>
      </c>
      <c r="B1228">
        <v>0.50503935605084005</v>
      </c>
      <c r="C1228">
        <v>0.57334579439252298</v>
      </c>
      <c r="D1228">
        <v>0.65347414760088196</v>
      </c>
      <c r="E1228">
        <v>0.38962783171520998</v>
      </c>
      <c r="F1228">
        <v>0.46616640845113799</v>
      </c>
      <c r="G1228">
        <v>0.63939688715953302</v>
      </c>
      <c r="H1228">
        <v>0.44028343448996698</v>
      </c>
      <c r="I1228">
        <v>0.35227272727272702</v>
      </c>
    </row>
    <row r="1229" spans="1:9" customFormat="1" hidden="1" x14ac:dyDescent="0.2">
      <c r="A1229" t="s">
        <v>1265</v>
      </c>
      <c r="B1229">
        <v>0.45870764621606702</v>
      </c>
      <c r="C1229">
        <v>0.92400000000000004</v>
      </c>
      <c r="D1229">
        <v>0.69398428545528901</v>
      </c>
      <c r="E1229">
        <v>7.4837606837606901E-2</v>
      </c>
      <c r="F1229">
        <v>0.52173454041677902</v>
      </c>
      <c r="G1229">
        <v>0</v>
      </c>
      <c r="H1229">
        <v>0.45240606542714301</v>
      </c>
      <c r="I1229">
        <v>0.35227272727272702</v>
      </c>
    </row>
    <row r="1230" spans="1:9" customFormat="1" hidden="1" x14ac:dyDescent="0.2">
      <c r="A1230" t="s">
        <v>1266</v>
      </c>
      <c r="B1230">
        <v>0.35705465668125103</v>
      </c>
      <c r="C1230">
        <v>0.60130360205831901</v>
      </c>
      <c r="D1230">
        <v>0.69330815680903202</v>
      </c>
      <c r="E1230">
        <v>0</v>
      </c>
      <c r="F1230">
        <v>0.38224932951799701</v>
      </c>
      <c r="G1230">
        <v>0.95527110117383995</v>
      </c>
      <c r="H1230">
        <v>0.19730837629194201</v>
      </c>
      <c r="I1230">
        <v>0.35227272727272702</v>
      </c>
    </row>
    <row r="1231" spans="1:9" customFormat="1" hidden="1" x14ac:dyDescent="0.2">
      <c r="A1231" t="s">
        <v>1267</v>
      </c>
      <c r="B1231">
        <v>0.37262120819287697</v>
      </c>
      <c r="C1231">
        <v>0.82136832239924995</v>
      </c>
      <c r="D1231">
        <v>0.57874118568807997</v>
      </c>
      <c r="E1231">
        <v>0.82018227848101299</v>
      </c>
      <c r="F1231">
        <v>0.43946470951913902</v>
      </c>
      <c r="G1231">
        <v>0.70931654676259004</v>
      </c>
      <c r="H1231">
        <v>0.19808377102285099</v>
      </c>
      <c r="I1231">
        <v>0.35227272727272702</v>
      </c>
    </row>
    <row r="1232" spans="1:9" customFormat="1" hidden="1" x14ac:dyDescent="0.2">
      <c r="A1232" t="s">
        <v>1268</v>
      </c>
      <c r="B1232">
        <v>0.54127182680536001</v>
      </c>
      <c r="C1232">
        <v>0</v>
      </c>
      <c r="D1232">
        <v>0.64941837144010395</v>
      </c>
      <c r="E1232">
        <v>0</v>
      </c>
      <c r="F1232">
        <v>0.58503605921778301</v>
      </c>
      <c r="G1232">
        <v>0</v>
      </c>
      <c r="H1232">
        <v>0.25290836157471502</v>
      </c>
      <c r="I1232">
        <v>0.35227272727272702</v>
      </c>
    </row>
    <row r="1233" spans="1:9" customFormat="1" hidden="1" x14ac:dyDescent="0.2">
      <c r="A1233" t="s">
        <v>1269</v>
      </c>
      <c r="B1233">
        <v>0.50177027738444002</v>
      </c>
      <c r="C1233">
        <v>0.49458239277652399</v>
      </c>
      <c r="D1233">
        <v>0.68373417028578998</v>
      </c>
      <c r="E1233">
        <v>0</v>
      </c>
      <c r="F1233">
        <v>0.59219332325003404</v>
      </c>
      <c r="G1233">
        <v>0</v>
      </c>
      <c r="H1233">
        <v>0.41673322398998802</v>
      </c>
      <c r="I1233">
        <v>0.35227272727272702</v>
      </c>
    </row>
    <row r="1234" spans="1:9" customFormat="1" hidden="1" x14ac:dyDescent="0.2">
      <c r="A1234" t="s">
        <v>1270</v>
      </c>
      <c r="B1234">
        <v>0.48270641715833301</v>
      </c>
      <c r="C1234">
        <v>0</v>
      </c>
      <c r="D1234">
        <v>0.59750393106107103</v>
      </c>
      <c r="E1234">
        <v>0.12895434462444799</v>
      </c>
      <c r="F1234">
        <v>0.41717306587264302</v>
      </c>
      <c r="G1234">
        <v>0.28734426229508198</v>
      </c>
      <c r="H1234">
        <v>0.25913823122817498</v>
      </c>
      <c r="I1234">
        <v>0.35227272727272702</v>
      </c>
    </row>
    <row r="1235" spans="1:9" customFormat="1" hidden="1" x14ac:dyDescent="0.2">
      <c r="A1235" t="s">
        <v>1271</v>
      </c>
      <c r="B1235">
        <v>0.467450939819335</v>
      </c>
      <c r="C1235">
        <v>0.94045243619489605</v>
      </c>
      <c r="D1235">
        <v>0.75363451617923305</v>
      </c>
      <c r="E1235">
        <v>0.68091013824884805</v>
      </c>
      <c r="F1235">
        <v>0.48419636852737302</v>
      </c>
      <c r="G1235">
        <v>0.97185805815672699</v>
      </c>
      <c r="H1235">
        <v>-0.44297745814170297</v>
      </c>
      <c r="I1235">
        <v>0.37979315831344501</v>
      </c>
    </row>
    <row r="1236" spans="1:9" customFormat="1" hidden="1" x14ac:dyDescent="0.2">
      <c r="A1236" t="s">
        <v>1272</v>
      </c>
      <c r="B1236">
        <v>0.65760810212728704</v>
      </c>
      <c r="C1236">
        <v>0.76608391608391602</v>
      </c>
      <c r="D1236">
        <v>0.87983950810276002</v>
      </c>
      <c r="E1236">
        <v>0.232131495227996</v>
      </c>
      <c r="F1236">
        <v>0.72908306667552003</v>
      </c>
      <c r="G1236">
        <v>0.28734426229508198</v>
      </c>
      <c r="H1236">
        <v>0.59353506347585205</v>
      </c>
      <c r="I1236">
        <v>0.37979315831344501</v>
      </c>
    </row>
    <row r="1237" spans="1:9" customFormat="1" hidden="1" x14ac:dyDescent="0.2">
      <c r="A1237" t="s">
        <v>1273</v>
      </c>
      <c r="B1237">
        <v>0.58256595964822799</v>
      </c>
      <c r="C1237">
        <v>0.94045243619489605</v>
      </c>
      <c r="D1237">
        <v>0.76159458051069095</v>
      </c>
      <c r="E1237">
        <v>0.49364341085271302</v>
      </c>
      <c r="F1237">
        <v>0.41598551474394402</v>
      </c>
      <c r="G1237">
        <v>0.90548528490920499</v>
      </c>
      <c r="H1237">
        <v>0.60857242739485895</v>
      </c>
      <c r="I1237">
        <v>0.37979315831344501</v>
      </c>
    </row>
    <row r="1238" spans="1:9" customFormat="1" hidden="1" x14ac:dyDescent="0.2">
      <c r="A1238" t="s">
        <v>1274</v>
      </c>
      <c r="B1238">
        <v>0.61251357922509198</v>
      </c>
      <c r="C1238">
        <v>0.88461427541456406</v>
      </c>
      <c r="D1238">
        <v>0.72497524881435205</v>
      </c>
      <c r="E1238">
        <v>0.70378048780487801</v>
      </c>
      <c r="F1238">
        <v>0.41348093735455299</v>
      </c>
      <c r="G1238">
        <v>0.79793626707132004</v>
      </c>
      <c r="H1238">
        <v>-0.44683622568995002</v>
      </c>
      <c r="I1238">
        <v>0.37979315831344501</v>
      </c>
    </row>
    <row r="1239" spans="1:9" customFormat="1" hidden="1" x14ac:dyDescent="0.2">
      <c r="A1239" t="s">
        <v>1275</v>
      </c>
      <c r="B1239">
        <v>0.73096359626434804</v>
      </c>
      <c r="C1239">
        <v>0.38551319648093901</v>
      </c>
      <c r="D1239">
        <v>0.79722945978811299</v>
      </c>
      <c r="E1239">
        <v>0.40915887850467297</v>
      </c>
      <c r="F1239">
        <v>0.805462148646371</v>
      </c>
      <c r="G1239">
        <v>0</v>
      </c>
      <c r="H1239">
        <v>-0.44649339142147898</v>
      </c>
      <c r="I1239">
        <v>0.37979315831344501</v>
      </c>
    </row>
    <row r="1240" spans="1:9" customFormat="1" hidden="1" x14ac:dyDescent="0.2">
      <c r="A1240" t="s">
        <v>1276</v>
      </c>
      <c r="B1240">
        <v>0.48471288153140102</v>
      </c>
      <c r="C1240">
        <v>0.96452226113056505</v>
      </c>
      <c r="D1240">
        <v>0.77285044293900595</v>
      </c>
      <c r="E1240">
        <v>0.44738686131386901</v>
      </c>
      <c r="F1240">
        <v>0.45838722193491299</v>
      </c>
      <c r="G1240">
        <v>0.96459119496855406</v>
      </c>
      <c r="H1240">
        <v>0.61041104077109198</v>
      </c>
      <c r="I1240">
        <v>0.37979315831344501</v>
      </c>
    </row>
    <row r="1241" spans="1:9" customFormat="1" hidden="1" x14ac:dyDescent="0.2">
      <c r="A1241" t="s">
        <v>1277</v>
      </c>
      <c r="B1241">
        <v>0.50301117549669905</v>
      </c>
      <c r="C1241">
        <v>0.96037716615698299</v>
      </c>
      <c r="D1241">
        <v>0.68213796730145004</v>
      </c>
      <c r="E1241">
        <v>0.74400424853956404</v>
      </c>
      <c r="F1241">
        <v>0.47598887849122501</v>
      </c>
      <c r="G1241">
        <v>0.88381262199089194</v>
      </c>
      <c r="H1241">
        <v>-0.44694037813430598</v>
      </c>
      <c r="I1241">
        <v>0.37979315831344501</v>
      </c>
    </row>
    <row r="1242" spans="1:9" customFormat="1" hidden="1" x14ac:dyDescent="0.2">
      <c r="A1242" t="s">
        <v>1278</v>
      </c>
      <c r="B1242">
        <v>0.62604569924828302</v>
      </c>
      <c r="C1242">
        <v>0.45291989664082699</v>
      </c>
      <c r="D1242">
        <v>0.780580137929478</v>
      </c>
      <c r="E1242">
        <v>0.31411659192825098</v>
      </c>
      <c r="F1242">
        <v>0.66371727206865905</v>
      </c>
      <c r="G1242">
        <v>0.24571962616822501</v>
      </c>
      <c r="H1242">
        <v>0.54656654788544301</v>
      </c>
      <c r="I1242">
        <v>0.37979315831344501</v>
      </c>
    </row>
    <row r="1243" spans="1:9" customFormat="1" hidden="1" x14ac:dyDescent="0.2">
      <c r="A1243" t="s">
        <v>1279</v>
      </c>
      <c r="B1243">
        <v>0.55273701718702195</v>
      </c>
      <c r="C1243">
        <v>0.85781402936378504</v>
      </c>
      <c r="D1243">
        <v>0.77842064112595799</v>
      </c>
      <c r="E1243">
        <v>0.232131495227996</v>
      </c>
      <c r="F1243">
        <v>0.48895213454049102</v>
      </c>
      <c r="G1243">
        <v>0.94611363636363599</v>
      </c>
      <c r="H1243">
        <v>0.59094746994549596</v>
      </c>
      <c r="I1243">
        <v>0.37979315831344501</v>
      </c>
    </row>
    <row r="1244" spans="1:9" customFormat="1" hidden="1" x14ac:dyDescent="0.2">
      <c r="A1244" t="s">
        <v>1280</v>
      </c>
      <c r="B1244">
        <v>0.46572483267785297</v>
      </c>
      <c r="C1244">
        <v>0.96452226113056505</v>
      </c>
      <c r="D1244">
        <v>0.63860508757298795</v>
      </c>
      <c r="E1244">
        <v>0.92212541886069899</v>
      </c>
      <c r="F1244">
        <v>0.38792382529497699</v>
      </c>
      <c r="G1244">
        <v>0.88381262199089194</v>
      </c>
      <c r="H1244">
        <v>-0.33784816425812803</v>
      </c>
      <c r="I1244">
        <v>0.37979315831344501</v>
      </c>
    </row>
    <row r="1245" spans="1:9" customFormat="1" hidden="1" x14ac:dyDescent="0.2">
      <c r="A1245" t="s">
        <v>1281</v>
      </c>
      <c r="B1245">
        <v>0.42970901312860299</v>
      </c>
      <c r="C1245">
        <v>0.927118855009334</v>
      </c>
      <c r="D1245">
        <v>0.65862176814012696</v>
      </c>
      <c r="E1245">
        <v>0.78903192584963899</v>
      </c>
      <c r="F1245">
        <v>0.38723594330476402</v>
      </c>
      <c r="G1245">
        <v>0.87059602649006596</v>
      </c>
      <c r="H1245">
        <v>0.533679159522081</v>
      </c>
      <c r="I1245">
        <v>0.37979315831344501</v>
      </c>
    </row>
    <row r="1246" spans="1:9" customFormat="1" hidden="1" x14ac:dyDescent="0.2">
      <c r="A1246" t="s">
        <v>1282</v>
      </c>
      <c r="B1246">
        <v>0.52444363698601604</v>
      </c>
      <c r="C1246">
        <v>0.88046367851622898</v>
      </c>
      <c r="D1246">
        <v>0.72629164277142499</v>
      </c>
      <c r="E1246">
        <v>0.31411659192825098</v>
      </c>
      <c r="F1246">
        <v>0.44764763728596901</v>
      </c>
      <c r="G1246">
        <v>0.92224894768490695</v>
      </c>
      <c r="H1246">
        <v>-0.30334436916812602</v>
      </c>
      <c r="I1246">
        <v>0.37979315831344501</v>
      </c>
    </row>
    <row r="1247" spans="1:9" customFormat="1" hidden="1" x14ac:dyDescent="0.2">
      <c r="A1247" t="s">
        <v>1283</v>
      </c>
      <c r="B1247">
        <v>0.474511631117562</v>
      </c>
      <c r="C1247">
        <v>0.96452226113056505</v>
      </c>
      <c r="D1247">
        <v>0.73675427617857503</v>
      </c>
      <c r="E1247">
        <v>0.16903474903474899</v>
      </c>
      <c r="F1247">
        <v>0.556145164630374</v>
      </c>
      <c r="G1247">
        <v>0.183731656184487</v>
      </c>
      <c r="H1247">
        <v>0.50225650481985396</v>
      </c>
      <c r="I1247">
        <v>0.37979315831344501</v>
      </c>
    </row>
    <row r="1248" spans="1:9" customFormat="1" hidden="1" x14ac:dyDescent="0.2">
      <c r="A1248" t="s">
        <v>1284</v>
      </c>
      <c r="B1248">
        <v>0.50048542432559895</v>
      </c>
      <c r="C1248">
        <v>0.82136832239924995</v>
      </c>
      <c r="D1248">
        <v>0.59372066339831497</v>
      </c>
      <c r="E1248">
        <v>0.90724819277108404</v>
      </c>
      <c r="F1248">
        <v>0.32382180853498899</v>
      </c>
      <c r="G1248">
        <v>0.70931654676259004</v>
      </c>
      <c r="H1248">
        <v>0.50191344372612601</v>
      </c>
      <c r="I1248">
        <v>0.37979315831344501</v>
      </c>
    </row>
    <row r="1249" spans="1:9" customFormat="1" hidden="1" x14ac:dyDescent="0.2">
      <c r="A1249" t="s">
        <v>1285</v>
      </c>
      <c r="B1249">
        <v>0.44825094615157202</v>
      </c>
      <c r="C1249">
        <v>0.95564893617021296</v>
      </c>
      <c r="D1249">
        <v>0.83003501205716201</v>
      </c>
      <c r="E1249">
        <v>0</v>
      </c>
      <c r="F1249">
        <v>0.40633519784554101</v>
      </c>
      <c r="G1249">
        <v>1</v>
      </c>
      <c r="H1249">
        <v>-0.23013632136631901</v>
      </c>
      <c r="I1249">
        <v>0.37979315831344501</v>
      </c>
    </row>
    <row r="1250" spans="1:9" customFormat="1" hidden="1" x14ac:dyDescent="0.2">
      <c r="A1250" t="s">
        <v>1286</v>
      </c>
      <c r="B1250">
        <v>0.466607121282756</v>
      </c>
      <c r="C1250">
        <v>0.92400000000000004</v>
      </c>
      <c r="D1250">
        <v>0.65821728472339602</v>
      </c>
      <c r="E1250">
        <v>0.40915887850467297</v>
      </c>
      <c r="F1250">
        <v>0.51785067053280898</v>
      </c>
      <c r="G1250">
        <v>0.521046373365042</v>
      </c>
      <c r="H1250">
        <v>0.48332085664520902</v>
      </c>
      <c r="I1250">
        <v>0.37979315831344501</v>
      </c>
    </row>
    <row r="1251" spans="1:9" customFormat="1" hidden="1" x14ac:dyDescent="0.2">
      <c r="A1251" t="s">
        <v>1287</v>
      </c>
      <c r="B1251">
        <v>0.52943825745171902</v>
      </c>
      <c r="C1251">
        <v>0.76608391608391602</v>
      </c>
      <c r="D1251">
        <v>0.74936703864305698</v>
      </c>
      <c r="E1251">
        <v>0.16903474903474899</v>
      </c>
      <c r="F1251">
        <v>0.471085335542687</v>
      </c>
      <c r="G1251">
        <v>0.84630901287553695</v>
      </c>
      <c r="H1251">
        <v>-0.27768378602185301</v>
      </c>
      <c r="I1251">
        <v>0.37979315831344501</v>
      </c>
    </row>
    <row r="1252" spans="1:9" customFormat="1" hidden="1" x14ac:dyDescent="0.2">
      <c r="A1252" t="s">
        <v>1288</v>
      </c>
      <c r="B1252">
        <v>0.49782529902141398</v>
      </c>
      <c r="C1252">
        <v>0.82136832239924995</v>
      </c>
      <c r="D1252">
        <v>0.59823710426120102</v>
      </c>
      <c r="E1252">
        <v>0.98359468133883499</v>
      </c>
      <c r="F1252">
        <v>0.49881144589374599</v>
      </c>
      <c r="G1252">
        <v>0.59650261780104696</v>
      </c>
      <c r="H1252">
        <v>0.47495157135931998</v>
      </c>
      <c r="I1252">
        <v>0.37979315831344501</v>
      </c>
    </row>
    <row r="1253" spans="1:9" customFormat="1" hidden="1" x14ac:dyDescent="0.2">
      <c r="A1253" t="s">
        <v>1289</v>
      </c>
      <c r="B1253">
        <v>0.55583291785903399</v>
      </c>
      <c r="C1253">
        <v>0.63609677419354804</v>
      </c>
      <c r="D1253">
        <v>0.68671744574298099</v>
      </c>
      <c r="E1253">
        <v>0.28694756554307099</v>
      </c>
      <c r="F1253">
        <v>0.55878392376219599</v>
      </c>
      <c r="G1253">
        <v>0.183731656184487</v>
      </c>
      <c r="H1253">
        <v>-0.23678816906135999</v>
      </c>
      <c r="I1253">
        <v>0.37979315831344501</v>
      </c>
    </row>
    <row r="1254" spans="1:9" customFormat="1" hidden="1" x14ac:dyDescent="0.2">
      <c r="A1254" t="s">
        <v>1290</v>
      </c>
      <c r="B1254">
        <v>0.51604356902681803</v>
      </c>
      <c r="C1254">
        <v>0.77557522123893796</v>
      </c>
      <c r="D1254">
        <v>0.66462179613084804</v>
      </c>
      <c r="E1254">
        <v>0.38962783171520998</v>
      </c>
      <c r="F1254">
        <v>0.41683145940451699</v>
      </c>
      <c r="G1254">
        <v>0.96075935828877002</v>
      </c>
      <c r="H1254">
        <v>0.227163130597378</v>
      </c>
      <c r="I1254">
        <v>0.37979315831344501</v>
      </c>
    </row>
    <row r="1255" spans="1:9" customFormat="1" hidden="1" x14ac:dyDescent="0.2">
      <c r="A1255" t="s">
        <v>1291</v>
      </c>
      <c r="B1255">
        <v>0.47088636267645201</v>
      </c>
      <c r="C1255">
        <v>0.88461427541456406</v>
      </c>
      <c r="D1255">
        <v>0.659897380108878</v>
      </c>
      <c r="E1255">
        <v>0.20362790697674399</v>
      </c>
      <c r="F1255">
        <v>0.47445645230100503</v>
      </c>
      <c r="G1255">
        <v>0.61470941883767505</v>
      </c>
      <c r="H1255">
        <v>0.50317765355563204</v>
      </c>
      <c r="I1255">
        <v>0.37979315831344501</v>
      </c>
    </row>
    <row r="1256" spans="1:9" customFormat="1" hidden="1" x14ac:dyDescent="0.2">
      <c r="A1256" t="s">
        <v>1292</v>
      </c>
      <c r="B1256">
        <v>0.45047663102129498</v>
      </c>
      <c r="C1256">
        <v>0.82136832239924995</v>
      </c>
      <c r="D1256">
        <v>0.62328847661336695</v>
      </c>
      <c r="E1256">
        <v>0.28694756554307099</v>
      </c>
      <c r="F1256">
        <v>0.50567918506532195</v>
      </c>
      <c r="G1256">
        <v>0.183731656184487</v>
      </c>
      <c r="H1256">
        <v>0.233098869641131</v>
      </c>
      <c r="I1256">
        <v>0.37979315831344501</v>
      </c>
    </row>
    <row r="1257" spans="1:9" customFormat="1" hidden="1" x14ac:dyDescent="0.2">
      <c r="A1257" t="s">
        <v>1293</v>
      </c>
      <c r="B1257">
        <v>0.55805268744572101</v>
      </c>
      <c r="C1257">
        <v>0</v>
      </c>
      <c r="D1257">
        <v>0.65988766980147295</v>
      </c>
      <c r="E1257">
        <v>7.4837606837606901E-2</v>
      </c>
      <c r="F1257">
        <v>0.470947202747175</v>
      </c>
      <c r="G1257">
        <v>0.28734426229508198</v>
      </c>
      <c r="H1257">
        <v>0.22481972687434501</v>
      </c>
      <c r="I1257">
        <v>0.37979315831344501</v>
      </c>
    </row>
    <row r="1258" spans="1:9" customFormat="1" hidden="1" x14ac:dyDescent="0.2">
      <c r="A1258" t="s">
        <v>1294</v>
      </c>
      <c r="B1258">
        <v>0.56899149157573403</v>
      </c>
      <c r="C1258">
        <v>0</v>
      </c>
      <c r="D1258">
        <v>0.69490445760311703</v>
      </c>
      <c r="E1258">
        <v>0</v>
      </c>
      <c r="F1258">
        <v>0.56134331461843301</v>
      </c>
      <c r="G1258">
        <v>0</v>
      </c>
      <c r="H1258">
        <v>0.25216934643467398</v>
      </c>
      <c r="I1258">
        <v>0.37979315831344501</v>
      </c>
    </row>
    <row r="1259" spans="1:9" customFormat="1" hidden="1" x14ac:dyDescent="0.2">
      <c r="A1259" t="s">
        <v>1295</v>
      </c>
      <c r="B1259">
        <v>0.46266564185783698</v>
      </c>
      <c r="C1259">
        <v>0.49458239277652399</v>
      </c>
      <c r="D1259">
        <v>0.67364246534535699</v>
      </c>
      <c r="E1259">
        <v>0</v>
      </c>
      <c r="F1259">
        <v>0.49146037996069197</v>
      </c>
      <c r="G1259">
        <v>0</v>
      </c>
      <c r="H1259">
        <v>0.38121505297563302</v>
      </c>
      <c r="I1259">
        <v>0.37979315831344501</v>
      </c>
    </row>
    <row r="1260" spans="1:9" customFormat="1" hidden="1" x14ac:dyDescent="0.2">
      <c r="A1260" t="s">
        <v>1296</v>
      </c>
      <c r="B1260">
        <v>0.58894118864119505</v>
      </c>
      <c r="C1260">
        <v>0.94045243619489605</v>
      </c>
      <c r="D1260">
        <v>0.75866201219195994</v>
      </c>
      <c r="E1260">
        <v>0.77567483064095899</v>
      </c>
      <c r="F1260">
        <v>0.32022965913200702</v>
      </c>
      <c r="G1260">
        <v>0.74082840236686398</v>
      </c>
      <c r="H1260">
        <v>-0.54146508940905902</v>
      </c>
      <c r="I1260">
        <v>0.40403413498836299</v>
      </c>
    </row>
    <row r="1261" spans="1:9" customFormat="1" hidden="1" x14ac:dyDescent="0.2">
      <c r="A1261" t="s">
        <v>1297</v>
      </c>
      <c r="B1261">
        <v>0.37973308504029901</v>
      </c>
      <c r="C1261">
        <v>0.88461427541456406</v>
      </c>
      <c r="D1261">
        <v>0.72618799499791997</v>
      </c>
      <c r="E1261">
        <v>0.78903192584963899</v>
      </c>
      <c r="F1261">
        <v>0.447341195944506</v>
      </c>
      <c r="G1261">
        <v>0.96075935828877002</v>
      </c>
      <c r="H1261">
        <v>-0.46154287996205101</v>
      </c>
      <c r="I1261">
        <v>0.40403413498836299</v>
      </c>
    </row>
    <row r="1262" spans="1:9" customFormat="1" hidden="1" x14ac:dyDescent="0.2">
      <c r="A1262" t="s">
        <v>1298</v>
      </c>
      <c r="B1262">
        <v>0.60896849510491202</v>
      </c>
      <c r="C1262">
        <v>0.88461427541456406</v>
      </c>
      <c r="D1262">
        <v>0.66809087119633803</v>
      </c>
      <c r="E1262">
        <v>0.95394529439035702</v>
      </c>
      <c r="F1262">
        <v>0.63711980136560398</v>
      </c>
      <c r="G1262">
        <v>0.61470941883767505</v>
      </c>
      <c r="H1262">
        <v>0.62962721239061803</v>
      </c>
      <c r="I1262">
        <v>0.40403413498836299</v>
      </c>
    </row>
    <row r="1263" spans="1:9" customFormat="1" hidden="1" x14ac:dyDescent="0.2">
      <c r="A1263" t="s">
        <v>1299</v>
      </c>
      <c r="B1263">
        <v>0.53033677778993005</v>
      </c>
      <c r="C1263">
        <v>0.95564893617021296</v>
      </c>
      <c r="D1263">
        <v>0.76787203001243398</v>
      </c>
      <c r="E1263">
        <v>0.619274292742927</v>
      </c>
      <c r="F1263">
        <v>0.830146906683218</v>
      </c>
      <c r="G1263">
        <v>0.115925925925926</v>
      </c>
      <c r="H1263">
        <v>0.61571580381749202</v>
      </c>
      <c r="I1263">
        <v>0.40403413498836299</v>
      </c>
    </row>
    <row r="1264" spans="1:9" customFormat="1" hidden="1" x14ac:dyDescent="0.2">
      <c r="A1264" t="s">
        <v>1300</v>
      </c>
      <c r="B1264">
        <v>0.41741679599930098</v>
      </c>
      <c r="C1264">
        <v>0.88046367851622898</v>
      </c>
      <c r="D1264">
        <v>0.63147472641997204</v>
      </c>
      <c r="E1264">
        <v>0.96929889298893002</v>
      </c>
      <c r="F1264">
        <v>0.54255413494937199</v>
      </c>
      <c r="G1264">
        <v>0.89714651311580296</v>
      </c>
      <c r="H1264">
        <v>0.59175691937424102</v>
      </c>
      <c r="I1264">
        <v>0.40403413498836299</v>
      </c>
    </row>
    <row r="1265" spans="1:9" customFormat="1" hidden="1" x14ac:dyDescent="0.2">
      <c r="A1265" t="s">
        <v>1301</v>
      </c>
      <c r="B1265">
        <v>0.60667908517023805</v>
      </c>
      <c r="C1265">
        <v>0.53766871165644203</v>
      </c>
      <c r="D1265">
        <v>0.70214392438928697</v>
      </c>
      <c r="E1265">
        <v>0.74400424853956404</v>
      </c>
      <c r="F1265">
        <v>0.51576460036573002</v>
      </c>
      <c r="G1265">
        <v>0.79793626707132004</v>
      </c>
      <c r="H1265">
        <v>-0.377186135763249</v>
      </c>
      <c r="I1265">
        <v>0.40403413498836299</v>
      </c>
    </row>
    <row r="1266" spans="1:9" customFormat="1" hidden="1" x14ac:dyDescent="0.2">
      <c r="A1266" t="s">
        <v>1302</v>
      </c>
      <c r="B1266">
        <v>0.59407755172066401</v>
      </c>
      <c r="C1266">
        <v>0.77557522123893796</v>
      </c>
      <c r="D1266">
        <v>0.76909496012927803</v>
      </c>
      <c r="E1266">
        <v>0.40915887850467297</v>
      </c>
      <c r="F1266">
        <v>0.615789655231894</v>
      </c>
      <c r="G1266">
        <v>0.335015290519878</v>
      </c>
      <c r="H1266">
        <v>-0.373476747795011</v>
      </c>
      <c r="I1266">
        <v>0.40403413498836299</v>
      </c>
    </row>
    <row r="1267" spans="1:9" customFormat="1" hidden="1" x14ac:dyDescent="0.2">
      <c r="A1267" t="s">
        <v>1303</v>
      </c>
      <c r="B1267">
        <v>0.37441467894654101</v>
      </c>
      <c r="C1267">
        <v>0.87082670906200299</v>
      </c>
      <c r="D1267">
        <v>0.72543909939024998</v>
      </c>
      <c r="E1267">
        <v>0.619274292742927</v>
      </c>
      <c r="F1267">
        <v>0.32077952513854602</v>
      </c>
      <c r="G1267">
        <v>0.74082840236686398</v>
      </c>
      <c r="H1267">
        <v>0.58486715787468602</v>
      </c>
      <c r="I1267">
        <v>0.40403413498836299</v>
      </c>
    </row>
    <row r="1268" spans="1:9" customFormat="1" hidden="1" x14ac:dyDescent="0.2">
      <c r="A1268" t="s">
        <v>1304</v>
      </c>
      <c r="B1268">
        <v>0.40925130646241398</v>
      </c>
      <c r="C1268">
        <v>0.95564893617021296</v>
      </c>
      <c r="D1268">
        <v>0.73758273831243804</v>
      </c>
      <c r="E1268">
        <v>0.58447552447552498</v>
      </c>
      <c r="F1268">
        <v>0.56067936048014699</v>
      </c>
      <c r="G1268">
        <v>0.57594742606790805</v>
      </c>
      <c r="H1268">
        <v>-0.38262496099078902</v>
      </c>
      <c r="I1268">
        <v>0.40403413498836299</v>
      </c>
    </row>
    <row r="1269" spans="1:9" customFormat="1" hidden="1" x14ac:dyDescent="0.2">
      <c r="A1269" t="s">
        <v>1305</v>
      </c>
      <c r="B1269">
        <v>0.32324329918247102</v>
      </c>
      <c r="C1269">
        <v>0.76608391608391602</v>
      </c>
      <c r="D1269">
        <v>0.64307307411647996</v>
      </c>
      <c r="E1269">
        <v>0.96929889298893002</v>
      </c>
      <c r="F1269">
        <v>0.63393674523760601</v>
      </c>
      <c r="G1269">
        <v>0.37884726224783899</v>
      </c>
      <c r="H1269">
        <v>-0.24447122071461899</v>
      </c>
      <c r="I1269">
        <v>0.40403413498836299</v>
      </c>
    </row>
    <row r="1270" spans="1:9" customFormat="1" hidden="1" x14ac:dyDescent="0.2">
      <c r="A1270" t="s">
        <v>1306</v>
      </c>
      <c r="B1270">
        <v>0.42332544240926401</v>
      </c>
      <c r="C1270">
        <v>0.95564893617021296</v>
      </c>
      <c r="D1270">
        <v>0.79407661034886501</v>
      </c>
      <c r="E1270">
        <v>0.26189431704885402</v>
      </c>
      <c r="F1270">
        <v>0.46710574947150402</v>
      </c>
      <c r="G1270">
        <v>0.96459119496855406</v>
      </c>
      <c r="H1270">
        <v>-0.32108416869544598</v>
      </c>
      <c r="I1270">
        <v>0.40403413498836299</v>
      </c>
    </row>
    <row r="1271" spans="1:9" customFormat="1" hidden="1" x14ac:dyDescent="0.2">
      <c r="A1271" t="s">
        <v>1307</v>
      </c>
      <c r="B1271">
        <v>0.528020698576945</v>
      </c>
      <c r="C1271">
        <v>0.88461427541456406</v>
      </c>
      <c r="D1271">
        <v>0.76267917643994698</v>
      </c>
      <c r="E1271">
        <v>0.26189431704885402</v>
      </c>
      <c r="F1271">
        <v>0.377303435388816</v>
      </c>
      <c r="G1271">
        <v>0.85502439024390298</v>
      </c>
      <c r="H1271">
        <v>-0.329036652259385</v>
      </c>
      <c r="I1271">
        <v>0.40403413498836299</v>
      </c>
    </row>
    <row r="1272" spans="1:9" customFormat="1" hidden="1" x14ac:dyDescent="0.2">
      <c r="A1272" t="s">
        <v>1308</v>
      </c>
      <c r="B1272">
        <v>0.455355152094366</v>
      </c>
      <c r="C1272">
        <v>0.96037716615698299</v>
      </c>
      <c r="D1272">
        <v>0.84852083574710102</v>
      </c>
      <c r="E1272">
        <v>0</v>
      </c>
      <c r="F1272">
        <v>0.39748677248679998</v>
      </c>
      <c r="G1272">
        <v>0.91068459657701695</v>
      </c>
      <c r="H1272">
        <v>-0.31426567546790901</v>
      </c>
      <c r="I1272">
        <v>0.40403413498836299</v>
      </c>
    </row>
    <row r="1273" spans="1:9" customFormat="1" hidden="1" x14ac:dyDescent="0.2">
      <c r="A1273" t="s">
        <v>1309</v>
      </c>
      <c r="B1273">
        <v>0.50407668069643297</v>
      </c>
      <c r="C1273">
        <v>0.95564893617021296</v>
      </c>
      <c r="D1273">
        <v>0.66955932479965896</v>
      </c>
      <c r="E1273">
        <v>0.693740803621958</v>
      </c>
      <c r="F1273">
        <v>0.41559718484786801</v>
      </c>
      <c r="G1273">
        <v>0.95527110117383995</v>
      </c>
      <c r="H1273">
        <v>-0.34062553949952001</v>
      </c>
      <c r="I1273">
        <v>0.40403413498836299</v>
      </c>
    </row>
    <row r="1274" spans="1:9" customFormat="1" hidden="1" x14ac:dyDescent="0.2">
      <c r="A1274" t="s">
        <v>1310</v>
      </c>
      <c r="B1274">
        <v>0.61026648073298895</v>
      </c>
      <c r="C1274">
        <v>0.63609677419354804</v>
      </c>
      <c r="D1274">
        <v>0.72148665554629599</v>
      </c>
      <c r="E1274">
        <v>0.44738686131386901</v>
      </c>
      <c r="F1274">
        <v>0.70792251794877703</v>
      </c>
      <c r="G1274">
        <v>0</v>
      </c>
      <c r="H1274">
        <v>-0.33912127632653</v>
      </c>
      <c r="I1274">
        <v>0.40403413498836299</v>
      </c>
    </row>
    <row r="1275" spans="1:9" customFormat="1" hidden="1" x14ac:dyDescent="0.2">
      <c r="A1275" t="s">
        <v>1311</v>
      </c>
      <c r="B1275">
        <v>0.44126635506719097</v>
      </c>
      <c r="C1275">
        <v>0.97377777777777796</v>
      </c>
      <c r="D1275">
        <v>0.66586937299432902</v>
      </c>
      <c r="E1275">
        <v>0.44738686131386901</v>
      </c>
      <c r="F1275">
        <v>0.59784589892292705</v>
      </c>
      <c r="G1275">
        <v>0.183731656184487</v>
      </c>
      <c r="H1275">
        <v>0.53625497558102797</v>
      </c>
      <c r="I1275">
        <v>0.40403413498836299</v>
      </c>
    </row>
    <row r="1276" spans="1:9" customFormat="1" hidden="1" x14ac:dyDescent="0.2">
      <c r="A1276" t="s">
        <v>1312</v>
      </c>
      <c r="B1276">
        <v>0.59036856845462204</v>
      </c>
      <c r="C1276">
        <v>0.72568152866241997</v>
      </c>
      <c r="D1276">
        <v>0.65757781137579396</v>
      </c>
      <c r="E1276">
        <v>0.619274292742927</v>
      </c>
      <c r="F1276">
        <v>0.39247204497456201</v>
      </c>
      <c r="G1276">
        <v>0.97176895306859201</v>
      </c>
      <c r="H1276">
        <v>-0.29293146444237</v>
      </c>
      <c r="I1276">
        <v>0.40403413498836299</v>
      </c>
    </row>
    <row r="1277" spans="1:9" customFormat="1" hidden="1" x14ac:dyDescent="0.2">
      <c r="A1277" t="s">
        <v>1313</v>
      </c>
      <c r="B1277">
        <v>0.41830026694657202</v>
      </c>
      <c r="C1277">
        <v>0.96037716615698299</v>
      </c>
      <c r="D1277">
        <v>0.59379562043792899</v>
      </c>
      <c r="E1277">
        <v>0.94592766557069097</v>
      </c>
      <c r="F1277">
        <v>0.31811648158250599</v>
      </c>
      <c r="G1277">
        <v>0.70931654676259004</v>
      </c>
      <c r="H1277">
        <v>0.49155215820166598</v>
      </c>
      <c r="I1277">
        <v>0.40403413498836299</v>
      </c>
    </row>
    <row r="1278" spans="1:9" customFormat="1" hidden="1" x14ac:dyDescent="0.2">
      <c r="A1278" t="s">
        <v>1314</v>
      </c>
      <c r="B1278">
        <v>0.59375957709204397</v>
      </c>
      <c r="C1278">
        <v>0.60130360205831901</v>
      </c>
      <c r="D1278">
        <v>0.70473314161721901</v>
      </c>
      <c r="E1278">
        <v>0.26189431704885402</v>
      </c>
      <c r="F1278">
        <v>0.46645271494379897</v>
      </c>
      <c r="G1278">
        <v>0.94611363636363599</v>
      </c>
      <c r="H1278">
        <v>-0.227086619169416</v>
      </c>
      <c r="I1278">
        <v>0.40403413498836299</v>
      </c>
    </row>
    <row r="1279" spans="1:9" customFormat="1" hidden="1" x14ac:dyDescent="0.2">
      <c r="A1279" t="s">
        <v>1315</v>
      </c>
      <c r="B1279">
        <v>0.54111945713814802</v>
      </c>
      <c r="C1279">
        <v>0.82136832239924995</v>
      </c>
      <c r="D1279">
        <v>0.65702069972368804</v>
      </c>
      <c r="E1279">
        <v>0.57005208333333302</v>
      </c>
      <c r="F1279">
        <v>0.52011836361431096</v>
      </c>
      <c r="G1279">
        <v>0.72650959860383901</v>
      </c>
      <c r="H1279">
        <v>-0.217745044056393</v>
      </c>
      <c r="I1279">
        <v>0.40403413498836299</v>
      </c>
    </row>
    <row r="1280" spans="1:9" customFormat="1" hidden="1" x14ac:dyDescent="0.2">
      <c r="A1280" t="s">
        <v>1316</v>
      </c>
      <c r="B1280">
        <v>0.365856655385984</v>
      </c>
      <c r="C1280">
        <v>0.76608391608391602</v>
      </c>
      <c r="D1280">
        <v>0.677281104388329</v>
      </c>
      <c r="E1280">
        <v>0.40915887850467297</v>
      </c>
      <c r="F1280">
        <v>0.40898859543826599</v>
      </c>
      <c r="G1280">
        <v>0.95527110117383995</v>
      </c>
      <c r="H1280">
        <v>-0.261188777997585</v>
      </c>
      <c r="I1280">
        <v>0.40403413498836299</v>
      </c>
    </row>
    <row r="1281" spans="1:9" customFormat="1" hidden="1" x14ac:dyDescent="0.2">
      <c r="A1281" t="s">
        <v>1317</v>
      </c>
      <c r="B1281">
        <v>0.28723677967356098</v>
      </c>
      <c r="C1281">
        <v>0.45291989664082699</v>
      </c>
      <c r="D1281">
        <v>0.60735440477727098</v>
      </c>
      <c r="E1281">
        <v>0.78903192584963899</v>
      </c>
      <c r="F1281">
        <v>0.347500099176207</v>
      </c>
      <c r="G1281">
        <v>0.84630901287553695</v>
      </c>
      <c r="H1281">
        <v>-0.206293318966419</v>
      </c>
      <c r="I1281">
        <v>0.40403413498836299</v>
      </c>
    </row>
    <row r="1282" spans="1:9" customFormat="1" hidden="1" x14ac:dyDescent="0.2">
      <c r="A1282" t="s">
        <v>1318</v>
      </c>
      <c r="B1282">
        <v>0.51620229176247601</v>
      </c>
      <c r="C1282">
        <v>0.66393939393939405</v>
      </c>
      <c r="D1282">
        <v>0.65774508269422605</v>
      </c>
      <c r="E1282">
        <v>0.26189431704885402</v>
      </c>
      <c r="F1282">
        <v>0.34617802304393902</v>
      </c>
      <c r="G1282">
        <v>0.59650261780104696</v>
      </c>
      <c r="H1282">
        <v>0.206682067680793</v>
      </c>
      <c r="I1282">
        <v>0.40403413498836299</v>
      </c>
    </row>
    <row r="1283" spans="1:9" customFormat="1" hidden="1" x14ac:dyDescent="0.2">
      <c r="A1283" t="s">
        <v>1319</v>
      </c>
      <c r="B1283">
        <v>0.39559920528511799</v>
      </c>
      <c r="C1283">
        <v>0.91769633507853399</v>
      </c>
      <c r="D1283">
        <v>0.63971849391528302</v>
      </c>
      <c r="E1283">
        <v>0.40915887850467297</v>
      </c>
      <c r="F1283">
        <v>0.424644287885103</v>
      </c>
      <c r="G1283">
        <v>0.94611363636363599</v>
      </c>
      <c r="H1283">
        <v>0.238329320960569</v>
      </c>
      <c r="I1283">
        <v>0.40403413498836299</v>
      </c>
    </row>
    <row r="1284" spans="1:9" customFormat="1" hidden="1" x14ac:dyDescent="0.2">
      <c r="A1284" t="s">
        <v>1320</v>
      </c>
      <c r="B1284">
        <v>0.45493423331183103</v>
      </c>
      <c r="C1284">
        <v>0.91769633507853399</v>
      </c>
      <c r="D1284">
        <v>0.55361420920056104</v>
      </c>
      <c r="E1284">
        <v>0.85073243647234698</v>
      </c>
      <c r="F1284">
        <v>0.41639304360128698</v>
      </c>
      <c r="G1284">
        <v>0.97176895306859201</v>
      </c>
      <c r="H1284">
        <v>0.205593057612145</v>
      </c>
      <c r="I1284">
        <v>0.40403413498836299</v>
      </c>
    </row>
    <row r="1285" spans="1:9" customFormat="1" hidden="1" x14ac:dyDescent="0.2">
      <c r="A1285" t="s">
        <v>1321</v>
      </c>
      <c r="B1285">
        <v>0.38069160116326001</v>
      </c>
      <c r="C1285">
        <v>0.85781402936378504</v>
      </c>
      <c r="D1285">
        <v>0.58981336465664702</v>
      </c>
      <c r="E1285">
        <v>0.73321447866018397</v>
      </c>
      <c r="F1285">
        <v>0.51117824361374398</v>
      </c>
      <c r="G1285">
        <v>0.28734426229508198</v>
      </c>
      <c r="H1285">
        <v>0.42674301249174901</v>
      </c>
      <c r="I1285">
        <v>0.40403413498836299</v>
      </c>
    </row>
    <row r="1286" spans="1:9" customFormat="1" hidden="1" x14ac:dyDescent="0.2">
      <c r="A1286" t="s">
        <v>1322</v>
      </c>
      <c r="B1286">
        <v>0.43164617248677301</v>
      </c>
      <c r="C1286">
        <v>0.94996108949416302</v>
      </c>
      <c r="D1286">
        <v>0.56073497938101102</v>
      </c>
      <c r="E1286">
        <v>0.93325438180956899</v>
      </c>
      <c r="F1286">
        <v>0.40671102407523502</v>
      </c>
      <c r="G1286">
        <v>0.95938697318007704</v>
      </c>
      <c r="H1286">
        <v>0.243454814334813</v>
      </c>
      <c r="I1286">
        <v>0.40403413498836299</v>
      </c>
    </row>
    <row r="1287" spans="1:9" customFormat="1" hidden="1" x14ac:dyDescent="0.2">
      <c r="A1287" t="s">
        <v>1323</v>
      </c>
      <c r="B1287">
        <v>0.37886354209876499</v>
      </c>
      <c r="C1287">
        <v>0.82136832239924995</v>
      </c>
      <c r="D1287">
        <v>0.61755796950071895</v>
      </c>
      <c r="E1287">
        <v>0.28694756554307099</v>
      </c>
      <c r="F1287">
        <v>0.36940739683382501</v>
      </c>
      <c r="G1287">
        <v>0.93936268829664005</v>
      </c>
      <c r="H1287">
        <v>0.43240817717128799</v>
      </c>
      <c r="I1287">
        <v>0.40403413498836299</v>
      </c>
    </row>
    <row r="1288" spans="1:9" customFormat="1" hidden="1" x14ac:dyDescent="0.2">
      <c r="A1288" t="s">
        <v>1324</v>
      </c>
      <c r="B1288">
        <v>0.56219138300567295</v>
      </c>
      <c r="C1288">
        <v>0.19052173913043499</v>
      </c>
      <c r="D1288">
        <v>0.63815310604470099</v>
      </c>
      <c r="E1288">
        <v>0.16903474903474899</v>
      </c>
      <c r="F1288">
        <v>0.61829268413657201</v>
      </c>
      <c r="G1288">
        <v>0</v>
      </c>
      <c r="H1288">
        <v>0.43896216269548799</v>
      </c>
      <c r="I1288">
        <v>0.40403413498836299</v>
      </c>
    </row>
    <row r="1289" spans="1:9" customFormat="1" hidden="1" x14ac:dyDescent="0.2">
      <c r="A1289" t="s">
        <v>1325</v>
      </c>
      <c r="B1289">
        <v>0.46592643071946599</v>
      </c>
      <c r="C1289">
        <v>0.85781402936378504</v>
      </c>
      <c r="D1289">
        <v>0.70881371400917004</v>
      </c>
      <c r="E1289">
        <v>0</v>
      </c>
      <c r="F1289">
        <v>0.50589373984576702</v>
      </c>
      <c r="G1289">
        <v>0.183731656184487</v>
      </c>
      <c r="H1289">
        <v>0.16301569867358101</v>
      </c>
      <c r="I1289">
        <v>0.40403413498836299</v>
      </c>
    </row>
    <row r="1290" spans="1:9" customFormat="1" hidden="1" x14ac:dyDescent="0.2">
      <c r="A1290" t="s">
        <v>1326</v>
      </c>
      <c r="B1290">
        <v>0.54961422919868297</v>
      </c>
      <c r="C1290">
        <v>0.30013698630136998</v>
      </c>
      <c r="D1290">
        <v>0.74740779345478003</v>
      </c>
      <c r="E1290">
        <v>0</v>
      </c>
      <c r="F1290">
        <v>0.476610391216162</v>
      </c>
      <c r="G1290">
        <v>0.335015290519878</v>
      </c>
      <c r="H1290">
        <v>0.19579872236349299</v>
      </c>
      <c r="I1290">
        <v>0.40403413498836299</v>
      </c>
    </row>
    <row r="1291" spans="1:9" customFormat="1" hidden="1" x14ac:dyDescent="0.2">
      <c r="A1291" t="s">
        <v>1327</v>
      </c>
      <c r="B1291">
        <v>0.456184083218656</v>
      </c>
      <c r="C1291">
        <v>0.72568152866241997</v>
      </c>
      <c r="D1291">
        <v>0.64345031095128102</v>
      </c>
      <c r="E1291">
        <v>7.4837606837606901E-2</v>
      </c>
      <c r="F1291">
        <v>0.51515545782598404</v>
      </c>
      <c r="G1291">
        <v>0</v>
      </c>
      <c r="H1291">
        <v>0.40189835854548001</v>
      </c>
      <c r="I1291">
        <v>0.40403413498836299</v>
      </c>
    </row>
    <row r="1292" spans="1:9" customFormat="1" hidden="1" x14ac:dyDescent="0.2">
      <c r="A1292" t="s">
        <v>1328</v>
      </c>
      <c r="B1292">
        <v>0.71392363907752099</v>
      </c>
      <c r="C1292">
        <v>0.72568152866241997</v>
      </c>
      <c r="D1292" t="s">
        <v>408</v>
      </c>
      <c r="E1292" t="s">
        <v>408</v>
      </c>
      <c r="F1292">
        <v>0.48647390472256702</v>
      </c>
      <c r="G1292">
        <v>0.97840380047505904</v>
      </c>
      <c r="H1292">
        <v>0.68459701107690296</v>
      </c>
      <c r="I1292">
        <v>0.42325581395348799</v>
      </c>
    </row>
    <row r="1293" spans="1:9" customFormat="1" hidden="1" x14ac:dyDescent="0.2">
      <c r="A1293" t="s">
        <v>1329</v>
      </c>
      <c r="B1293">
        <v>0.45178977860539399</v>
      </c>
      <c r="C1293">
        <v>0.94718998862343595</v>
      </c>
      <c r="D1293">
        <v>-0.47952271779907402</v>
      </c>
      <c r="E1293">
        <v>0.20362790697674399</v>
      </c>
      <c r="F1293">
        <v>0.52782950548310203</v>
      </c>
      <c r="G1293">
        <v>0.94611363636363599</v>
      </c>
      <c r="H1293">
        <v>0.68261775441236805</v>
      </c>
      <c r="I1293">
        <v>0.42325581395348799</v>
      </c>
    </row>
    <row r="1294" spans="1:9" customFormat="1" hidden="1" x14ac:dyDescent="0.2">
      <c r="A1294" t="s">
        <v>1330</v>
      </c>
      <c r="B1294">
        <v>0.57661770030517501</v>
      </c>
      <c r="C1294">
        <v>0.95416439847577605</v>
      </c>
      <c r="D1294">
        <v>0.66810816443497201</v>
      </c>
      <c r="E1294">
        <v>0.90724819277108404</v>
      </c>
      <c r="F1294">
        <v>0.498598251694022</v>
      </c>
      <c r="G1294">
        <v>1</v>
      </c>
      <c r="H1294">
        <v>-0.53935423099271695</v>
      </c>
      <c r="I1294">
        <v>0.42325581395348799</v>
      </c>
    </row>
    <row r="1295" spans="1:9" customFormat="1" hidden="1" x14ac:dyDescent="0.2">
      <c r="A1295" t="s">
        <v>1331</v>
      </c>
      <c r="B1295">
        <v>0.56613017646533903</v>
      </c>
      <c r="C1295">
        <v>0.93347534996956805</v>
      </c>
      <c r="D1295">
        <v>0.78480616923712798</v>
      </c>
      <c r="E1295">
        <v>0.58447552447552498</v>
      </c>
      <c r="F1295">
        <v>0.58490585557622599</v>
      </c>
      <c r="G1295">
        <v>0.79793626707132004</v>
      </c>
      <c r="H1295">
        <v>-0.450813537663737</v>
      </c>
      <c r="I1295">
        <v>0.42325581395348799</v>
      </c>
    </row>
    <row r="1296" spans="1:9" customFormat="1" hidden="1" x14ac:dyDescent="0.2">
      <c r="A1296" t="s">
        <v>1332</v>
      </c>
      <c r="B1296">
        <v>0.43316780467615101</v>
      </c>
      <c r="C1296">
        <v>0.927118855009334</v>
      </c>
      <c r="D1296">
        <v>0.66340141725719604</v>
      </c>
      <c r="E1296">
        <v>0.93325438180956899</v>
      </c>
      <c r="F1296">
        <v>0.38976825987998898</v>
      </c>
      <c r="G1296">
        <v>0.88381262199089194</v>
      </c>
      <c r="H1296">
        <v>0.59964502532213904</v>
      </c>
      <c r="I1296">
        <v>0.42325581395348799</v>
      </c>
    </row>
    <row r="1297" spans="1:9" customFormat="1" hidden="1" x14ac:dyDescent="0.2">
      <c r="A1297" t="s">
        <v>1333</v>
      </c>
      <c r="B1297">
        <v>0.573389442679617</v>
      </c>
      <c r="C1297">
        <v>0.927118855009334</v>
      </c>
      <c r="D1297">
        <v>0.759847853272129</v>
      </c>
      <c r="E1297">
        <v>0.63718617343844797</v>
      </c>
      <c r="F1297">
        <v>0.72596730809020105</v>
      </c>
      <c r="G1297">
        <v>0.335015290519878</v>
      </c>
      <c r="H1297">
        <v>0.592275975952961</v>
      </c>
      <c r="I1297">
        <v>0.42325581395348799</v>
      </c>
    </row>
    <row r="1298" spans="1:9" customFormat="1" hidden="1" x14ac:dyDescent="0.2">
      <c r="A1298" t="s">
        <v>1334</v>
      </c>
      <c r="B1298">
        <v>0.51819537967481299</v>
      </c>
      <c r="C1298">
        <v>0.80015037593984994</v>
      </c>
      <c r="D1298">
        <v>0.78846484336640799</v>
      </c>
      <c r="E1298">
        <v>0</v>
      </c>
      <c r="F1298">
        <v>0.44857592958416498</v>
      </c>
      <c r="G1298">
        <v>0.86447619047619095</v>
      </c>
      <c r="H1298">
        <v>0.60897414753980605</v>
      </c>
      <c r="I1298">
        <v>0.42325581395348799</v>
      </c>
    </row>
    <row r="1299" spans="1:9" customFormat="1" hidden="1" x14ac:dyDescent="0.2">
      <c r="A1299" t="s">
        <v>1335</v>
      </c>
      <c r="B1299">
        <v>0.50667021425982195</v>
      </c>
      <c r="C1299">
        <v>0.98584940312212999</v>
      </c>
      <c r="D1299">
        <v>0.74370733232585295</v>
      </c>
      <c r="E1299">
        <v>0.53535326086956503</v>
      </c>
      <c r="F1299">
        <v>0.63030506837732103</v>
      </c>
      <c r="G1299">
        <v>0.521046373365042</v>
      </c>
      <c r="H1299">
        <v>0.61066685299651502</v>
      </c>
      <c r="I1299">
        <v>0.42325581395348799</v>
      </c>
    </row>
    <row r="1300" spans="1:9" customFormat="1" hidden="1" x14ac:dyDescent="0.2">
      <c r="A1300" t="s">
        <v>1336</v>
      </c>
      <c r="B1300">
        <v>0.70565323754831699</v>
      </c>
      <c r="C1300">
        <v>0.30013698630136998</v>
      </c>
      <c r="D1300">
        <v>0.74672989733709405</v>
      </c>
      <c r="E1300">
        <v>0.51222298692360602</v>
      </c>
      <c r="F1300">
        <v>0.62559974087139503</v>
      </c>
      <c r="G1300">
        <v>0.54774999999999996</v>
      </c>
      <c r="H1300">
        <v>0.59720658329676402</v>
      </c>
      <c r="I1300">
        <v>0.42325581395348799</v>
      </c>
    </row>
    <row r="1301" spans="1:9" customFormat="1" hidden="1" x14ac:dyDescent="0.2">
      <c r="A1301" t="s">
        <v>1337</v>
      </c>
      <c r="B1301">
        <v>0.442455389992644</v>
      </c>
      <c r="C1301">
        <v>0.92400000000000004</v>
      </c>
      <c r="D1301">
        <v>0.81018642604010405</v>
      </c>
      <c r="E1301">
        <v>0.20362790697674399</v>
      </c>
      <c r="F1301">
        <v>0.62605009811136503</v>
      </c>
      <c r="G1301">
        <v>0.37884726224783899</v>
      </c>
      <c r="H1301">
        <v>0.58932392662599098</v>
      </c>
      <c r="I1301">
        <v>0.42325581395348799</v>
      </c>
    </row>
    <row r="1302" spans="1:9" customFormat="1" hidden="1" x14ac:dyDescent="0.2">
      <c r="A1302" t="s">
        <v>1338</v>
      </c>
      <c r="B1302">
        <v>0.50466528460742799</v>
      </c>
      <c r="C1302">
        <v>0.91769633507853399</v>
      </c>
      <c r="D1302">
        <v>0.66558949233813602</v>
      </c>
      <c r="E1302">
        <v>0.86393685249136698</v>
      </c>
      <c r="F1302">
        <v>0.42325929270977403</v>
      </c>
      <c r="G1302">
        <v>0.96459119496855406</v>
      </c>
      <c r="H1302">
        <v>0.58656874403664605</v>
      </c>
      <c r="I1302">
        <v>0.42325581395348799</v>
      </c>
    </row>
    <row r="1303" spans="1:9" customFormat="1" hidden="1" x14ac:dyDescent="0.2">
      <c r="A1303" t="s">
        <v>1339</v>
      </c>
      <c r="B1303">
        <v>0.52992132631469802</v>
      </c>
      <c r="C1303">
        <v>0.88461427541456406</v>
      </c>
      <c r="D1303">
        <v>0.76166154166886402</v>
      </c>
      <c r="E1303">
        <v>0.44738686131386901</v>
      </c>
      <c r="F1303">
        <v>0.415998344285197</v>
      </c>
      <c r="G1303">
        <v>1</v>
      </c>
      <c r="H1303">
        <v>0.58825523935300295</v>
      </c>
      <c r="I1303">
        <v>0.42325581395348799</v>
      </c>
    </row>
    <row r="1304" spans="1:9" customFormat="1" hidden="1" x14ac:dyDescent="0.2">
      <c r="A1304" t="s">
        <v>1340</v>
      </c>
      <c r="B1304">
        <v>0.51323901184198495</v>
      </c>
      <c r="C1304">
        <v>0.89365682137834102</v>
      </c>
      <c r="D1304">
        <v>0.62059487820977999</v>
      </c>
      <c r="E1304">
        <v>0.92212541886069899</v>
      </c>
      <c r="F1304">
        <v>0.40814742537815102</v>
      </c>
      <c r="G1304">
        <v>0.95527110117383995</v>
      </c>
      <c r="H1304">
        <v>-0.36838380978959301</v>
      </c>
      <c r="I1304">
        <v>0.42325581395348799</v>
      </c>
    </row>
    <row r="1305" spans="1:9" customFormat="1" hidden="1" x14ac:dyDescent="0.2">
      <c r="A1305" t="s">
        <v>1341</v>
      </c>
      <c r="B1305">
        <v>0.54745175143579305</v>
      </c>
      <c r="C1305">
        <v>0.87082670906200299</v>
      </c>
      <c r="D1305">
        <v>0.76790044730042994</v>
      </c>
      <c r="E1305">
        <v>0.40915887850467297</v>
      </c>
      <c r="F1305">
        <v>0.44693951466859499</v>
      </c>
      <c r="G1305">
        <v>0.96459119496855406</v>
      </c>
      <c r="H1305">
        <v>-0.37279068633906398</v>
      </c>
      <c r="I1305">
        <v>0.42325581395348799</v>
      </c>
    </row>
    <row r="1306" spans="1:9" customFormat="1" hidden="1" x14ac:dyDescent="0.2">
      <c r="A1306" t="s">
        <v>1342</v>
      </c>
      <c r="B1306">
        <v>0.57008330315102096</v>
      </c>
      <c r="C1306">
        <v>0.841956331877729</v>
      </c>
      <c r="D1306">
        <v>0.69380309584621302</v>
      </c>
      <c r="E1306">
        <v>0.70378048780487801</v>
      </c>
      <c r="F1306">
        <v>0.54720699359539704</v>
      </c>
      <c r="G1306">
        <v>0.68405876951331501</v>
      </c>
      <c r="H1306">
        <v>-0.36535147254961903</v>
      </c>
      <c r="I1306">
        <v>0.42325581395348799</v>
      </c>
    </row>
    <row r="1307" spans="1:9" customFormat="1" hidden="1" x14ac:dyDescent="0.2">
      <c r="A1307" t="s">
        <v>1343</v>
      </c>
      <c r="B1307">
        <v>0.51999513354101101</v>
      </c>
      <c r="C1307">
        <v>0.90102810143934198</v>
      </c>
      <c r="D1307">
        <v>0.77297128263932502</v>
      </c>
      <c r="E1307">
        <v>0.38962783171520998</v>
      </c>
      <c r="F1307">
        <v>0.61050602783672903</v>
      </c>
      <c r="G1307">
        <v>0.37884726224783899</v>
      </c>
      <c r="H1307">
        <v>-0.36152874209553698</v>
      </c>
      <c r="I1307">
        <v>0.42325581395348799</v>
      </c>
    </row>
    <row r="1308" spans="1:9" customFormat="1" hidden="1" x14ac:dyDescent="0.2">
      <c r="A1308" t="s">
        <v>1344</v>
      </c>
      <c r="B1308">
        <v>0.73566448491748704</v>
      </c>
      <c r="C1308">
        <v>0</v>
      </c>
      <c r="D1308">
        <v>0.86266048192353895</v>
      </c>
      <c r="E1308">
        <v>0.12895434462444799</v>
      </c>
      <c r="F1308">
        <v>0.70633483382491902</v>
      </c>
      <c r="G1308">
        <v>0.183731656184487</v>
      </c>
      <c r="H1308">
        <v>-0.34499656121050598</v>
      </c>
      <c r="I1308">
        <v>0.42325581395348799</v>
      </c>
    </row>
    <row r="1309" spans="1:9" customFormat="1" hidden="1" x14ac:dyDescent="0.2">
      <c r="A1309" t="s">
        <v>1345</v>
      </c>
      <c r="B1309">
        <v>0.423301231373584</v>
      </c>
      <c r="C1309">
        <v>0.927118855009334</v>
      </c>
      <c r="D1309">
        <v>0.76267917643989802</v>
      </c>
      <c r="E1309">
        <v>0.26189431704885402</v>
      </c>
      <c r="F1309">
        <v>0.52548114240214105</v>
      </c>
      <c r="G1309">
        <v>0.79793626707132004</v>
      </c>
      <c r="H1309">
        <v>0.51983985571206204</v>
      </c>
      <c r="I1309">
        <v>0.42325581395348799</v>
      </c>
    </row>
    <row r="1310" spans="1:9" customFormat="1" hidden="1" x14ac:dyDescent="0.2">
      <c r="A1310" t="s">
        <v>1346</v>
      </c>
      <c r="B1310">
        <v>0.40221954330562798</v>
      </c>
      <c r="C1310">
        <v>0.95416439847577605</v>
      </c>
      <c r="D1310">
        <v>0.69034214321714005</v>
      </c>
      <c r="E1310">
        <v>0.55050959629384499</v>
      </c>
      <c r="F1310">
        <v>0.38242853939176302</v>
      </c>
      <c r="G1310">
        <v>0.74082840236686398</v>
      </c>
      <c r="H1310">
        <v>-0.33094020033535299</v>
      </c>
      <c r="I1310">
        <v>0.42325581395348799</v>
      </c>
    </row>
    <row r="1311" spans="1:9" customFormat="1" hidden="1" x14ac:dyDescent="0.2">
      <c r="A1311" t="s">
        <v>1347</v>
      </c>
      <c r="B1311">
        <v>0.36382348964045802</v>
      </c>
      <c r="C1311">
        <v>0.88046367851622898</v>
      </c>
      <c r="D1311">
        <v>0.58051399676805904</v>
      </c>
      <c r="E1311">
        <v>0.70378048780487801</v>
      </c>
      <c r="F1311">
        <v>0.31185633700773702</v>
      </c>
      <c r="G1311">
        <v>0.37884726224783899</v>
      </c>
      <c r="H1311">
        <v>-0.33056249170263202</v>
      </c>
      <c r="I1311">
        <v>0.42325581395348799</v>
      </c>
    </row>
    <row r="1312" spans="1:9" customFormat="1" hidden="1" x14ac:dyDescent="0.2">
      <c r="A1312" t="s">
        <v>1348</v>
      </c>
      <c r="B1312">
        <v>0.494217014869274</v>
      </c>
      <c r="C1312">
        <v>0.88461427541456406</v>
      </c>
      <c r="D1312">
        <v>0.68167598824531395</v>
      </c>
      <c r="E1312">
        <v>0.51222298692360602</v>
      </c>
      <c r="F1312">
        <v>0.53090062111806402</v>
      </c>
      <c r="G1312">
        <v>0.72650959860383901</v>
      </c>
      <c r="H1312">
        <v>0.51662437800694405</v>
      </c>
      <c r="I1312">
        <v>0.42325581395348799</v>
      </c>
    </row>
    <row r="1313" spans="1:9" customFormat="1" hidden="1" x14ac:dyDescent="0.2">
      <c r="A1313" t="s">
        <v>1349</v>
      </c>
      <c r="B1313">
        <v>0.64096115366038897</v>
      </c>
      <c r="C1313">
        <v>0.45291989664082699</v>
      </c>
      <c r="D1313">
        <v>0.77767683386949804</v>
      </c>
      <c r="E1313">
        <v>0</v>
      </c>
      <c r="F1313">
        <v>0.75048926440978103</v>
      </c>
      <c r="G1313">
        <v>0</v>
      </c>
      <c r="H1313">
        <v>-0.23008885983935401</v>
      </c>
      <c r="I1313">
        <v>0.42325581395348799</v>
      </c>
    </row>
    <row r="1314" spans="1:9" customFormat="1" hidden="1" x14ac:dyDescent="0.2">
      <c r="A1314" t="s">
        <v>1350</v>
      </c>
      <c r="B1314">
        <v>0.41951855397986398</v>
      </c>
      <c r="C1314">
        <v>0.94996108949416302</v>
      </c>
      <c r="D1314">
        <v>0.76298960831337903</v>
      </c>
      <c r="E1314">
        <v>0.20362790697674399</v>
      </c>
      <c r="F1314">
        <v>0.452914321825583</v>
      </c>
      <c r="G1314">
        <v>0.97840380047505904</v>
      </c>
      <c r="H1314">
        <v>-0.29221414079160701</v>
      </c>
      <c r="I1314">
        <v>0.42325581395348799</v>
      </c>
    </row>
    <row r="1315" spans="1:9" customFormat="1" hidden="1" x14ac:dyDescent="0.2">
      <c r="A1315" t="s">
        <v>1351</v>
      </c>
      <c r="B1315">
        <v>0.45000752792383703</v>
      </c>
      <c r="C1315">
        <v>0.97377777777777796</v>
      </c>
      <c r="D1315">
        <v>0.65540610989473402</v>
      </c>
      <c r="E1315">
        <v>0.58447552447552498</v>
      </c>
      <c r="F1315">
        <v>0.47206638374215898</v>
      </c>
      <c r="G1315">
        <v>0.96459119496855406</v>
      </c>
      <c r="H1315">
        <v>-0.293970008943085</v>
      </c>
      <c r="I1315">
        <v>0.42325581395348799</v>
      </c>
    </row>
    <row r="1316" spans="1:9" customFormat="1" hidden="1" x14ac:dyDescent="0.2">
      <c r="A1316" t="s">
        <v>1352</v>
      </c>
      <c r="B1316">
        <v>0.65627733689923495</v>
      </c>
      <c r="C1316">
        <v>0.30013698630136998</v>
      </c>
      <c r="D1316">
        <v>0.61587759491930305</v>
      </c>
      <c r="E1316">
        <v>0.95394529439035702</v>
      </c>
      <c r="F1316">
        <v>0.50384454675266199</v>
      </c>
      <c r="G1316">
        <v>0.75427868852459001</v>
      </c>
      <c r="H1316">
        <v>-0.29089186348475199</v>
      </c>
      <c r="I1316">
        <v>0.42325581395348799</v>
      </c>
    </row>
    <row r="1317" spans="1:9" customFormat="1" hidden="1" x14ac:dyDescent="0.2">
      <c r="A1317" t="s">
        <v>1353</v>
      </c>
      <c r="B1317">
        <v>0.54682404100015702</v>
      </c>
      <c r="C1317">
        <v>0.74451456310679598</v>
      </c>
      <c r="D1317">
        <v>0.68407141367259905</v>
      </c>
      <c r="E1317">
        <v>0.55050959629384499</v>
      </c>
      <c r="F1317">
        <v>0.4451815203485</v>
      </c>
      <c r="G1317">
        <v>0.91068459657701695</v>
      </c>
      <c r="H1317">
        <v>-0.18222531972731701</v>
      </c>
      <c r="I1317">
        <v>0.42325581395348799</v>
      </c>
    </row>
    <row r="1318" spans="1:9" customFormat="1" hidden="1" x14ac:dyDescent="0.2">
      <c r="A1318" t="s">
        <v>1354</v>
      </c>
      <c r="B1318">
        <v>0.57863965825341701</v>
      </c>
      <c r="C1318">
        <v>0.66393939393939405</v>
      </c>
      <c r="D1318">
        <v>0.67896065971883701</v>
      </c>
      <c r="E1318">
        <v>0.58447552447552498</v>
      </c>
      <c r="F1318">
        <v>0.440823348107102</v>
      </c>
      <c r="G1318">
        <v>0.92631826189078104</v>
      </c>
      <c r="H1318">
        <v>-0.18457237999829701</v>
      </c>
      <c r="I1318">
        <v>0.42325581395348799</v>
      </c>
    </row>
    <row r="1319" spans="1:9" customFormat="1" hidden="1" x14ac:dyDescent="0.2">
      <c r="A1319" t="s">
        <v>1355</v>
      </c>
      <c r="B1319">
        <v>0.555088305771686</v>
      </c>
      <c r="C1319">
        <v>0.80732855680655102</v>
      </c>
      <c r="D1319">
        <v>0.731017939090566</v>
      </c>
      <c r="E1319">
        <v>0.16903474903474899</v>
      </c>
      <c r="F1319">
        <v>0.54915726543439103</v>
      </c>
      <c r="G1319">
        <v>0.183731656184487</v>
      </c>
      <c r="H1319">
        <v>0.52367791548925602</v>
      </c>
      <c r="I1319">
        <v>0.42325581395348799</v>
      </c>
    </row>
    <row r="1320" spans="1:9" customFormat="1" hidden="1" x14ac:dyDescent="0.2">
      <c r="A1320" t="s">
        <v>1356</v>
      </c>
      <c r="B1320">
        <v>0.52219832710804803</v>
      </c>
      <c r="C1320">
        <v>0.80732855680655102</v>
      </c>
      <c r="D1320">
        <v>0.64802367419301199</v>
      </c>
      <c r="E1320">
        <v>0.70378048780487801</v>
      </c>
      <c r="F1320">
        <v>0.45503562027869698</v>
      </c>
      <c r="G1320">
        <v>0.90548528490920499</v>
      </c>
      <c r="H1320">
        <v>0.52021691973759299</v>
      </c>
      <c r="I1320">
        <v>0.42325581395348799</v>
      </c>
    </row>
    <row r="1321" spans="1:9" customFormat="1" hidden="1" x14ac:dyDescent="0.2">
      <c r="A1321" t="s">
        <v>1357</v>
      </c>
      <c r="B1321">
        <v>0.46630774274821302</v>
      </c>
      <c r="C1321">
        <v>0.98584940312212999</v>
      </c>
      <c r="D1321">
        <v>0.65216344900340395</v>
      </c>
      <c r="E1321">
        <v>0.68091013824884805</v>
      </c>
      <c r="F1321">
        <v>0.39315542441030199</v>
      </c>
      <c r="G1321">
        <v>0.97185805815672699</v>
      </c>
      <c r="H1321">
        <v>0.53206189140285198</v>
      </c>
      <c r="I1321">
        <v>0.42325581395348799</v>
      </c>
    </row>
    <row r="1322" spans="1:9" customFormat="1" hidden="1" x14ac:dyDescent="0.2">
      <c r="A1322" t="s">
        <v>1358</v>
      </c>
      <c r="B1322">
        <v>0.44395033918491</v>
      </c>
      <c r="C1322">
        <v>0.98333800841514696</v>
      </c>
      <c r="D1322">
        <v>0.71331698920245001</v>
      </c>
      <c r="E1322">
        <v>0.26189431704885402</v>
      </c>
      <c r="F1322">
        <v>0.38568000966632399</v>
      </c>
      <c r="G1322">
        <v>0.94611363636363599</v>
      </c>
      <c r="H1322">
        <v>0.20796880460193201</v>
      </c>
      <c r="I1322">
        <v>0.42325581395348799</v>
      </c>
    </row>
    <row r="1323" spans="1:9" customFormat="1" hidden="1" x14ac:dyDescent="0.2">
      <c r="A1323" t="s">
        <v>1359</v>
      </c>
      <c r="B1323">
        <v>0.50134510842512303</v>
      </c>
      <c r="C1323">
        <v>0.88046367851622898</v>
      </c>
      <c r="D1323">
        <v>0.62904823989564695</v>
      </c>
      <c r="E1323">
        <v>0.63718617343844797</v>
      </c>
      <c r="F1323">
        <v>0.38297837290852998</v>
      </c>
      <c r="G1323">
        <v>0.88381262199089194</v>
      </c>
      <c r="H1323">
        <v>0.20789087306583601</v>
      </c>
      <c r="I1323">
        <v>0.42325581395348799</v>
      </c>
    </row>
    <row r="1324" spans="1:9" customFormat="1" hidden="1" x14ac:dyDescent="0.2">
      <c r="A1324" t="s">
        <v>1360</v>
      </c>
      <c r="B1324">
        <v>0.46718213248021601</v>
      </c>
      <c r="C1324">
        <v>0.92400000000000004</v>
      </c>
      <c r="D1324">
        <v>0.65795650133005101</v>
      </c>
      <c r="E1324">
        <v>0.40915887850467297</v>
      </c>
      <c r="F1324">
        <v>0.341117382074276</v>
      </c>
      <c r="G1324">
        <v>0.77308740978348001</v>
      </c>
      <c r="H1324">
        <v>-0.169118279569892</v>
      </c>
      <c r="I1324">
        <v>0.42325581395348799</v>
      </c>
    </row>
    <row r="1325" spans="1:9" customFormat="1" hidden="1" x14ac:dyDescent="0.2">
      <c r="A1325" t="s">
        <v>1361</v>
      </c>
      <c r="B1325">
        <v>0.55679478596954901</v>
      </c>
      <c r="C1325">
        <v>0.72568152866241997</v>
      </c>
      <c r="D1325">
        <v>0.69702660406891803</v>
      </c>
      <c r="E1325">
        <v>0.16903474903474899</v>
      </c>
      <c r="F1325">
        <v>0.55833477185100899</v>
      </c>
      <c r="G1325">
        <v>0</v>
      </c>
      <c r="H1325">
        <v>0.205577042263764</v>
      </c>
      <c r="I1325">
        <v>0.42325581395348799</v>
      </c>
    </row>
    <row r="1326" spans="1:9" customFormat="1" hidden="1" x14ac:dyDescent="0.2">
      <c r="A1326" t="s">
        <v>1362</v>
      </c>
      <c r="B1326">
        <v>0.45923046399480399</v>
      </c>
      <c r="C1326">
        <v>0.96037716615698299</v>
      </c>
      <c r="D1326">
        <v>0.645579029734066</v>
      </c>
      <c r="E1326">
        <v>0.55050959629384499</v>
      </c>
      <c r="F1326">
        <v>0.62885810460893199</v>
      </c>
      <c r="G1326">
        <v>0</v>
      </c>
      <c r="H1326">
        <v>0.20454610581704899</v>
      </c>
      <c r="I1326">
        <v>0.42325581395348799</v>
      </c>
    </row>
    <row r="1327" spans="1:9" customFormat="1" hidden="1" x14ac:dyDescent="0.2">
      <c r="A1327" t="s">
        <v>1363</v>
      </c>
      <c r="B1327">
        <v>0.37867730900797097</v>
      </c>
      <c r="C1327">
        <v>0.88461427541456406</v>
      </c>
      <c r="D1327">
        <v>0.69729560405140401</v>
      </c>
      <c r="E1327">
        <v>0.12895434462444799</v>
      </c>
      <c r="F1327">
        <v>0.50797950252604895</v>
      </c>
      <c r="G1327">
        <v>0.28734426229508198</v>
      </c>
      <c r="H1327">
        <v>0.25467442722684103</v>
      </c>
      <c r="I1327">
        <v>0.42325581395348799</v>
      </c>
    </row>
    <row r="1328" spans="1:9" customFormat="1" hidden="1" x14ac:dyDescent="0.2">
      <c r="A1328" t="s">
        <v>1364</v>
      </c>
      <c r="B1328">
        <v>0.51024357258474395</v>
      </c>
      <c r="C1328">
        <v>0.70299465240641701</v>
      </c>
      <c r="D1328">
        <v>0.66302871754336401</v>
      </c>
      <c r="E1328">
        <v>7.4837606837606901E-2</v>
      </c>
      <c r="F1328">
        <v>0.40460526315786099</v>
      </c>
      <c r="G1328">
        <v>0.94611363636363599</v>
      </c>
      <c r="H1328">
        <v>0.21908974022428199</v>
      </c>
      <c r="I1328">
        <v>0.42325581395348799</v>
      </c>
    </row>
    <row r="1329" spans="1:9" customFormat="1" hidden="1" x14ac:dyDescent="0.2">
      <c r="A1329" t="s">
        <v>1365</v>
      </c>
      <c r="B1329">
        <v>0.413379763073708</v>
      </c>
      <c r="C1329">
        <v>0.98333800841514696</v>
      </c>
      <c r="D1329">
        <v>0.69242424242424905</v>
      </c>
      <c r="E1329">
        <v>0</v>
      </c>
      <c r="F1329">
        <v>0.38146454168238603</v>
      </c>
      <c r="G1329">
        <v>1</v>
      </c>
      <c r="H1329">
        <v>0.220920762787158</v>
      </c>
      <c r="I1329">
        <v>0.42325581395348799</v>
      </c>
    </row>
    <row r="1330" spans="1:9" customFormat="1" hidden="1" x14ac:dyDescent="0.2">
      <c r="A1330" t="s">
        <v>1366</v>
      </c>
      <c r="B1330">
        <v>0.36138430880377198</v>
      </c>
      <c r="C1330">
        <v>0.63609677419354804</v>
      </c>
      <c r="D1330">
        <v>0.66075049649828399</v>
      </c>
      <c r="E1330">
        <v>0</v>
      </c>
      <c r="F1330">
        <v>0.351251368056818</v>
      </c>
      <c r="G1330">
        <v>0.90548528490920499</v>
      </c>
      <c r="H1330">
        <v>0.21984542452070799</v>
      </c>
      <c r="I1330">
        <v>0.42325581395348799</v>
      </c>
    </row>
    <row r="1331" spans="1:9" customFormat="1" hidden="1" x14ac:dyDescent="0.2">
      <c r="A1331" t="s">
        <v>1367</v>
      </c>
      <c r="B1331">
        <v>0.48475323842283802</v>
      </c>
      <c r="C1331">
        <v>0.60130360205831901</v>
      </c>
      <c r="D1331">
        <v>0.64619031793493498</v>
      </c>
      <c r="E1331">
        <v>0.16903474903474899</v>
      </c>
      <c r="F1331">
        <v>0.53014612436459896</v>
      </c>
      <c r="G1331">
        <v>0</v>
      </c>
      <c r="H1331">
        <v>0.39185772342916703</v>
      </c>
      <c r="I1331">
        <v>0.42325581395348799</v>
      </c>
    </row>
    <row r="1332" spans="1:9" customFormat="1" hidden="1" x14ac:dyDescent="0.2">
      <c r="A1332" t="s">
        <v>1368</v>
      </c>
      <c r="B1332">
        <v>0.39911909367238002</v>
      </c>
      <c r="C1332">
        <v>0.96452226113056505</v>
      </c>
      <c r="D1332">
        <v>0.62833885691028601</v>
      </c>
      <c r="E1332">
        <v>0.16903474903474899</v>
      </c>
      <c r="F1332">
        <v>0.45139714606389703</v>
      </c>
      <c r="G1332">
        <v>0.48449631449631497</v>
      </c>
      <c r="H1332">
        <v>0.25538941251765901</v>
      </c>
      <c r="I1332">
        <v>0.42325581395348799</v>
      </c>
    </row>
    <row r="1333" spans="1:9" customFormat="1" hidden="1" x14ac:dyDescent="0.2">
      <c r="A1333" t="s">
        <v>1369</v>
      </c>
      <c r="B1333">
        <v>0.39926201085646801</v>
      </c>
      <c r="C1333">
        <v>0.96037716615698299</v>
      </c>
      <c r="D1333">
        <v>0.58193643945014994</v>
      </c>
      <c r="E1333">
        <v>0.57005208333333302</v>
      </c>
      <c r="F1333">
        <v>0.32620343305371002</v>
      </c>
      <c r="G1333">
        <v>0.521046373365042</v>
      </c>
      <c r="H1333">
        <v>0.404827312274947</v>
      </c>
      <c r="I1333">
        <v>0.42325581395348799</v>
      </c>
    </row>
    <row r="1334" spans="1:9" customFormat="1" hidden="1" x14ac:dyDescent="0.2">
      <c r="A1334" t="s">
        <v>1370</v>
      </c>
      <c r="B1334">
        <v>0.56474631854438495</v>
      </c>
      <c r="C1334">
        <v>0</v>
      </c>
      <c r="D1334">
        <v>0.668516730880791</v>
      </c>
      <c r="E1334">
        <v>0</v>
      </c>
      <c r="F1334">
        <v>0.52636346942520895</v>
      </c>
      <c r="G1334">
        <v>0</v>
      </c>
      <c r="H1334">
        <v>0.26160418940539998</v>
      </c>
      <c r="I1334">
        <v>0.42325581395348799</v>
      </c>
    </row>
    <row r="1335" spans="1:9" customFormat="1" hidden="1" x14ac:dyDescent="0.2">
      <c r="A1335" t="s">
        <v>1371</v>
      </c>
      <c r="B1335">
        <v>0.47207725195338002</v>
      </c>
      <c r="C1335">
        <v>0.30013698630136998</v>
      </c>
      <c r="D1335">
        <v>0.64420712810095204</v>
      </c>
      <c r="E1335">
        <v>0</v>
      </c>
      <c r="F1335">
        <v>0.45881879284983601</v>
      </c>
      <c r="G1335">
        <v>0</v>
      </c>
      <c r="H1335">
        <v>0.36667187877825302</v>
      </c>
      <c r="I1335">
        <v>0.42325581395348799</v>
      </c>
    </row>
    <row r="1336" spans="1:9" customFormat="1" hidden="1" x14ac:dyDescent="0.2">
      <c r="A1336" t="s">
        <v>1372</v>
      </c>
      <c r="B1336">
        <v>0.75462384819443395</v>
      </c>
      <c r="C1336">
        <v>0.57334579439252298</v>
      </c>
      <c r="D1336">
        <v>0.61746470067199</v>
      </c>
      <c r="E1336">
        <v>0.77567483064095899</v>
      </c>
      <c r="F1336">
        <v>0.58878131127657496</v>
      </c>
      <c r="G1336">
        <v>0.85502439024390298</v>
      </c>
      <c r="H1336">
        <v>0.670221327004909</v>
      </c>
      <c r="I1336">
        <v>0.44447695683979499</v>
      </c>
    </row>
    <row r="1337" spans="1:9" customFormat="1" hidden="1" x14ac:dyDescent="0.2">
      <c r="A1337" t="s">
        <v>1373</v>
      </c>
      <c r="B1337">
        <v>0.36008596204125198</v>
      </c>
      <c r="C1337">
        <v>0.87082670906200299</v>
      </c>
      <c r="D1337">
        <v>0.73494164235096304</v>
      </c>
      <c r="E1337">
        <v>0.71574931880109005</v>
      </c>
      <c r="F1337">
        <v>0.570811249582175</v>
      </c>
      <c r="G1337">
        <v>0.87059602649006596</v>
      </c>
      <c r="H1337">
        <v>-0.44087963664851898</v>
      </c>
      <c r="I1337">
        <v>0.44447695683979499</v>
      </c>
    </row>
    <row r="1338" spans="1:9" customFormat="1" hidden="1" x14ac:dyDescent="0.2">
      <c r="A1338" t="s">
        <v>1374</v>
      </c>
      <c r="B1338">
        <v>0.50614212481784404</v>
      </c>
      <c r="C1338">
        <v>0.97840380047505904</v>
      </c>
      <c r="D1338">
        <v>0.72047941636268997</v>
      </c>
      <c r="E1338">
        <v>0.693740803621958</v>
      </c>
      <c r="F1338">
        <v>0.506690808760214</v>
      </c>
      <c r="G1338">
        <v>0.97185805815672699</v>
      </c>
      <c r="H1338">
        <v>-0.40506242168755602</v>
      </c>
      <c r="I1338">
        <v>0.44447695683979499</v>
      </c>
    </row>
    <row r="1339" spans="1:9" customFormat="1" hidden="1" x14ac:dyDescent="0.2">
      <c r="A1339" t="s">
        <v>1375</v>
      </c>
      <c r="B1339">
        <v>0.514365453208811</v>
      </c>
      <c r="C1339">
        <v>0.98333800841514696</v>
      </c>
      <c r="D1339">
        <v>0.71597558252065796</v>
      </c>
      <c r="E1339">
        <v>0.70378048780487801</v>
      </c>
      <c r="F1339">
        <v>0.63864459389559602</v>
      </c>
      <c r="G1339">
        <v>0.63939688715953302</v>
      </c>
      <c r="H1339">
        <v>-0.40923841482421502</v>
      </c>
      <c r="I1339">
        <v>0.44447695683979499</v>
      </c>
    </row>
    <row r="1340" spans="1:9" customFormat="1" hidden="1" x14ac:dyDescent="0.2">
      <c r="A1340" t="s">
        <v>1376</v>
      </c>
      <c r="B1340">
        <v>0.42919684428351301</v>
      </c>
      <c r="C1340">
        <v>0.89365682137834102</v>
      </c>
      <c r="D1340">
        <v>0.75049504950496004</v>
      </c>
      <c r="E1340">
        <v>0.55050959629384499</v>
      </c>
      <c r="F1340">
        <v>0.45628556647703999</v>
      </c>
      <c r="G1340">
        <v>0.96075935828877002</v>
      </c>
      <c r="H1340">
        <v>-0.39288810684936099</v>
      </c>
      <c r="I1340">
        <v>0.44447695683979499</v>
      </c>
    </row>
    <row r="1341" spans="1:9" customFormat="1" hidden="1" x14ac:dyDescent="0.2">
      <c r="A1341" t="s">
        <v>1377</v>
      </c>
      <c r="B1341">
        <v>-0.36982615894038701</v>
      </c>
      <c r="C1341">
        <v>0</v>
      </c>
      <c r="D1341">
        <v>0.78731498853444104</v>
      </c>
      <c r="E1341">
        <v>0.232131495227996</v>
      </c>
      <c r="F1341">
        <v>0.36878794150111699</v>
      </c>
      <c r="G1341">
        <v>0.85502439024390298</v>
      </c>
      <c r="H1341">
        <v>-0.37646434312492799</v>
      </c>
      <c r="I1341">
        <v>0.44447695683979499</v>
      </c>
    </row>
    <row r="1342" spans="1:9" customFormat="1" hidden="1" x14ac:dyDescent="0.2">
      <c r="A1342" t="s">
        <v>1378</v>
      </c>
      <c r="B1342">
        <v>0.48557073215600199</v>
      </c>
      <c r="C1342">
        <v>0.97840380047505904</v>
      </c>
      <c r="D1342">
        <v>0.67771523869075001</v>
      </c>
      <c r="E1342">
        <v>0.68091013824884805</v>
      </c>
      <c r="F1342">
        <v>0.48397022302299397</v>
      </c>
      <c r="G1342">
        <v>0.85502439024390298</v>
      </c>
      <c r="H1342">
        <v>-0.379569092996552</v>
      </c>
      <c r="I1342">
        <v>0.44447695683979499</v>
      </c>
    </row>
    <row r="1343" spans="1:9" customFormat="1" hidden="1" x14ac:dyDescent="0.2">
      <c r="A1343" t="s">
        <v>1379</v>
      </c>
      <c r="B1343">
        <v>0.49928313557669002</v>
      </c>
      <c r="C1343">
        <v>0.94045243619489605</v>
      </c>
      <c r="D1343">
        <v>0.74154375358318902</v>
      </c>
      <c r="E1343">
        <v>0.58447552447552498</v>
      </c>
      <c r="F1343">
        <v>0.468064250932829</v>
      </c>
      <c r="G1343">
        <v>0.95527110117383995</v>
      </c>
      <c r="H1343">
        <v>-0.33288039585486001</v>
      </c>
      <c r="I1343">
        <v>0.44447695683979499</v>
      </c>
    </row>
    <row r="1344" spans="1:9" customFormat="1" hidden="1" x14ac:dyDescent="0.2">
      <c r="A1344" t="s">
        <v>1380</v>
      </c>
      <c r="B1344">
        <v>0.454709180857787</v>
      </c>
      <c r="C1344">
        <v>0.94718998862343595</v>
      </c>
      <c r="D1344">
        <v>0.68558474046280304</v>
      </c>
      <c r="E1344">
        <v>0.67036513545347498</v>
      </c>
      <c r="F1344">
        <v>0.31218956953643501</v>
      </c>
      <c r="G1344">
        <v>0.57594742606790805</v>
      </c>
      <c r="H1344">
        <v>-0.33569878290171001</v>
      </c>
      <c r="I1344">
        <v>0.44447695683979499</v>
      </c>
    </row>
    <row r="1345" spans="1:9" customFormat="1" hidden="1" x14ac:dyDescent="0.2">
      <c r="A1345" t="s">
        <v>1381</v>
      </c>
      <c r="B1345">
        <v>0.55378651872448303</v>
      </c>
      <c r="C1345">
        <v>0.74451456310679598</v>
      </c>
      <c r="D1345">
        <v>0.78112016202286605</v>
      </c>
      <c r="E1345">
        <v>0.31411659192825098</v>
      </c>
      <c r="F1345">
        <v>0.472971756903313</v>
      </c>
      <c r="G1345">
        <v>0.94611363636363599</v>
      </c>
      <c r="H1345">
        <v>0.57590384433351705</v>
      </c>
      <c r="I1345">
        <v>0.44447695683979499</v>
      </c>
    </row>
    <row r="1346" spans="1:9" customFormat="1" hidden="1" x14ac:dyDescent="0.2">
      <c r="A1346" t="s">
        <v>1382</v>
      </c>
      <c r="B1346">
        <v>0.52499223843529297</v>
      </c>
      <c r="C1346">
        <v>0.88046367851622898</v>
      </c>
      <c r="D1346">
        <v>0.73678724069627399</v>
      </c>
      <c r="E1346">
        <v>0.51222298692360602</v>
      </c>
      <c r="F1346">
        <v>0.56141363965646196</v>
      </c>
      <c r="G1346">
        <v>0.61470941883767505</v>
      </c>
      <c r="H1346">
        <v>0.57505429810654096</v>
      </c>
      <c r="I1346">
        <v>0.44447695683979499</v>
      </c>
    </row>
    <row r="1347" spans="1:9" customFormat="1" hidden="1" x14ac:dyDescent="0.2">
      <c r="A1347" t="s">
        <v>1383</v>
      </c>
      <c r="B1347">
        <v>0.58490576885489398</v>
      </c>
      <c r="C1347">
        <v>0.60130360205831901</v>
      </c>
      <c r="D1347">
        <v>0.69170228291457203</v>
      </c>
      <c r="E1347">
        <v>0.761190727081138</v>
      </c>
      <c r="F1347">
        <v>0.48638311083520702</v>
      </c>
      <c r="G1347">
        <v>0.93936268829664005</v>
      </c>
      <c r="H1347">
        <v>-0.21828654945623799</v>
      </c>
      <c r="I1347">
        <v>0.44447695683979499</v>
      </c>
    </row>
    <row r="1348" spans="1:9" customFormat="1" hidden="1" x14ac:dyDescent="0.2">
      <c r="A1348" t="s">
        <v>1384</v>
      </c>
      <c r="B1348">
        <v>0.69691546286318795</v>
      </c>
      <c r="C1348">
        <v>0.19052173913043499</v>
      </c>
      <c r="D1348">
        <v>0.65726258730319498</v>
      </c>
      <c r="E1348">
        <v>0.87474658869395705</v>
      </c>
      <c r="F1348">
        <v>0.54943829268575095</v>
      </c>
      <c r="G1348">
        <v>0.68405876951331501</v>
      </c>
      <c r="H1348">
        <v>-0.32223700854481102</v>
      </c>
      <c r="I1348">
        <v>0.44447695683979499</v>
      </c>
    </row>
    <row r="1349" spans="1:9" customFormat="1" hidden="1" x14ac:dyDescent="0.2">
      <c r="A1349" t="s">
        <v>1385</v>
      </c>
      <c r="B1349">
        <v>0.48561947343084499</v>
      </c>
      <c r="C1349">
        <v>0.94045243619489605</v>
      </c>
      <c r="D1349">
        <v>0.74021166779613101</v>
      </c>
      <c r="E1349">
        <v>0.26189431704885402</v>
      </c>
      <c r="F1349">
        <v>0.46381371707400598</v>
      </c>
      <c r="G1349">
        <v>0.89714651311580296</v>
      </c>
      <c r="H1349">
        <v>-0.28273961426507299</v>
      </c>
      <c r="I1349">
        <v>0.44447695683979499</v>
      </c>
    </row>
    <row r="1350" spans="1:9" customFormat="1" hidden="1" x14ac:dyDescent="0.2">
      <c r="A1350" t="s">
        <v>1386</v>
      </c>
      <c r="B1350">
        <v>0.47652492435105598</v>
      </c>
      <c r="C1350">
        <v>0.92400000000000004</v>
      </c>
      <c r="D1350">
        <v>0.73407870853123902</v>
      </c>
      <c r="E1350">
        <v>0.36605351170568601</v>
      </c>
      <c r="F1350">
        <v>0.51622670807457405</v>
      </c>
      <c r="G1350">
        <v>0.79793626707132004</v>
      </c>
      <c r="H1350">
        <v>0.54049165778328101</v>
      </c>
      <c r="I1350">
        <v>0.44447695683979499</v>
      </c>
    </row>
    <row r="1351" spans="1:9" customFormat="1" hidden="1" x14ac:dyDescent="0.2">
      <c r="A1351" t="s">
        <v>1387</v>
      </c>
      <c r="B1351">
        <v>0.46069115897990298</v>
      </c>
      <c r="C1351">
        <v>0.94718998862343595</v>
      </c>
      <c r="D1351">
        <v>0.62007299270069605</v>
      </c>
      <c r="E1351">
        <v>0.90724819277108404</v>
      </c>
      <c r="F1351">
        <v>0.54217132505179599</v>
      </c>
      <c r="G1351">
        <v>0.72650959860383901</v>
      </c>
      <c r="H1351">
        <v>-0.20952831405598901</v>
      </c>
      <c r="I1351">
        <v>0.44447695683979499</v>
      </c>
    </row>
    <row r="1352" spans="1:9" customFormat="1" hidden="1" x14ac:dyDescent="0.2">
      <c r="A1352" t="s">
        <v>1388</v>
      </c>
      <c r="B1352">
        <v>0.44134524117704499</v>
      </c>
      <c r="C1352">
        <v>0.970423228346457</v>
      </c>
      <c r="D1352">
        <v>0.92163158875022999</v>
      </c>
      <c r="E1352">
        <v>0</v>
      </c>
      <c r="F1352">
        <v>0.36971265855561303</v>
      </c>
      <c r="G1352">
        <v>0.82980335032774899</v>
      </c>
      <c r="H1352">
        <v>-0.22937571174909599</v>
      </c>
      <c r="I1352">
        <v>0.44447695683979499</v>
      </c>
    </row>
    <row r="1353" spans="1:9" customFormat="1" hidden="1" x14ac:dyDescent="0.2">
      <c r="A1353" t="s">
        <v>1389</v>
      </c>
      <c r="B1353">
        <v>0.40123514887980499</v>
      </c>
      <c r="C1353">
        <v>0.82136832239924995</v>
      </c>
      <c r="D1353">
        <v>0.59377444079456299</v>
      </c>
      <c r="E1353">
        <v>0.98359468133883499</v>
      </c>
      <c r="F1353">
        <v>0.31157901093971901</v>
      </c>
      <c r="G1353">
        <v>0.521046373365042</v>
      </c>
      <c r="H1353">
        <v>0.52252622735034304</v>
      </c>
      <c r="I1353">
        <v>0.44447695683979499</v>
      </c>
    </row>
    <row r="1354" spans="1:9" customFormat="1" hidden="1" x14ac:dyDescent="0.2">
      <c r="A1354" t="s">
        <v>1390</v>
      </c>
      <c r="B1354">
        <v>0.46013556917007298</v>
      </c>
      <c r="C1354">
        <v>0.97377777777777796</v>
      </c>
      <c r="D1354">
        <v>0.73674054758798402</v>
      </c>
      <c r="E1354">
        <v>0.12895434462444799</v>
      </c>
      <c r="F1354">
        <v>0.59800241608423199</v>
      </c>
      <c r="G1354">
        <v>0.183731656184487</v>
      </c>
      <c r="H1354">
        <v>0.507259613529075</v>
      </c>
      <c r="I1354">
        <v>0.44447695683979499</v>
      </c>
    </row>
    <row r="1355" spans="1:9" customFormat="1" hidden="1" x14ac:dyDescent="0.2">
      <c r="A1355" t="s">
        <v>1391</v>
      </c>
      <c r="B1355">
        <v>0.47245945455171001</v>
      </c>
      <c r="C1355">
        <v>0.89365682137834102</v>
      </c>
      <c r="D1355">
        <v>0.66837054037132404</v>
      </c>
      <c r="E1355">
        <v>0.430514372163389</v>
      </c>
      <c r="F1355">
        <v>0.42360910990245898</v>
      </c>
      <c r="G1355">
        <v>0.97377777777777796</v>
      </c>
      <c r="H1355">
        <v>0.22006887613673301</v>
      </c>
      <c r="I1355">
        <v>0.44447695683979499</v>
      </c>
    </row>
    <row r="1356" spans="1:9" customFormat="1" hidden="1" x14ac:dyDescent="0.2">
      <c r="A1356" t="s">
        <v>1392</v>
      </c>
      <c r="B1356">
        <v>0.48674763246696601</v>
      </c>
      <c r="C1356">
        <v>0.88461427541456406</v>
      </c>
      <c r="D1356">
        <v>0.71087228714528194</v>
      </c>
      <c r="E1356">
        <v>0.20362790697674399</v>
      </c>
      <c r="F1356">
        <v>0.55669910237503895</v>
      </c>
      <c r="G1356">
        <v>0.183731656184487</v>
      </c>
      <c r="H1356">
        <v>0.19759904325104599</v>
      </c>
      <c r="I1356">
        <v>0.44447695683979499</v>
      </c>
    </row>
    <row r="1357" spans="1:9" customFormat="1" hidden="1" x14ac:dyDescent="0.2">
      <c r="A1357" t="s">
        <v>1393</v>
      </c>
      <c r="B1357">
        <v>0.47677905531388698</v>
      </c>
      <c r="C1357">
        <v>0.90102810143934198</v>
      </c>
      <c r="D1357">
        <v>0.69083889816364297</v>
      </c>
      <c r="E1357">
        <v>0.28694756554307099</v>
      </c>
      <c r="F1357">
        <v>0.38784594011632401</v>
      </c>
      <c r="G1357">
        <v>0.95938697318007704</v>
      </c>
      <c r="H1357">
        <v>0.18225209837546999</v>
      </c>
      <c r="I1357">
        <v>0.44447695683979499</v>
      </c>
    </row>
    <row r="1358" spans="1:9" customFormat="1" hidden="1" x14ac:dyDescent="0.2">
      <c r="A1358" t="s">
        <v>1394</v>
      </c>
      <c r="B1358">
        <v>0.43976038974971898</v>
      </c>
      <c r="C1358">
        <v>0.97840380047505904</v>
      </c>
      <c r="D1358">
        <v>0.65642822958761904</v>
      </c>
      <c r="E1358">
        <v>0.36605351170568601</v>
      </c>
      <c r="F1358">
        <v>0.51550740520633997</v>
      </c>
      <c r="G1358">
        <v>0.37884726224783899</v>
      </c>
      <c r="H1358">
        <v>-0.22889746509593101</v>
      </c>
      <c r="I1358">
        <v>0.44447695683979499</v>
      </c>
    </row>
    <row r="1359" spans="1:9" customFormat="1" hidden="1" x14ac:dyDescent="0.2">
      <c r="A1359" t="s">
        <v>1395</v>
      </c>
      <c r="B1359">
        <v>0.52099752099749796</v>
      </c>
      <c r="C1359">
        <v>0.80732855680655102</v>
      </c>
      <c r="D1359">
        <v>0.65951511356919901</v>
      </c>
      <c r="E1359">
        <v>0.36605351170568601</v>
      </c>
      <c r="F1359">
        <v>0.38711027891354699</v>
      </c>
      <c r="G1359">
        <v>0.98888575458392103</v>
      </c>
      <c r="H1359">
        <v>-0.232458047779663</v>
      </c>
      <c r="I1359">
        <v>0.44447695683979499</v>
      </c>
    </row>
    <row r="1360" spans="1:9" customFormat="1" hidden="1" x14ac:dyDescent="0.2">
      <c r="A1360" t="s">
        <v>1396</v>
      </c>
      <c r="B1360">
        <v>0.42528472831925401</v>
      </c>
      <c r="C1360">
        <v>0.95416439847577605</v>
      </c>
      <c r="D1360">
        <v>0.61095539457408399</v>
      </c>
      <c r="E1360">
        <v>0.60462021343377303</v>
      </c>
      <c r="F1360">
        <v>0.424647595356617</v>
      </c>
      <c r="G1360">
        <v>0.94611363636363599</v>
      </c>
      <c r="H1360">
        <v>0.42913388039315697</v>
      </c>
      <c r="I1360">
        <v>0.44447695683979499</v>
      </c>
    </row>
    <row r="1361" spans="1:9" customFormat="1" hidden="1" x14ac:dyDescent="0.2">
      <c r="A1361" t="s">
        <v>1397</v>
      </c>
      <c r="B1361">
        <v>0.52655582984413896</v>
      </c>
      <c r="C1361">
        <v>0.38551319648093901</v>
      </c>
      <c r="D1361">
        <v>0.66391607935263197</v>
      </c>
      <c r="E1361">
        <v>0.28694756554307099</v>
      </c>
      <c r="F1361">
        <v>0.50186256554794695</v>
      </c>
      <c r="G1361">
        <v>0.28734426229508198</v>
      </c>
      <c r="H1361">
        <v>0.42582191403774</v>
      </c>
      <c r="I1361">
        <v>0.44447695683979499</v>
      </c>
    </row>
    <row r="1362" spans="1:9" customFormat="1" hidden="1" x14ac:dyDescent="0.2">
      <c r="A1362" t="s">
        <v>1398</v>
      </c>
      <c r="B1362">
        <v>0.507191384370695</v>
      </c>
      <c r="C1362">
        <v>0.68081920903954796</v>
      </c>
      <c r="D1362">
        <v>0.64605744125311904</v>
      </c>
      <c r="E1362">
        <v>0.28694756554307099</v>
      </c>
      <c r="F1362">
        <v>0.46114139877743698</v>
      </c>
      <c r="G1362">
        <v>0.48449631449631497</v>
      </c>
      <c r="H1362">
        <v>0.456516752601274</v>
      </c>
      <c r="I1362">
        <v>0.44447695683979499</v>
      </c>
    </row>
    <row r="1363" spans="1:9" customFormat="1" hidden="1" x14ac:dyDescent="0.2">
      <c r="A1363" t="s">
        <v>1399</v>
      </c>
      <c r="B1363">
        <v>0.46002244673861198</v>
      </c>
      <c r="C1363">
        <v>0.88461427541456406</v>
      </c>
      <c r="D1363">
        <v>0.54032870225291096</v>
      </c>
      <c r="E1363">
        <v>0.67036513545347498</v>
      </c>
      <c r="F1363">
        <v>0.41548696633058801</v>
      </c>
      <c r="G1363">
        <v>0.91068459657701695</v>
      </c>
      <c r="H1363">
        <v>0.252536759922941</v>
      </c>
      <c r="I1363">
        <v>0.44447695683979499</v>
      </c>
    </row>
    <row r="1364" spans="1:9" customFormat="1" hidden="1" x14ac:dyDescent="0.2">
      <c r="A1364" t="s">
        <v>1400</v>
      </c>
      <c r="B1364">
        <v>0.48667932679598003</v>
      </c>
      <c r="C1364">
        <v>0.82136832239924995</v>
      </c>
      <c r="D1364">
        <v>0.56278729628092405</v>
      </c>
      <c r="E1364">
        <v>0.95394529439035702</v>
      </c>
      <c r="F1364">
        <v>0.46833038715217201</v>
      </c>
      <c r="G1364">
        <v>0.451171171171171</v>
      </c>
      <c r="H1364">
        <v>0.24201823721561</v>
      </c>
      <c r="I1364">
        <v>0.44447695683979499</v>
      </c>
    </row>
    <row r="1365" spans="1:9" customFormat="1" hidden="1" x14ac:dyDescent="0.2">
      <c r="A1365" t="s">
        <v>1401</v>
      </c>
      <c r="B1365">
        <v>0.36384147413899598</v>
      </c>
      <c r="C1365">
        <v>0.80732855680655102</v>
      </c>
      <c r="D1365">
        <v>0.583518665014784</v>
      </c>
      <c r="E1365">
        <v>0.71574931880109005</v>
      </c>
      <c r="F1365">
        <v>0.35503190927940997</v>
      </c>
      <c r="G1365">
        <v>0.81571109456440805</v>
      </c>
      <c r="H1365">
        <v>0.242928573932576</v>
      </c>
      <c r="I1365">
        <v>0.44447695683979499</v>
      </c>
    </row>
    <row r="1366" spans="1:9" customFormat="1" hidden="1" x14ac:dyDescent="0.2">
      <c r="A1366" t="s">
        <v>1402</v>
      </c>
      <c r="B1366">
        <v>0.49143057633713699</v>
      </c>
      <c r="C1366">
        <v>0.63609677419354804</v>
      </c>
      <c r="D1366">
        <v>0.56672326121088401</v>
      </c>
      <c r="E1366">
        <v>0.85073243647234698</v>
      </c>
      <c r="F1366">
        <v>0.42920070176767999</v>
      </c>
      <c r="G1366">
        <v>0.87059602649006596</v>
      </c>
      <c r="H1366">
        <v>0.24303477686449401</v>
      </c>
      <c r="I1366">
        <v>0.44447695683979499</v>
      </c>
    </row>
    <row r="1367" spans="1:9" customFormat="1" hidden="1" x14ac:dyDescent="0.2">
      <c r="A1367" t="s">
        <v>1403</v>
      </c>
      <c r="B1367">
        <v>0.46500830545880001</v>
      </c>
      <c r="C1367">
        <v>0.76608391608391602</v>
      </c>
      <c r="D1367">
        <v>0.71101588628759604</v>
      </c>
      <c r="E1367">
        <v>0</v>
      </c>
      <c r="F1367">
        <v>0.44546900619140001</v>
      </c>
      <c r="G1367">
        <v>0.65956726246472297</v>
      </c>
      <c r="H1367">
        <v>0.40952907833684599</v>
      </c>
      <c r="I1367">
        <v>0.44447695683979499</v>
      </c>
    </row>
    <row r="1368" spans="1:9" customFormat="1" hidden="1" x14ac:dyDescent="0.2">
      <c r="A1368" t="s">
        <v>1404</v>
      </c>
      <c r="B1368">
        <v>0.42821603811311398</v>
      </c>
      <c r="C1368">
        <v>0.85123310810810804</v>
      </c>
      <c r="D1368">
        <v>0.65590698430762795</v>
      </c>
      <c r="E1368">
        <v>0</v>
      </c>
      <c r="F1368">
        <v>0.46698209825156001</v>
      </c>
      <c r="G1368">
        <v>0</v>
      </c>
      <c r="H1368">
        <v>0.367556786957843</v>
      </c>
      <c r="I1368">
        <v>0.44447695683979499</v>
      </c>
    </row>
    <row r="1369" spans="1:9" customFormat="1" hidden="1" x14ac:dyDescent="0.2">
      <c r="A1369" t="s">
        <v>1405</v>
      </c>
      <c r="B1369">
        <v>0.41839087781693901</v>
      </c>
      <c r="C1369">
        <v>0.30013698630136998</v>
      </c>
      <c r="D1369">
        <v>0.57794253728369105</v>
      </c>
      <c r="E1369">
        <v>0</v>
      </c>
      <c r="F1369">
        <v>0.37305346373311399</v>
      </c>
      <c r="G1369">
        <v>0.68405876951331501</v>
      </c>
      <c r="H1369">
        <v>0.32889213089222402</v>
      </c>
      <c r="I1369">
        <v>0.44447695683979499</v>
      </c>
    </row>
    <row r="1370" spans="1:9" customFormat="1" hidden="1" x14ac:dyDescent="0.2">
      <c r="A1370" t="s">
        <v>1406</v>
      </c>
      <c r="B1370">
        <v>0.500461830622696</v>
      </c>
      <c r="C1370">
        <v>0.96452226113056505</v>
      </c>
      <c r="D1370">
        <v>0.76394518834991898</v>
      </c>
      <c r="E1370">
        <v>0.74400424853956404</v>
      </c>
      <c r="F1370">
        <v>0.53550348569232098</v>
      </c>
      <c r="G1370">
        <v>0.96075935828877002</v>
      </c>
      <c r="H1370">
        <v>-0.50370552446262296</v>
      </c>
      <c r="I1370">
        <v>0.46466809421841498</v>
      </c>
    </row>
    <row r="1371" spans="1:9" customFormat="1" hidden="1" x14ac:dyDescent="0.2">
      <c r="A1371" t="s">
        <v>1407</v>
      </c>
      <c r="B1371">
        <v>0.64603486627691298</v>
      </c>
      <c r="C1371">
        <v>0.82136832239924995</v>
      </c>
      <c r="D1371">
        <v>0.78380490855089402</v>
      </c>
      <c r="E1371">
        <v>0.53535326086956503</v>
      </c>
      <c r="F1371">
        <v>0.39645646888418601</v>
      </c>
      <c r="G1371">
        <v>0.74082840236686398</v>
      </c>
      <c r="H1371">
        <v>-0.425879081036874</v>
      </c>
      <c r="I1371">
        <v>0.46466809421841498</v>
      </c>
    </row>
    <row r="1372" spans="1:9" customFormat="1" hidden="1" x14ac:dyDescent="0.2">
      <c r="A1372" t="s">
        <v>1408</v>
      </c>
      <c r="B1372">
        <v>0.54457721908969903</v>
      </c>
      <c r="C1372">
        <v>0.97377777777777796</v>
      </c>
      <c r="D1372">
        <v>0.77895888697820703</v>
      </c>
      <c r="E1372">
        <v>0.58447552447552498</v>
      </c>
      <c r="F1372">
        <v>0.75648628439476095</v>
      </c>
      <c r="G1372">
        <v>0.183731656184487</v>
      </c>
      <c r="H1372">
        <v>-0.417271191928407</v>
      </c>
      <c r="I1372">
        <v>0.46466809421841498</v>
      </c>
    </row>
    <row r="1373" spans="1:9" customFormat="1" hidden="1" x14ac:dyDescent="0.2">
      <c r="A1373" t="s">
        <v>1409</v>
      </c>
      <c r="B1373">
        <v>0.42906040384182698</v>
      </c>
      <c r="C1373">
        <v>0.90102810143934198</v>
      </c>
      <c r="D1373">
        <v>0.71934761085927301</v>
      </c>
      <c r="E1373">
        <v>0.70378048780487801</v>
      </c>
      <c r="F1373">
        <v>0.50179331988347298</v>
      </c>
      <c r="G1373">
        <v>0.97185805815672699</v>
      </c>
      <c r="H1373">
        <v>-0.38525488204756703</v>
      </c>
      <c r="I1373">
        <v>0.46466809421841498</v>
      </c>
    </row>
    <row r="1374" spans="1:9" customFormat="1" hidden="1" x14ac:dyDescent="0.2">
      <c r="A1374" t="s">
        <v>1410</v>
      </c>
      <c r="B1374">
        <v>0.62245214692191098</v>
      </c>
      <c r="C1374">
        <v>0.87082670906200299</v>
      </c>
      <c r="D1374">
        <v>0.69775924960910296</v>
      </c>
      <c r="E1374">
        <v>0.77567483064095899</v>
      </c>
      <c r="F1374">
        <v>0.66872971828999195</v>
      </c>
      <c r="G1374">
        <v>0.59650261780104696</v>
      </c>
      <c r="H1374">
        <v>-0.383779285007538</v>
      </c>
      <c r="I1374">
        <v>0.46466809421841498</v>
      </c>
    </row>
    <row r="1375" spans="1:9" customFormat="1" hidden="1" x14ac:dyDescent="0.2">
      <c r="A1375" t="s">
        <v>1411</v>
      </c>
      <c r="B1375">
        <v>0.45201758923956897</v>
      </c>
      <c r="C1375">
        <v>0.93347534996956805</v>
      </c>
      <c r="D1375">
        <v>0.71516414799369699</v>
      </c>
      <c r="E1375">
        <v>0.71574931880109005</v>
      </c>
      <c r="F1375">
        <v>0.50803586825317804</v>
      </c>
      <c r="G1375">
        <v>0.97185805815672699</v>
      </c>
      <c r="H1375">
        <v>-0.381269609317961</v>
      </c>
      <c r="I1375">
        <v>0.46466809421841498</v>
      </c>
    </row>
    <row r="1376" spans="1:9" customFormat="1" hidden="1" x14ac:dyDescent="0.2">
      <c r="A1376" t="s">
        <v>1412</v>
      </c>
      <c r="B1376">
        <v>0.54872514965641395</v>
      </c>
      <c r="C1376">
        <v>0.96452226113056505</v>
      </c>
      <c r="D1376">
        <v>0.89187076602400694</v>
      </c>
      <c r="E1376">
        <v>0.20362790697674399</v>
      </c>
      <c r="F1376">
        <v>0.53563799032295001</v>
      </c>
      <c r="G1376">
        <v>0.92631826189078104</v>
      </c>
      <c r="H1376">
        <v>0.59513627300983896</v>
      </c>
      <c r="I1376">
        <v>0.46466809421841498</v>
      </c>
    </row>
    <row r="1377" spans="1:9" customFormat="1" hidden="1" x14ac:dyDescent="0.2">
      <c r="A1377" t="s">
        <v>1413</v>
      </c>
      <c r="B1377">
        <v>0.48471288153140102</v>
      </c>
      <c r="C1377">
        <v>0.96452226113056505</v>
      </c>
      <c r="D1377">
        <v>0.70396039603957505</v>
      </c>
      <c r="E1377">
        <v>0.74400424853956404</v>
      </c>
      <c r="F1377">
        <v>0.52829189616879302</v>
      </c>
      <c r="G1377">
        <v>0.94611363636363599</v>
      </c>
      <c r="H1377">
        <v>0.59657874514679898</v>
      </c>
      <c r="I1377">
        <v>0.46466809421841498</v>
      </c>
    </row>
    <row r="1378" spans="1:9" customFormat="1" hidden="1" x14ac:dyDescent="0.2">
      <c r="A1378" t="s">
        <v>1414</v>
      </c>
      <c r="B1378">
        <v>0.54549251786713604</v>
      </c>
      <c r="C1378">
        <v>0.970423228346457</v>
      </c>
      <c r="D1378">
        <v>0.70573215216262097</v>
      </c>
      <c r="E1378">
        <v>0.74400424853956404</v>
      </c>
      <c r="F1378">
        <v>0.64557682359030899</v>
      </c>
      <c r="G1378">
        <v>0.63939688715953302</v>
      </c>
      <c r="H1378">
        <v>-0.384674030859391</v>
      </c>
      <c r="I1378">
        <v>0.46466809421841498</v>
      </c>
    </row>
    <row r="1379" spans="1:9" customFormat="1" hidden="1" x14ac:dyDescent="0.2">
      <c r="A1379" t="s">
        <v>1415</v>
      </c>
      <c r="B1379">
        <v>0.51751526441066698</v>
      </c>
      <c r="C1379">
        <v>0.88461427541456406</v>
      </c>
      <c r="D1379">
        <v>0.69764411550082095</v>
      </c>
      <c r="E1379">
        <v>0.74400424853956404</v>
      </c>
      <c r="F1379">
        <v>0.46789299389425998</v>
      </c>
      <c r="G1379">
        <v>0.96459119496855406</v>
      </c>
      <c r="H1379">
        <v>-0.21352768699132599</v>
      </c>
      <c r="I1379">
        <v>0.46466809421841498</v>
      </c>
    </row>
    <row r="1380" spans="1:9" customFormat="1" hidden="1" x14ac:dyDescent="0.2">
      <c r="A1380" t="s">
        <v>1416</v>
      </c>
      <c r="B1380">
        <v>0.37812932178040398</v>
      </c>
      <c r="C1380">
        <v>0.88461427541456406</v>
      </c>
      <c r="D1380">
        <v>0.71437506515161397</v>
      </c>
      <c r="E1380">
        <v>0.65343283582089595</v>
      </c>
      <c r="F1380">
        <v>0.50719755769433505</v>
      </c>
      <c r="G1380">
        <v>0.86447619047619095</v>
      </c>
      <c r="H1380">
        <v>-0.25836127590062502</v>
      </c>
      <c r="I1380">
        <v>0.46466809421841498</v>
      </c>
    </row>
    <row r="1381" spans="1:9" customFormat="1" hidden="1" x14ac:dyDescent="0.2">
      <c r="A1381" t="s">
        <v>1417</v>
      </c>
      <c r="B1381">
        <v>0.336339710796345</v>
      </c>
      <c r="C1381">
        <v>0.68081920903954796</v>
      </c>
      <c r="D1381">
        <v>0.69041909924938305</v>
      </c>
      <c r="E1381">
        <v>0.58447552447552498</v>
      </c>
      <c r="F1381">
        <v>0.435156102346266</v>
      </c>
      <c r="G1381">
        <v>0.97840380047505904</v>
      </c>
      <c r="H1381">
        <v>0.50931150934158798</v>
      </c>
      <c r="I1381">
        <v>0.46466809421841498</v>
      </c>
    </row>
    <row r="1382" spans="1:9" customFormat="1" hidden="1" x14ac:dyDescent="0.2">
      <c r="A1382" t="s">
        <v>1418</v>
      </c>
      <c r="B1382">
        <v>0.553585752729988</v>
      </c>
      <c r="C1382">
        <v>0.82136832239924995</v>
      </c>
      <c r="D1382">
        <v>0.75306260751716703</v>
      </c>
      <c r="E1382">
        <v>0.16903474903474899</v>
      </c>
      <c r="F1382">
        <v>0.51459215886328702</v>
      </c>
      <c r="G1382">
        <v>0.81571109456440805</v>
      </c>
      <c r="H1382">
        <v>0.53793246181979204</v>
      </c>
      <c r="I1382">
        <v>0.46466809421841498</v>
      </c>
    </row>
    <row r="1383" spans="1:9" customFormat="1" hidden="1" x14ac:dyDescent="0.2">
      <c r="A1383" t="s">
        <v>1419</v>
      </c>
      <c r="B1383">
        <v>0.54885369766610004</v>
      </c>
      <c r="C1383">
        <v>0.82136832239924995</v>
      </c>
      <c r="D1383">
        <v>0.69175832768604895</v>
      </c>
      <c r="E1383">
        <v>0.53535326086956503</v>
      </c>
      <c r="F1383">
        <v>0.52878465467866698</v>
      </c>
      <c r="G1383">
        <v>0.70931654676259004</v>
      </c>
      <c r="H1383">
        <v>-0.21831470335341399</v>
      </c>
      <c r="I1383">
        <v>0.46466809421841498</v>
      </c>
    </row>
    <row r="1384" spans="1:9" customFormat="1" hidden="1" x14ac:dyDescent="0.2">
      <c r="A1384" t="s">
        <v>1420</v>
      </c>
      <c r="B1384">
        <v>0.45664946446434401</v>
      </c>
      <c r="C1384">
        <v>0.98333800841514696</v>
      </c>
      <c r="D1384">
        <v>0.65889896778243895</v>
      </c>
      <c r="E1384">
        <v>0.55050959629384499</v>
      </c>
      <c r="F1384">
        <v>0.497355167773679</v>
      </c>
      <c r="G1384">
        <v>0.92631826189078104</v>
      </c>
      <c r="H1384">
        <v>0.52171861389024898</v>
      </c>
      <c r="I1384">
        <v>0.46466809421841498</v>
      </c>
    </row>
    <row r="1385" spans="1:9" customFormat="1" hidden="1" x14ac:dyDescent="0.2">
      <c r="A1385" t="s">
        <v>1421</v>
      </c>
      <c r="B1385">
        <v>0.51688519894177598</v>
      </c>
      <c r="C1385">
        <v>0.90925033467202199</v>
      </c>
      <c r="D1385">
        <v>0.73334375977475097</v>
      </c>
      <c r="E1385">
        <v>0.28694756554307099</v>
      </c>
      <c r="F1385">
        <v>0.49721775071472502</v>
      </c>
      <c r="G1385">
        <v>0.92631826189078104</v>
      </c>
      <c r="H1385">
        <v>-0.28761810720390601</v>
      </c>
      <c r="I1385">
        <v>0.46466809421841498</v>
      </c>
    </row>
    <row r="1386" spans="1:9" customFormat="1" hidden="1" x14ac:dyDescent="0.2">
      <c r="A1386" t="s">
        <v>1422</v>
      </c>
      <c r="B1386">
        <v>0.53533575832851099</v>
      </c>
      <c r="C1386">
        <v>0.841956331877729</v>
      </c>
      <c r="D1386">
        <v>0.71948485322487399</v>
      </c>
      <c r="E1386">
        <v>0.232131495227996</v>
      </c>
      <c r="F1386">
        <v>0.57034238027030804</v>
      </c>
      <c r="G1386">
        <v>0.451171171171171</v>
      </c>
      <c r="H1386">
        <v>-0.26297106520220398</v>
      </c>
      <c r="I1386">
        <v>0.46466809421841498</v>
      </c>
    </row>
    <row r="1387" spans="1:9" customFormat="1" hidden="1" x14ac:dyDescent="0.2">
      <c r="A1387" t="s">
        <v>1423</v>
      </c>
      <c r="B1387">
        <v>0.44416912513155399</v>
      </c>
      <c r="C1387">
        <v>0.98333800841514696</v>
      </c>
      <c r="D1387">
        <v>0.58167804945859003</v>
      </c>
      <c r="E1387">
        <v>0.77567483064095899</v>
      </c>
      <c r="F1387">
        <v>0.490334351224127</v>
      </c>
      <c r="G1387">
        <v>0.79047843137254903</v>
      </c>
      <c r="H1387">
        <v>-0.26494109553704198</v>
      </c>
      <c r="I1387">
        <v>0.46466809421841498</v>
      </c>
    </row>
    <row r="1388" spans="1:9" customFormat="1" hidden="1" x14ac:dyDescent="0.2">
      <c r="A1388" t="s">
        <v>1424</v>
      </c>
      <c r="B1388">
        <v>0.45400596182353897</v>
      </c>
      <c r="C1388">
        <v>0.970423228346457</v>
      </c>
      <c r="D1388">
        <v>0.69134090790600999</v>
      </c>
      <c r="E1388">
        <v>0.36605351170568601</v>
      </c>
      <c r="F1388">
        <v>0.57039414278392297</v>
      </c>
      <c r="G1388">
        <v>0.451171171171171</v>
      </c>
      <c r="H1388">
        <v>0.53522747914881197</v>
      </c>
      <c r="I1388">
        <v>0.46466809421841498</v>
      </c>
    </row>
    <row r="1389" spans="1:9" customFormat="1" hidden="1" x14ac:dyDescent="0.2">
      <c r="A1389" t="s">
        <v>1425</v>
      </c>
      <c r="B1389">
        <v>0.42555808656038502</v>
      </c>
      <c r="C1389">
        <v>0.95416439847577605</v>
      </c>
      <c r="D1389">
        <v>0.55418231122242001</v>
      </c>
      <c r="E1389">
        <v>0.63718617343844797</v>
      </c>
      <c r="F1389">
        <v>0.428799219004244</v>
      </c>
      <c r="G1389">
        <v>0.91068459657701695</v>
      </c>
      <c r="H1389">
        <v>-0.22388770661090199</v>
      </c>
      <c r="I1389">
        <v>0.46466809421841498</v>
      </c>
    </row>
    <row r="1390" spans="1:9" customFormat="1" hidden="1" x14ac:dyDescent="0.2">
      <c r="A1390" t="s">
        <v>1426</v>
      </c>
      <c r="B1390">
        <v>0.61056101114248396</v>
      </c>
      <c r="C1390">
        <v>0.53766871165644203</v>
      </c>
      <c r="D1390">
        <v>0.58322903629542</v>
      </c>
      <c r="E1390">
        <v>0.90724819277108404</v>
      </c>
      <c r="F1390">
        <v>0.51153109825417797</v>
      </c>
      <c r="G1390">
        <v>0.61470941883767505</v>
      </c>
      <c r="H1390">
        <v>-0.20650351961603799</v>
      </c>
      <c r="I1390">
        <v>0.46466809421841498</v>
      </c>
    </row>
    <row r="1391" spans="1:9" customFormat="1" hidden="1" x14ac:dyDescent="0.2">
      <c r="A1391" t="s">
        <v>1427</v>
      </c>
      <c r="B1391">
        <v>0.52988553374418601</v>
      </c>
      <c r="C1391">
        <v>0.60130360205831901</v>
      </c>
      <c r="D1391">
        <v>0.68991756665108495</v>
      </c>
      <c r="E1391">
        <v>0.16903474903474899</v>
      </c>
      <c r="F1391">
        <v>0.59110618840247098</v>
      </c>
      <c r="G1391">
        <v>0</v>
      </c>
      <c r="H1391">
        <v>0.46958649204734998</v>
      </c>
      <c r="I1391">
        <v>0.46466809421841498</v>
      </c>
    </row>
    <row r="1392" spans="1:9" customFormat="1" hidden="1" x14ac:dyDescent="0.2">
      <c r="A1392" t="s">
        <v>1428</v>
      </c>
      <c r="B1392">
        <v>0.296539924045918</v>
      </c>
      <c r="C1392">
        <v>0.45291989664082699</v>
      </c>
      <c r="D1392">
        <v>0.59116511943252403</v>
      </c>
      <c r="E1392">
        <v>0.92212541886069899</v>
      </c>
      <c r="F1392">
        <v>0.34445718928475699</v>
      </c>
      <c r="G1392">
        <v>0.77308740978348001</v>
      </c>
      <c r="H1392">
        <v>-0.20622368995283</v>
      </c>
      <c r="I1392">
        <v>0.46466809421841498</v>
      </c>
    </row>
    <row r="1393" spans="1:9" customFormat="1" hidden="1" x14ac:dyDescent="0.2">
      <c r="A1393" t="s">
        <v>1429</v>
      </c>
      <c r="B1393">
        <v>0.463402692778356</v>
      </c>
      <c r="C1393">
        <v>0.93347534996956805</v>
      </c>
      <c r="D1393">
        <v>0.81977153313560502</v>
      </c>
      <c r="E1393">
        <v>0</v>
      </c>
      <c r="F1393">
        <v>0.38246173301106401</v>
      </c>
      <c r="G1393">
        <v>0.86447619047619095</v>
      </c>
      <c r="H1393">
        <v>-0.209409038282629</v>
      </c>
      <c r="I1393">
        <v>0.46466809421841498</v>
      </c>
    </row>
    <row r="1394" spans="1:9" customFormat="1" hidden="1" x14ac:dyDescent="0.2">
      <c r="A1394" t="s">
        <v>1430</v>
      </c>
      <c r="B1394">
        <v>0.43654346792453602</v>
      </c>
      <c r="C1394">
        <v>0.970423228346457</v>
      </c>
      <c r="D1394">
        <v>0.54744144802051997</v>
      </c>
      <c r="E1394">
        <v>0.47142857142857097</v>
      </c>
      <c r="F1394">
        <v>0.54821186011957701</v>
      </c>
      <c r="G1394">
        <v>0.28734426229508198</v>
      </c>
      <c r="H1394">
        <v>-0.21133016903150001</v>
      </c>
      <c r="I1394">
        <v>0.46466809421841498</v>
      </c>
    </row>
    <row r="1395" spans="1:9" customFormat="1" hidden="1" x14ac:dyDescent="0.2">
      <c r="A1395" t="s">
        <v>1431</v>
      </c>
      <c r="B1395">
        <v>0.429012022737564</v>
      </c>
      <c r="C1395">
        <v>1</v>
      </c>
      <c r="D1395">
        <v>0.60470308513106297</v>
      </c>
      <c r="E1395">
        <v>0.55050959629384499</v>
      </c>
      <c r="F1395">
        <v>0.35815653122448499</v>
      </c>
      <c r="G1395">
        <v>0.81571109456440805</v>
      </c>
      <c r="H1395">
        <v>0.44157299650443699</v>
      </c>
      <c r="I1395">
        <v>0.46466809421841498</v>
      </c>
    </row>
    <row r="1396" spans="1:9" customFormat="1" hidden="1" x14ac:dyDescent="0.2">
      <c r="A1396" t="s">
        <v>1432</v>
      </c>
      <c r="B1396">
        <v>0.44037505389592801</v>
      </c>
      <c r="C1396">
        <v>0.98584940312212999</v>
      </c>
      <c r="D1396">
        <v>0.583547637621467</v>
      </c>
      <c r="E1396">
        <v>0.80412244897959195</v>
      </c>
      <c r="F1396">
        <v>0.51671188803942303</v>
      </c>
      <c r="G1396">
        <v>0.24571962616822501</v>
      </c>
      <c r="H1396">
        <v>-0.18174384575658301</v>
      </c>
      <c r="I1396">
        <v>0.46466809421841498</v>
      </c>
    </row>
    <row r="1397" spans="1:9" customFormat="1" hidden="1" x14ac:dyDescent="0.2">
      <c r="A1397" t="s">
        <v>1433</v>
      </c>
      <c r="B1397">
        <v>0.511342203995236</v>
      </c>
      <c r="C1397">
        <v>0.57334579439252298</v>
      </c>
      <c r="D1397">
        <v>0.60940848406121795</v>
      </c>
      <c r="E1397">
        <v>0.55050959629384499</v>
      </c>
      <c r="F1397">
        <v>0.44679026596629101</v>
      </c>
      <c r="G1397">
        <v>0.72650959860383901</v>
      </c>
      <c r="H1397">
        <v>0.22763895247392499</v>
      </c>
      <c r="I1397">
        <v>0.46466809421841498</v>
      </c>
    </row>
    <row r="1398" spans="1:9" customFormat="1" hidden="1" x14ac:dyDescent="0.2">
      <c r="A1398" t="s">
        <v>1434</v>
      </c>
      <c r="B1398">
        <v>0.51160146819015095</v>
      </c>
      <c r="C1398">
        <v>0.53766871165644203</v>
      </c>
      <c r="D1398">
        <v>0.69534555712270896</v>
      </c>
      <c r="E1398">
        <v>7.4837606837606901E-2</v>
      </c>
      <c r="F1398">
        <v>0.51928049132841803</v>
      </c>
      <c r="G1398">
        <v>0</v>
      </c>
      <c r="H1398">
        <v>0.25959122109553101</v>
      </c>
      <c r="I1398">
        <v>0.46466809421841498</v>
      </c>
    </row>
    <row r="1399" spans="1:9" customFormat="1" hidden="1" x14ac:dyDescent="0.2">
      <c r="A1399" t="s">
        <v>1435</v>
      </c>
      <c r="B1399">
        <v>0.39724807840186099</v>
      </c>
      <c r="C1399">
        <v>0.94996108949416302</v>
      </c>
      <c r="D1399">
        <v>0.56247548635077005</v>
      </c>
      <c r="E1399">
        <v>0.98359468133883499</v>
      </c>
      <c r="F1399">
        <v>0.475950472523959</v>
      </c>
      <c r="G1399">
        <v>0.24571962616822501</v>
      </c>
      <c r="H1399">
        <v>0.24830569856670601</v>
      </c>
      <c r="I1399">
        <v>0.46466809421841498</v>
      </c>
    </row>
    <row r="1400" spans="1:9" customFormat="1" hidden="1" x14ac:dyDescent="0.2">
      <c r="A1400" t="s">
        <v>1436</v>
      </c>
      <c r="B1400">
        <v>0.52417162147807095</v>
      </c>
      <c r="C1400">
        <v>0</v>
      </c>
      <c r="D1400">
        <v>0.68545552106940899</v>
      </c>
      <c r="E1400">
        <v>0</v>
      </c>
      <c r="F1400">
        <v>0.40866027436685398</v>
      </c>
      <c r="G1400">
        <v>0.72650959860383901</v>
      </c>
      <c r="H1400">
        <v>0.39400818145195798</v>
      </c>
      <c r="I1400">
        <v>0.46466809421841498</v>
      </c>
    </row>
    <row r="1401" spans="1:9" customFormat="1" hidden="1" x14ac:dyDescent="0.2">
      <c r="A1401" t="s">
        <v>1437</v>
      </c>
      <c r="B1401">
        <v>0.398832130531866</v>
      </c>
      <c r="C1401">
        <v>0.98333800841514696</v>
      </c>
      <c r="D1401">
        <v>0.59881859925104797</v>
      </c>
      <c r="E1401">
        <v>0.28694756554307099</v>
      </c>
      <c r="F1401">
        <v>0.40437508488080398</v>
      </c>
      <c r="G1401">
        <v>0.54774999999999996</v>
      </c>
      <c r="H1401">
        <v>0.25370698232561401</v>
      </c>
      <c r="I1401">
        <v>0.46466809421841498</v>
      </c>
    </row>
    <row r="1402" spans="1:9" customFormat="1" hidden="1" x14ac:dyDescent="0.2">
      <c r="A1402" t="s">
        <v>1438</v>
      </c>
      <c r="B1402">
        <v>0.422086070827979</v>
      </c>
      <c r="C1402">
        <v>0.60130360205831901</v>
      </c>
      <c r="D1402">
        <v>0.58275436716700801</v>
      </c>
      <c r="E1402">
        <v>7.4837606837606901E-2</v>
      </c>
      <c r="F1402">
        <v>0.40157817789810601</v>
      </c>
      <c r="G1402">
        <v>0.28734426229508198</v>
      </c>
      <c r="H1402">
        <v>0.35193391633513299</v>
      </c>
      <c r="I1402">
        <v>0.46466809421841498</v>
      </c>
    </row>
    <row r="1403" spans="1:9" customFormat="1" hidden="1" x14ac:dyDescent="0.2">
      <c r="A1403" t="s">
        <v>1439</v>
      </c>
      <c r="B1403">
        <v>0.45741606004331897</v>
      </c>
      <c r="C1403">
        <v>0.19052173913043499</v>
      </c>
      <c r="D1403">
        <v>0.60407942583214203</v>
      </c>
      <c r="E1403">
        <v>0</v>
      </c>
      <c r="F1403">
        <v>0.41439098229660398</v>
      </c>
      <c r="G1403">
        <v>0</v>
      </c>
      <c r="H1403">
        <v>0.26770170467948801</v>
      </c>
      <c r="I1403">
        <v>0.46466809421841498</v>
      </c>
    </row>
    <row r="1404" spans="1:9" customFormat="1" hidden="1" x14ac:dyDescent="0.2">
      <c r="A1404" t="s">
        <v>1440</v>
      </c>
      <c r="B1404">
        <v>-0.54781978999638303</v>
      </c>
      <c r="C1404">
        <v>0.45291989664082699</v>
      </c>
      <c r="D1404">
        <v>0.75980826342938101</v>
      </c>
      <c r="E1404">
        <v>0.761190727081138</v>
      </c>
      <c r="F1404">
        <v>0.49782237624784598</v>
      </c>
      <c r="G1404">
        <v>1</v>
      </c>
      <c r="H1404">
        <v>0.65960287833641695</v>
      </c>
      <c r="I1404">
        <v>0.48695652173913101</v>
      </c>
    </row>
    <row r="1405" spans="1:9" customFormat="1" hidden="1" x14ac:dyDescent="0.2">
      <c r="A1405" t="s">
        <v>1441</v>
      </c>
      <c r="B1405">
        <v>-0.22762074965905699</v>
      </c>
      <c r="C1405">
        <v>0.57334579439252298</v>
      </c>
      <c r="D1405">
        <v>0.66531186493671002</v>
      </c>
      <c r="E1405">
        <v>0.98359468133883499</v>
      </c>
      <c r="F1405">
        <v>-0.22509628096801501</v>
      </c>
      <c r="G1405">
        <v>0.48449631449631497</v>
      </c>
      <c r="H1405">
        <v>-0.42933129140501097</v>
      </c>
      <c r="I1405">
        <v>0.48695652173913101</v>
      </c>
    </row>
    <row r="1406" spans="1:9" customFormat="1" hidden="1" x14ac:dyDescent="0.2">
      <c r="A1406" t="s">
        <v>1442</v>
      </c>
      <c r="B1406">
        <v>0.661975960128937</v>
      </c>
      <c r="C1406">
        <v>0.53766871165644203</v>
      </c>
      <c r="D1406">
        <v>0.784720412736571</v>
      </c>
      <c r="E1406">
        <v>0.40915887850467297</v>
      </c>
      <c r="F1406">
        <v>0.61277709250616297</v>
      </c>
      <c r="G1406">
        <v>0.59650261780104696</v>
      </c>
      <c r="H1406">
        <v>-0.410209117212748</v>
      </c>
      <c r="I1406">
        <v>0.48695652173913101</v>
      </c>
    </row>
    <row r="1407" spans="1:9" customFormat="1" hidden="1" x14ac:dyDescent="0.2">
      <c r="A1407" t="s">
        <v>1443</v>
      </c>
      <c r="B1407">
        <v>0.784833021719337</v>
      </c>
      <c r="C1407">
        <v>0.30013698630136998</v>
      </c>
      <c r="D1407">
        <v>0.72497524881441</v>
      </c>
      <c r="E1407">
        <v>0.70378048780487801</v>
      </c>
      <c r="F1407">
        <v>0.50788888314107705</v>
      </c>
      <c r="G1407">
        <v>0.97185805815672699</v>
      </c>
      <c r="H1407">
        <v>-0.402935531964416</v>
      </c>
      <c r="I1407">
        <v>0.48695652173913101</v>
      </c>
    </row>
    <row r="1408" spans="1:9" customFormat="1" hidden="1" x14ac:dyDescent="0.2">
      <c r="A1408" t="s">
        <v>1444</v>
      </c>
      <c r="B1408">
        <v>0.68183523021213299</v>
      </c>
      <c r="C1408">
        <v>0.63609677419354804</v>
      </c>
      <c r="D1408">
        <v>0.593903074517936</v>
      </c>
      <c r="E1408">
        <v>0.67036513545347498</v>
      </c>
      <c r="F1408">
        <v>0.41520951888256402</v>
      </c>
      <c r="G1408">
        <v>0.89714651311580296</v>
      </c>
      <c r="H1408">
        <v>-0.37072941057358499</v>
      </c>
      <c r="I1408">
        <v>0.48695652173913101</v>
      </c>
    </row>
    <row r="1409" spans="1:9" customFormat="1" hidden="1" x14ac:dyDescent="0.2">
      <c r="A1409" t="s">
        <v>1445</v>
      </c>
      <c r="B1409">
        <v>0.48471288153140102</v>
      </c>
      <c r="C1409">
        <v>0.96452226113056505</v>
      </c>
      <c r="D1409">
        <v>0.68295987493482402</v>
      </c>
      <c r="E1409">
        <v>0.86393685249136698</v>
      </c>
      <c r="F1409">
        <v>0.45838722193491299</v>
      </c>
      <c r="G1409">
        <v>0.96459119496855406</v>
      </c>
      <c r="H1409">
        <v>0.58820383438823898</v>
      </c>
      <c r="I1409">
        <v>0.48695652173913101</v>
      </c>
    </row>
    <row r="1410" spans="1:9" customFormat="1" hidden="1" x14ac:dyDescent="0.2">
      <c r="A1410" t="s">
        <v>1446</v>
      </c>
      <c r="B1410">
        <v>0.47028223256887403</v>
      </c>
      <c r="C1410">
        <v>0.94996108949416302</v>
      </c>
      <c r="D1410">
        <v>0.884106305367372</v>
      </c>
      <c r="E1410">
        <v>0.232131495227996</v>
      </c>
      <c r="F1410">
        <v>-0.49399896533878201</v>
      </c>
      <c r="G1410">
        <v>0</v>
      </c>
      <c r="H1410">
        <v>-0.36730132806124299</v>
      </c>
      <c r="I1410">
        <v>0.48695652173913101</v>
      </c>
    </row>
    <row r="1411" spans="1:9" customFormat="1" hidden="1" x14ac:dyDescent="0.2">
      <c r="A1411" t="s">
        <v>1447</v>
      </c>
      <c r="B1411">
        <v>0.50508204093480202</v>
      </c>
      <c r="C1411">
        <v>0.97840380047505904</v>
      </c>
      <c r="D1411">
        <v>0.72489447079056502</v>
      </c>
      <c r="E1411">
        <v>0.60462021343377303</v>
      </c>
      <c r="F1411">
        <v>0.601860269173629</v>
      </c>
      <c r="G1411">
        <v>0.61470941883767505</v>
      </c>
      <c r="H1411">
        <v>-0.36542522681659101</v>
      </c>
      <c r="I1411">
        <v>0.48695652173913101</v>
      </c>
    </row>
    <row r="1412" spans="1:9" customFormat="1" hidden="1" x14ac:dyDescent="0.2">
      <c r="A1412" t="s">
        <v>1448</v>
      </c>
      <c r="B1412">
        <v>0.59118648032798105</v>
      </c>
      <c r="C1412">
        <v>0.83504537205081697</v>
      </c>
      <c r="D1412">
        <v>0.89285528167181805</v>
      </c>
      <c r="E1412">
        <v>0</v>
      </c>
      <c r="F1412">
        <v>0.50195487165836405</v>
      </c>
      <c r="G1412">
        <v>0.97185805815672699</v>
      </c>
      <c r="H1412">
        <v>-0.35984782746615401</v>
      </c>
      <c r="I1412">
        <v>0.48695652173913101</v>
      </c>
    </row>
    <row r="1413" spans="1:9" customFormat="1" hidden="1" x14ac:dyDescent="0.2">
      <c r="A1413" t="s">
        <v>1449</v>
      </c>
      <c r="B1413">
        <v>0.49474508242930798</v>
      </c>
      <c r="C1413">
        <v>0.96037716615698299</v>
      </c>
      <c r="D1413">
        <v>0.64164712014596603</v>
      </c>
      <c r="E1413">
        <v>0.87474658869395705</v>
      </c>
      <c r="F1413">
        <v>0.55011642949537898</v>
      </c>
      <c r="G1413">
        <v>0.74082840236686398</v>
      </c>
      <c r="H1413">
        <v>0.57213079221845797</v>
      </c>
      <c r="I1413">
        <v>0.48695652173913101</v>
      </c>
    </row>
    <row r="1414" spans="1:9" customFormat="1" hidden="1" x14ac:dyDescent="0.2">
      <c r="A1414" t="s">
        <v>1450</v>
      </c>
      <c r="B1414">
        <v>0.45871819382962498</v>
      </c>
      <c r="C1414">
        <v>1</v>
      </c>
      <c r="D1414">
        <v>0.68864039203417604</v>
      </c>
      <c r="E1414">
        <v>0.47142857142857097</v>
      </c>
      <c r="F1414">
        <v>0.47200496842976403</v>
      </c>
      <c r="G1414">
        <v>0.96459119496855406</v>
      </c>
      <c r="H1414">
        <v>0.53088367841311701</v>
      </c>
      <c r="I1414">
        <v>0.48695652173913101</v>
      </c>
    </row>
    <row r="1415" spans="1:9" customFormat="1" hidden="1" x14ac:dyDescent="0.2">
      <c r="A1415" t="s">
        <v>1451</v>
      </c>
      <c r="B1415">
        <v>0.47035207831192</v>
      </c>
      <c r="C1415">
        <v>0.97377777777777796</v>
      </c>
      <c r="D1415">
        <v>0.56980502554472201</v>
      </c>
      <c r="E1415">
        <v>0.68091013824884805</v>
      </c>
      <c r="F1415">
        <v>0.44030745728465198</v>
      </c>
      <c r="G1415">
        <v>0.98948387096774204</v>
      </c>
      <c r="H1415">
        <v>-0.26028339627321401</v>
      </c>
      <c r="I1415">
        <v>0.48695652173913101</v>
      </c>
    </row>
    <row r="1416" spans="1:9" customFormat="1" hidden="1" x14ac:dyDescent="0.2">
      <c r="A1416" t="s">
        <v>1452</v>
      </c>
      <c r="B1416">
        <v>0.548895783791017</v>
      </c>
      <c r="C1416">
        <v>0.80015037593984994</v>
      </c>
      <c r="D1416">
        <v>0.70128786693784095</v>
      </c>
      <c r="E1416">
        <v>0.26189431704885402</v>
      </c>
      <c r="F1416">
        <v>0.59459024219099699</v>
      </c>
      <c r="G1416">
        <v>0.28734426229508198</v>
      </c>
      <c r="H1416">
        <v>0.47934514941870698</v>
      </c>
      <c r="I1416">
        <v>0.48695652173913101</v>
      </c>
    </row>
    <row r="1417" spans="1:9" customFormat="1" hidden="1" x14ac:dyDescent="0.2">
      <c r="A1417" t="s">
        <v>1453</v>
      </c>
      <c r="B1417">
        <v>0.435545661627668</v>
      </c>
      <c r="C1417">
        <v>0.96037716615698299</v>
      </c>
      <c r="D1417">
        <v>0.56949975347977</v>
      </c>
      <c r="E1417">
        <v>0.77567483064095899</v>
      </c>
      <c r="F1417">
        <v>0.35956029543731499</v>
      </c>
      <c r="G1417">
        <v>0.89714651311580296</v>
      </c>
      <c r="H1417">
        <v>0.49635746901114902</v>
      </c>
      <c r="I1417">
        <v>0.48695652173913101</v>
      </c>
    </row>
    <row r="1418" spans="1:9" customFormat="1" hidden="1" x14ac:dyDescent="0.2">
      <c r="A1418" t="s">
        <v>1454</v>
      </c>
      <c r="B1418">
        <v>0.594574680781642</v>
      </c>
      <c r="C1418">
        <v>0.49458239277652399</v>
      </c>
      <c r="D1418">
        <v>0.62573373895404805</v>
      </c>
      <c r="E1418">
        <v>0.67036513545347498</v>
      </c>
      <c r="F1418">
        <v>0.55316444971621903</v>
      </c>
      <c r="G1418">
        <v>0.183731656184487</v>
      </c>
      <c r="H1418">
        <v>0.49910781744041199</v>
      </c>
      <c r="I1418">
        <v>0.48695652173913101</v>
      </c>
    </row>
    <row r="1419" spans="1:9" customFormat="1" hidden="1" x14ac:dyDescent="0.2">
      <c r="A1419" t="s">
        <v>1455</v>
      </c>
      <c r="B1419">
        <v>0.47352346183267902</v>
      </c>
      <c r="C1419">
        <v>0.93454976303317505</v>
      </c>
      <c r="D1419">
        <v>0.740382185896858</v>
      </c>
      <c r="E1419">
        <v>0</v>
      </c>
      <c r="F1419">
        <v>0.423100962681702</v>
      </c>
      <c r="G1419">
        <v>0.95527110117383995</v>
      </c>
      <c r="H1419">
        <v>0.42460020313411101</v>
      </c>
      <c r="I1419">
        <v>0.48695652173913101</v>
      </c>
    </row>
    <row r="1420" spans="1:9" customFormat="1" hidden="1" x14ac:dyDescent="0.2">
      <c r="A1420" t="s">
        <v>1456</v>
      </c>
      <c r="B1420">
        <v>0.58138650010733295</v>
      </c>
      <c r="C1420">
        <v>0</v>
      </c>
      <c r="D1420">
        <v>0.78831325963812904</v>
      </c>
      <c r="E1420">
        <v>0</v>
      </c>
      <c r="F1420">
        <v>0.66115531008559103</v>
      </c>
      <c r="G1420">
        <v>0</v>
      </c>
      <c r="H1420">
        <v>0.45058381443400902</v>
      </c>
      <c r="I1420">
        <v>0.48695652173913101</v>
      </c>
    </row>
    <row r="1421" spans="1:9" customFormat="1" hidden="1" x14ac:dyDescent="0.2">
      <c r="A1421" t="s">
        <v>1457</v>
      </c>
      <c r="B1421">
        <v>0.542956910677169</v>
      </c>
      <c r="C1421">
        <v>0.49458239277652399</v>
      </c>
      <c r="D1421">
        <v>0.71155342569747604</v>
      </c>
      <c r="E1421">
        <v>7.4837606837606901E-2</v>
      </c>
      <c r="F1421">
        <v>0.56222440593184297</v>
      </c>
      <c r="G1421">
        <v>0</v>
      </c>
      <c r="H1421">
        <v>0.44274829082696998</v>
      </c>
      <c r="I1421">
        <v>0.48695652173913101</v>
      </c>
    </row>
    <row r="1422" spans="1:9" customFormat="1" hidden="1" x14ac:dyDescent="0.2">
      <c r="A1422" t="s">
        <v>1458</v>
      </c>
      <c r="B1422">
        <v>0.53377246476052198</v>
      </c>
      <c r="C1422">
        <v>0.63609677419354804</v>
      </c>
      <c r="D1422">
        <v>0.65779447836758198</v>
      </c>
      <c r="E1422">
        <v>0.26189431704885402</v>
      </c>
      <c r="F1422">
        <v>0.40029728672272202</v>
      </c>
      <c r="G1422">
        <v>0.98888575458392103</v>
      </c>
      <c r="H1422">
        <v>0.14449456212554801</v>
      </c>
      <c r="I1422">
        <v>0.48695652173913101</v>
      </c>
    </row>
    <row r="1423" spans="1:9" customFormat="1" hidden="1" x14ac:dyDescent="0.2">
      <c r="A1423" t="s">
        <v>1459</v>
      </c>
      <c r="B1423">
        <v>0.39871405570767998</v>
      </c>
      <c r="C1423">
        <v>0.92400000000000004</v>
      </c>
      <c r="D1423">
        <v>0.59486388133955703</v>
      </c>
      <c r="E1423">
        <v>0.67036513545347498</v>
      </c>
      <c r="F1423">
        <v>0.401568215137109</v>
      </c>
      <c r="G1423">
        <v>0.97185805815672699</v>
      </c>
      <c r="H1423">
        <v>0.25285705215962201</v>
      </c>
      <c r="I1423">
        <v>0.48695652173913101</v>
      </c>
    </row>
    <row r="1424" spans="1:9" customFormat="1" hidden="1" x14ac:dyDescent="0.2">
      <c r="A1424" t="s">
        <v>1460</v>
      </c>
      <c r="B1424">
        <v>0.50164043488613796</v>
      </c>
      <c r="C1424">
        <v>0.72568152866241997</v>
      </c>
      <c r="D1424">
        <v>0.71427078980367698</v>
      </c>
      <c r="E1424">
        <v>0</v>
      </c>
      <c r="F1424">
        <v>0.49101213265419802</v>
      </c>
      <c r="G1424">
        <v>0.28734426229508198</v>
      </c>
      <c r="H1424">
        <v>0.260414287337906</v>
      </c>
      <c r="I1424">
        <v>0.48695652173913101</v>
      </c>
    </row>
    <row r="1425" spans="1:9" customFormat="1" hidden="1" x14ac:dyDescent="0.2">
      <c r="A1425" t="s">
        <v>1461</v>
      </c>
      <c r="B1425">
        <v>0.453332816822967</v>
      </c>
      <c r="C1425">
        <v>0.77557522123893796</v>
      </c>
      <c r="D1425">
        <v>0.62130506914482098</v>
      </c>
      <c r="E1425">
        <v>0.12895434462444799</v>
      </c>
      <c r="F1425">
        <v>0.45426333032120098</v>
      </c>
      <c r="G1425">
        <v>0.24571962616822501</v>
      </c>
      <c r="H1425">
        <v>0.38353395760907799</v>
      </c>
      <c r="I1425">
        <v>0.48695652173913101</v>
      </c>
    </row>
    <row r="1426" spans="1:9" customFormat="1" hidden="1" x14ac:dyDescent="0.2">
      <c r="A1426" t="s">
        <v>1462</v>
      </c>
      <c r="B1426">
        <v>0.50226475749856003</v>
      </c>
      <c r="C1426">
        <v>0</v>
      </c>
      <c r="D1426">
        <v>0.63149494224305303</v>
      </c>
      <c r="E1426">
        <v>7.4837606837606901E-2</v>
      </c>
      <c r="F1426">
        <v>0.46936225286747102</v>
      </c>
      <c r="G1426">
        <v>0.115925925925926</v>
      </c>
      <c r="H1426">
        <v>0.25079768394728802</v>
      </c>
      <c r="I1426">
        <v>0.48695652173913101</v>
      </c>
    </row>
    <row r="1427" spans="1:9" customFormat="1" hidden="1" x14ac:dyDescent="0.2">
      <c r="A1427" t="s">
        <v>1463</v>
      </c>
      <c r="B1427">
        <v>0.45807962529283602</v>
      </c>
      <c r="C1427">
        <v>0.60130360205831901</v>
      </c>
      <c r="D1427">
        <v>0.56492374070689699</v>
      </c>
      <c r="E1427">
        <v>0.57005208333333302</v>
      </c>
      <c r="F1427">
        <v>0.44862440757912903</v>
      </c>
      <c r="G1427">
        <v>0.183731656184487</v>
      </c>
      <c r="H1427">
        <v>0.264719569539491</v>
      </c>
      <c r="I1427">
        <v>0.48695652173913101</v>
      </c>
    </row>
    <row r="1428" spans="1:9" customFormat="1" hidden="1" x14ac:dyDescent="0.2">
      <c r="A1428" t="s">
        <v>1464</v>
      </c>
      <c r="B1428">
        <v>0.340680141151331</v>
      </c>
      <c r="C1428">
        <v>0.19052173913043499</v>
      </c>
      <c r="D1428">
        <v>0.55749140915991502</v>
      </c>
      <c r="E1428">
        <v>0.693740803621958</v>
      </c>
      <c r="F1428">
        <v>0.37071580507421198</v>
      </c>
      <c r="G1428">
        <v>0.98948387096774204</v>
      </c>
      <c r="H1428">
        <v>0.24187746472491101</v>
      </c>
      <c r="I1428">
        <v>0.48695652173913101</v>
      </c>
    </row>
    <row r="1429" spans="1:9" customFormat="1" hidden="1" x14ac:dyDescent="0.2">
      <c r="A1429" t="s">
        <v>1465</v>
      </c>
      <c r="B1429">
        <v>0.67299759478613597</v>
      </c>
      <c r="C1429">
        <v>0.841956331877729</v>
      </c>
      <c r="D1429">
        <v>0.94034283332464996</v>
      </c>
      <c r="E1429">
        <v>7.4837606837606901E-2</v>
      </c>
      <c r="F1429">
        <v>0.61412696770630004</v>
      </c>
      <c r="G1429">
        <v>0.77308740978348001</v>
      </c>
      <c r="H1429">
        <v>0.65432487570466702</v>
      </c>
      <c r="I1429">
        <v>0.51094182825484802</v>
      </c>
    </row>
    <row r="1430" spans="1:9" customFormat="1" hidden="1" x14ac:dyDescent="0.2">
      <c r="A1430" t="s">
        <v>1466</v>
      </c>
      <c r="B1430">
        <v>0.70502120330641405</v>
      </c>
      <c r="C1430">
        <v>0.30013698630136998</v>
      </c>
      <c r="D1430">
        <v>0.75350461201740904</v>
      </c>
      <c r="E1430">
        <v>0.49364341085271302</v>
      </c>
      <c r="F1430">
        <v>0.675484235222097</v>
      </c>
      <c r="G1430">
        <v>0.451171171171171</v>
      </c>
      <c r="H1430">
        <v>0.56975030334138199</v>
      </c>
      <c r="I1430">
        <v>0.51094182825484802</v>
      </c>
    </row>
    <row r="1431" spans="1:9" customFormat="1" hidden="1" x14ac:dyDescent="0.2">
      <c r="A1431" t="s">
        <v>1467</v>
      </c>
      <c r="B1431">
        <v>0.44523772569708803</v>
      </c>
      <c r="C1431">
        <v>0.93454976303317505</v>
      </c>
      <c r="D1431">
        <v>0.90499765490645501</v>
      </c>
      <c r="E1431">
        <v>0</v>
      </c>
      <c r="F1431">
        <v>0.53066934100611995</v>
      </c>
      <c r="G1431">
        <v>0.89714651311580296</v>
      </c>
      <c r="H1431">
        <v>0.584526289252981</v>
      </c>
      <c r="I1431">
        <v>0.51094182825484802</v>
      </c>
    </row>
    <row r="1432" spans="1:9" customFormat="1" hidden="1" x14ac:dyDescent="0.2">
      <c r="A1432" t="s">
        <v>1468</v>
      </c>
      <c r="B1432">
        <v>0.57153814079062903</v>
      </c>
      <c r="C1432">
        <v>0.841956331877729</v>
      </c>
      <c r="D1432">
        <v>0.93520522273913198</v>
      </c>
      <c r="E1432">
        <v>0</v>
      </c>
      <c r="F1432">
        <v>0.44674692284252998</v>
      </c>
      <c r="G1432">
        <v>0.96459119496855406</v>
      </c>
      <c r="H1432">
        <v>-0.356066214609153</v>
      </c>
      <c r="I1432">
        <v>0.51094182825484802</v>
      </c>
    </row>
    <row r="1433" spans="1:9" customFormat="1" hidden="1" x14ac:dyDescent="0.2">
      <c r="A1433" t="s">
        <v>1469</v>
      </c>
      <c r="B1433">
        <v>0.38374003726323402</v>
      </c>
      <c r="C1433">
        <v>0.83504537205081697</v>
      </c>
      <c r="D1433">
        <v>0.62089458867688496</v>
      </c>
      <c r="E1433">
        <v>0.761190727081138</v>
      </c>
      <c r="F1433">
        <v>0.39881774773518702</v>
      </c>
      <c r="G1433">
        <v>0.90548528490920499</v>
      </c>
      <c r="H1433">
        <v>0.51300501026229395</v>
      </c>
      <c r="I1433">
        <v>0.51094182825484802</v>
      </c>
    </row>
    <row r="1434" spans="1:9" customFormat="1" hidden="1" x14ac:dyDescent="0.2">
      <c r="A1434" t="s">
        <v>1470</v>
      </c>
      <c r="B1434">
        <v>0.56455508401476495</v>
      </c>
      <c r="C1434">
        <v>0.77557522123893796</v>
      </c>
      <c r="D1434">
        <v>0.71619226358051502</v>
      </c>
      <c r="E1434">
        <v>0.34143847487001699</v>
      </c>
      <c r="F1434">
        <v>0.60591962257360299</v>
      </c>
      <c r="G1434">
        <v>0.335015290519878</v>
      </c>
      <c r="H1434">
        <v>-0.200472914875338</v>
      </c>
      <c r="I1434">
        <v>0.51094182825484802</v>
      </c>
    </row>
    <row r="1435" spans="1:9" customFormat="1" hidden="1" x14ac:dyDescent="0.2">
      <c r="A1435" t="s">
        <v>1471</v>
      </c>
      <c r="B1435">
        <v>0.73931000400064095</v>
      </c>
      <c r="C1435">
        <v>0</v>
      </c>
      <c r="D1435">
        <v>0.77273142112123905</v>
      </c>
      <c r="E1435">
        <v>0</v>
      </c>
      <c r="F1435">
        <v>0.65151861077974005</v>
      </c>
      <c r="G1435">
        <v>0</v>
      </c>
      <c r="H1435">
        <v>-0.174393123117771</v>
      </c>
      <c r="I1435">
        <v>0.51094182825484802</v>
      </c>
    </row>
    <row r="1436" spans="1:9" customFormat="1" hidden="1" x14ac:dyDescent="0.2">
      <c r="A1436" t="s">
        <v>1472</v>
      </c>
      <c r="B1436">
        <v>0.55673638042941698</v>
      </c>
      <c r="C1436">
        <v>0.66393939393939405</v>
      </c>
      <c r="D1436">
        <v>0.71017221786078299</v>
      </c>
      <c r="E1436">
        <v>0.232131495227996</v>
      </c>
      <c r="F1436">
        <v>0.59320605872338095</v>
      </c>
      <c r="G1436">
        <v>0.115925925925926</v>
      </c>
      <c r="H1436">
        <v>0.46696831666891703</v>
      </c>
      <c r="I1436">
        <v>0.51094182825484802</v>
      </c>
    </row>
    <row r="1437" spans="1:9" customFormat="1" hidden="1" x14ac:dyDescent="0.2">
      <c r="A1437" t="s">
        <v>1473</v>
      </c>
      <c r="B1437">
        <v>0.56467181467184002</v>
      </c>
      <c r="C1437">
        <v>0.63609677419354804</v>
      </c>
      <c r="D1437">
        <v>0.79996423728559296</v>
      </c>
      <c r="E1437">
        <v>0</v>
      </c>
      <c r="F1437">
        <v>0.55647457802637001</v>
      </c>
      <c r="G1437">
        <v>0.183731656184487</v>
      </c>
      <c r="H1437">
        <v>0.49388896402822402</v>
      </c>
      <c r="I1437">
        <v>0.51094182825484802</v>
      </c>
    </row>
    <row r="1438" spans="1:9" customFormat="1" hidden="1" x14ac:dyDescent="0.2">
      <c r="A1438" t="s">
        <v>1474</v>
      </c>
      <c r="B1438">
        <v>0.40254937919018402</v>
      </c>
      <c r="C1438">
        <v>0.91769633507853399</v>
      </c>
      <c r="D1438">
        <v>0.54563471367470495</v>
      </c>
      <c r="E1438">
        <v>0.430514372163389</v>
      </c>
      <c r="F1438">
        <v>0.56966844108872305</v>
      </c>
      <c r="G1438">
        <v>0.115925925925926</v>
      </c>
      <c r="H1438">
        <v>0.23564770163805099</v>
      </c>
      <c r="I1438">
        <v>0.51094182825484802</v>
      </c>
    </row>
    <row r="1439" spans="1:9" customFormat="1" hidden="1" x14ac:dyDescent="0.2">
      <c r="A1439" t="s">
        <v>1475</v>
      </c>
      <c r="B1439">
        <v>0.436392308787734</v>
      </c>
      <c r="C1439">
        <v>0.970423228346457</v>
      </c>
      <c r="D1439">
        <v>0.75342965938130502</v>
      </c>
      <c r="E1439">
        <v>0.12895434462444799</v>
      </c>
      <c r="F1439">
        <v>0.387840263752942</v>
      </c>
      <c r="G1439">
        <v>0.94611363636363599</v>
      </c>
      <c r="H1439">
        <v>0.46116194732841198</v>
      </c>
      <c r="I1439">
        <v>0.51094182825484802</v>
      </c>
    </row>
    <row r="1440" spans="1:9" customFormat="1" hidden="1" x14ac:dyDescent="0.2">
      <c r="A1440" t="s">
        <v>1476</v>
      </c>
      <c r="B1440">
        <v>0.53983015741509799</v>
      </c>
      <c r="C1440">
        <v>0.70299465240641701</v>
      </c>
      <c r="D1440">
        <v>0.69100771959102503</v>
      </c>
      <c r="E1440">
        <v>0.31411659192825098</v>
      </c>
      <c r="F1440">
        <v>0.37429158807664897</v>
      </c>
      <c r="G1440">
        <v>0.79793626707132004</v>
      </c>
      <c r="H1440">
        <v>0.45384414142764601</v>
      </c>
      <c r="I1440">
        <v>0.51094182825484802</v>
      </c>
    </row>
    <row r="1441" spans="1:9" customFormat="1" hidden="1" x14ac:dyDescent="0.2">
      <c r="A1441" t="s">
        <v>1477</v>
      </c>
      <c r="B1441">
        <v>0.45546242454692498</v>
      </c>
      <c r="C1441">
        <v>0.94996108949416302</v>
      </c>
      <c r="D1441">
        <v>0.73351419031724896</v>
      </c>
      <c r="E1441">
        <v>0.12895434462444799</v>
      </c>
      <c r="F1441">
        <v>0.48610741168236599</v>
      </c>
      <c r="G1441">
        <v>0.54774999999999996</v>
      </c>
      <c r="H1441">
        <v>0.21501580015161201</v>
      </c>
      <c r="I1441">
        <v>0.51094182825484802</v>
      </c>
    </row>
    <row r="1442" spans="1:9" customFormat="1" hidden="1" x14ac:dyDescent="0.2">
      <c r="A1442" t="s">
        <v>1478</v>
      </c>
      <c r="B1442">
        <v>0.49729137662248302</v>
      </c>
      <c r="C1442">
        <v>0.841956331877729</v>
      </c>
      <c r="D1442">
        <v>0.60864605785391901</v>
      </c>
      <c r="E1442">
        <v>0.761190727081138</v>
      </c>
      <c r="F1442">
        <v>0.49721235979399298</v>
      </c>
      <c r="G1442">
        <v>0.59650261780104696</v>
      </c>
      <c r="H1442">
        <v>0.256824036773659</v>
      </c>
      <c r="I1442">
        <v>0.51094182825484802</v>
      </c>
    </row>
    <row r="1443" spans="1:9" customFormat="1" hidden="1" x14ac:dyDescent="0.2">
      <c r="A1443" t="s">
        <v>1479</v>
      </c>
      <c r="B1443">
        <v>0.47323819607628498</v>
      </c>
      <c r="C1443">
        <v>0.88461427541456406</v>
      </c>
      <c r="D1443">
        <v>0.62270162975355103</v>
      </c>
      <c r="E1443">
        <v>0.51222298692360602</v>
      </c>
      <c r="F1443">
        <v>0.57796209565599699</v>
      </c>
      <c r="G1443">
        <v>0.115925925925926</v>
      </c>
      <c r="H1443">
        <v>0.43016823556443601</v>
      </c>
      <c r="I1443">
        <v>0.51094182825484802</v>
      </c>
    </row>
    <row r="1444" spans="1:9" customFormat="1" hidden="1" x14ac:dyDescent="0.2">
      <c r="A1444" t="s">
        <v>1480</v>
      </c>
      <c r="B1444">
        <v>0.40953308263612098</v>
      </c>
      <c r="C1444">
        <v>0.94718998862343595</v>
      </c>
      <c r="D1444">
        <v>0.59534252297402901</v>
      </c>
      <c r="E1444">
        <v>0.71574931880109005</v>
      </c>
      <c r="F1444">
        <v>0.396118425599566</v>
      </c>
      <c r="G1444">
        <v>0.97185805815672699</v>
      </c>
      <c r="H1444">
        <v>0.26755234320489701</v>
      </c>
      <c r="I1444">
        <v>0.51094182825484802</v>
      </c>
    </row>
    <row r="1445" spans="1:9" customFormat="1" hidden="1" x14ac:dyDescent="0.2">
      <c r="A1445" t="s">
        <v>1481</v>
      </c>
      <c r="B1445">
        <v>0.50814741658614304</v>
      </c>
      <c r="C1445">
        <v>0.38551319648093901</v>
      </c>
      <c r="D1445">
        <v>0.705002612330205</v>
      </c>
      <c r="E1445">
        <v>0</v>
      </c>
      <c r="F1445">
        <v>0.48022199170124602</v>
      </c>
      <c r="G1445">
        <v>0.24571962616822501</v>
      </c>
      <c r="H1445">
        <v>0.40666800923103902</v>
      </c>
      <c r="I1445">
        <v>0.51094182825484802</v>
      </c>
    </row>
    <row r="1446" spans="1:9" customFormat="1" hidden="1" x14ac:dyDescent="0.2">
      <c r="A1446" t="s">
        <v>1482</v>
      </c>
      <c r="B1446">
        <v>0.46243632623761699</v>
      </c>
      <c r="C1446">
        <v>0.57334579439252298</v>
      </c>
      <c r="D1446">
        <v>0.68436730308306004</v>
      </c>
      <c r="E1446">
        <v>0</v>
      </c>
      <c r="F1446">
        <v>0.42771587089438401</v>
      </c>
      <c r="G1446">
        <v>0.59650261780104696</v>
      </c>
      <c r="H1446">
        <v>0.26615109563309503</v>
      </c>
      <c r="I1446">
        <v>0.51094182825484802</v>
      </c>
    </row>
    <row r="1447" spans="1:9" customFormat="1" hidden="1" x14ac:dyDescent="0.2">
      <c r="A1447" t="s">
        <v>1483</v>
      </c>
      <c r="B1447">
        <v>0.42737430167593399</v>
      </c>
      <c r="C1447">
        <v>0.92400000000000004</v>
      </c>
      <c r="D1447">
        <v>0.995310546060859</v>
      </c>
      <c r="E1447">
        <v>0</v>
      </c>
      <c r="F1447">
        <v>0.52141997253728001</v>
      </c>
      <c r="G1447">
        <v>0.95938697318007704</v>
      </c>
      <c r="H1447">
        <v>-0.48540171661916198</v>
      </c>
      <c r="I1447">
        <v>0.53470225872690003</v>
      </c>
    </row>
    <row r="1448" spans="1:9" customFormat="1" hidden="1" x14ac:dyDescent="0.2">
      <c r="A1448" t="s">
        <v>1484</v>
      </c>
      <c r="B1448">
        <v>0.59911028346781103</v>
      </c>
      <c r="C1448">
        <v>0.88461427541456406</v>
      </c>
      <c r="D1448">
        <v>0.56273447269690102</v>
      </c>
      <c r="E1448">
        <v>0.44738686131386901</v>
      </c>
      <c r="F1448">
        <v>0.58129244023096305</v>
      </c>
      <c r="G1448">
        <v>0.81571109456440805</v>
      </c>
      <c r="H1448">
        <v>-0.41888349305940198</v>
      </c>
      <c r="I1448">
        <v>0.53470225872690003</v>
      </c>
    </row>
    <row r="1449" spans="1:9" customFormat="1" hidden="1" x14ac:dyDescent="0.2">
      <c r="A1449" t="s">
        <v>1485</v>
      </c>
      <c r="B1449">
        <v>0.678231503650498</v>
      </c>
      <c r="C1449">
        <v>0.77557522123893796</v>
      </c>
      <c r="D1449">
        <v>0.64300750312620703</v>
      </c>
      <c r="E1449">
        <v>0.85073243647234698</v>
      </c>
      <c r="F1449">
        <v>0.52989861369747004</v>
      </c>
      <c r="G1449">
        <v>0.94611363636363599</v>
      </c>
      <c r="H1449">
        <v>-0.41136275731656902</v>
      </c>
      <c r="I1449">
        <v>0.53470225872690003</v>
      </c>
    </row>
    <row r="1450" spans="1:9" customFormat="1" hidden="1" x14ac:dyDescent="0.2">
      <c r="A1450" t="s">
        <v>1486</v>
      </c>
      <c r="B1450">
        <v>0.43496315386030299</v>
      </c>
      <c r="C1450">
        <v>0.90925033467202199</v>
      </c>
      <c r="D1450">
        <v>0.73086342556408201</v>
      </c>
      <c r="E1450">
        <v>0.70378048780487801</v>
      </c>
      <c r="F1450">
        <v>0.466722995304029</v>
      </c>
      <c r="G1450">
        <v>0.96075935828877002</v>
      </c>
      <c r="H1450">
        <v>-0.39837336912069399</v>
      </c>
      <c r="I1450">
        <v>0.53470225872690003</v>
      </c>
    </row>
    <row r="1451" spans="1:9" customFormat="1" hidden="1" x14ac:dyDescent="0.2">
      <c r="A1451" t="s">
        <v>1487</v>
      </c>
      <c r="B1451">
        <v>0.59819654683065704</v>
      </c>
      <c r="C1451">
        <v>0.77557522123893796</v>
      </c>
      <c r="D1451">
        <v>0.60198338247123495</v>
      </c>
      <c r="E1451">
        <v>0.95394529439035702</v>
      </c>
      <c r="F1451">
        <v>0.62022125225767599</v>
      </c>
      <c r="G1451">
        <v>0.37884726224783899</v>
      </c>
      <c r="H1451">
        <v>0.58404760102086595</v>
      </c>
      <c r="I1451">
        <v>0.53470225872690003</v>
      </c>
    </row>
    <row r="1452" spans="1:9" customFormat="1" hidden="1" x14ac:dyDescent="0.2">
      <c r="A1452" t="s">
        <v>1488</v>
      </c>
      <c r="B1452">
        <v>0.50194185333962205</v>
      </c>
      <c r="C1452">
        <v>0.95416439847577605</v>
      </c>
      <c r="D1452">
        <v>0.716497263487203</v>
      </c>
      <c r="E1452">
        <v>0.51222298692360602</v>
      </c>
      <c r="F1452">
        <v>0.58460974557988699</v>
      </c>
      <c r="G1452">
        <v>0.59650261780104696</v>
      </c>
      <c r="H1452">
        <v>-0.211068623641123</v>
      </c>
      <c r="I1452">
        <v>0.53470225872690003</v>
      </c>
    </row>
    <row r="1453" spans="1:9" customFormat="1" hidden="1" x14ac:dyDescent="0.2">
      <c r="A1453" t="s">
        <v>1489</v>
      </c>
      <c r="B1453">
        <v>0.55738399673458805</v>
      </c>
      <c r="C1453">
        <v>0.80015037593984994</v>
      </c>
      <c r="D1453">
        <v>0.70031089752701503</v>
      </c>
      <c r="E1453">
        <v>0.44738686131386901</v>
      </c>
      <c r="F1453">
        <v>0.500800469240539</v>
      </c>
      <c r="G1453">
        <v>0.92224894768490695</v>
      </c>
      <c r="H1453">
        <v>0.20511667649377199</v>
      </c>
      <c r="I1453">
        <v>0.53470225872690003</v>
      </c>
    </row>
    <row r="1454" spans="1:9" customFormat="1" hidden="1" x14ac:dyDescent="0.2">
      <c r="A1454" t="s">
        <v>1490</v>
      </c>
      <c r="B1454">
        <v>0.50823033049222699</v>
      </c>
      <c r="C1454">
        <v>0.85123310810810804</v>
      </c>
      <c r="D1454">
        <v>0.89544332620673806</v>
      </c>
      <c r="E1454">
        <v>0</v>
      </c>
      <c r="F1454">
        <v>0.36977791582548403</v>
      </c>
      <c r="G1454">
        <v>0.87059602649006596</v>
      </c>
      <c r="H1454">
        <v>-0.25327389393946598</v>
      </c>
      <c r="I1454">
        <v>0.53470225872690003</v>
      </c>
    </row>
    <row r="1455" spans="1:9" customFormat="1" hidden="1" x14ac:dyDescent="0.2">
      <c r="A1455" t="s">
        <v>1491</v>
      </c>
      <c r="B1455">
        <v>0.34565451532728803</v>
      </c>
      <c r="C1455">
        <v>0.68081920903954796</v>
      </c>
      <c r="D1455">
        <v>0.63149109995934005</v>
      </c>
      <c r="E1455">
        <v>0.74400424853956404</v>
      </c>
      <c r="F1455">
        <v>0.47241183674947901</v>
      </c>
      <c r="G1455">
        <v>0.82980335032774899</v>
      </c>
      <c r="H1455">
        <v>0.295266901862139</v>
      </c>
      <c r="I1455">
        <v>0.53470225872690003</v>
      </c>
    </row>
    <row r="1456" spans="1:9" customFormat="1" hidden="1" x14ac:dyDescent="0.2">
      <c r="A1456" t="s">
        <v>1492</v>
      </c>
      <c r="B1456">
        <v>0.62361762725915804</v>
      </c>
      <c r="C1456">
        <v>0.45291989664082699</v>
      </c>
      <c r="D1456">
        <v>0.72505346617280997</v>
      </c>
      <c r="E1456">
        <v>0.232131495227996</v>
      </c>
      <c r="F1456">
        <v>0.50673191445289401</v>
      </c>
      <c r="G1456">
        <v>0.57594742606790805</v>
      </c>
      <c r="H1456">
        <v>-0.20809781047216699</v>
      </c>
      <c r="I1456">
        <v>0.53470225872690003</v>
      </c>
    </row>
    <row r="1457" spans="1:9" customFormat="1" hidden="1" x14ac:dyDescent="0.2">
      <c r="A1457" t="s">
        <v>1493</v>
      </c>
      <c r="B1457">
        <v>0.501184131955835</v>
      </c>
      <c r="C1457">
        <v>0.60130360205831901</v>
      </c>
      <c r="D1457">
        <v>0.69749526176612298</v>
      </c>
      <c r="E1457">
        <v>7.4837606837606901E-2</v>
      </c>
      <c r="F1457">
        <v>0.41733877813622999</v>
      </c>
      <c r="G1457">
        <v>0.92631826189078104</v>
      </c>
      <c r="H1457">
        <v>0.241103159166177</v>
      </c>
      <c r="I1457">
        <v>0.53470225872690003</v>
      </c>
    </row>
    <row r="1458" spans="1:9" customFormat="1" hidden="1" x14ac:dyDescent="0.2">
      <c r="A1458" t="s">
        <v>1494</v>
      </c>
      <c r="B1458">
        <v>0.59064127824881796</v>
      </c>
      <c r="C1458">
        <v>0</v>
      </c>
      <c r="D1458">
        <v>0.81464459184215099</v>
      </c>
      <c r="E1458">
        <v>0</v>
      </c>
      <c r="F1458">
        <v>0.71033268642932401</v>
      </c>
      <c r="G1458">
        <v>0</v>
      </c>
      <c r="H1458">
        <v>0.45165873013182001</v>
      </c>
      <c r="I1458">
        <v>0.53470225872690003</v>
      </c>
    </row>
    <row r="1459" spans="1:9" customFormat="1" hidden="1" x14ac:dyDescent="0.2">
      <c r="A1459" t="s">
        <v>1495</v>
      </c>
      <c r="B1459">
        <v>0.503750717661965</v>
      </c>
      <c r="C1459">
        <v>0.57334579439252298</v>
      </c>
      <c r="D1459">
        <v>0.67913963161006097</v>
      </c>
      <c r="E1459">
        <v>7.4837606837606901E-2</v>
      </c>
      <c r="F1459">
        <v>0.50490652445100104</v>
      </c>
      <c r="G1459">
        <v>0</v>
      </c>
      <c r="H1459">
        <v>0.42512485951731399</v>
      </c>
      <c r="I1459">
        <v>0.53470225872690003</v>
      </c>
    </row>
    <row r="1460" spans="1:9" customFormat="1" hidden="1" x14ac:dyDescent="0.2">
      <c r="A1460" t="s">
        <v>1496</v>
      </c>
      <c r="B1460">
        <v>0.54894521781280603</v>
      </c>
      <c r="C1460">
        <v>0</v>
      </c>
      <c r="D1460">
        <v>0.75145216859320596</v>
      </c>
      <c r="E1460">
        <v>0</v>
      </c>
      <c r="F1460">
        <v>0.62222714310539495</v>
      </c>
      <c r="G1460">
        <v>0</v>
      </c>
      <c r="H1460">
        <v>0.26416830337637098</v>
      </c>
      <c r="I1460">
        <v>0.53470225872690003</v>
      </c>
    </row>
    <row r="1461" spans="1:9" customFormat="1" hidden="1" x14ac:dyDescent="0.2">
      <c r="A1461" t="s">
        <v>1497</v>
      </c>
      <c r="B1461">
        <v>0.43339946292535902</v>
      </c>
      <c r="C1461">
        <v>0.89365682137834102</v>
      </c>
      <c r="D1461">
        <v>0.76243656567594198</v>
      </c>
      <c r="E1461">
        <v>0</v>
      </c>
      <c r="F1461">
        <v>0.48849113705142699</v>
      </c>
      <c r="G1461">
        <v>0.28734426229508198</v>
      </c>
      <c r="H1461">
        <v>0.40489706240423501</v>
      </c>
      <c r="I1461">
        <v>0.53470225872690003</v>
      </c>
    </row>
    <row r="1462" spans="1:9" customFormat="1" hidden="1" x14ac:dyDescent="0.2">
      <c r="A1462" t="s">
        <v>1498</v>
      </c>
      <c r="B1462">
        <v>0.458637332509369</v>
      </c>
      <c r="C1462">
        <v>0.82136832239924995</v>
      </c>
      <c r="D1462">
        <v>0.66660740430869603</v>
      </c>
      <c r="E1462">
        <v>7.4837606837606901E-2</v>
      </c>
      <c r="F1462">
        <v>0.43929845255775501</v>
      </c>
      <c r="G1462">
        <v>0.48449631449631497</v>
      </c>
      <c r="H1462">
        <v>0.26809505183460303</v>
      </c>
      <c r="I1462">
        <v>0.53470225872690003</v>
      </c>
    </row>
    <row r="1463" spans="1:9" customFormat="1" hidden="1" x14ac:dyDescent="0.2">
      <c r="A1463" t="s">
        <v>1499</v>
      </c>
      <c r="B1463">
        <v>0.46164800768858399</v>
      </c>
      <c r="C1463">
        <v>0.80015037593984994</v>
      </c>
      <c r="D1463">
        <v>0.70416808397420405</v>
      </c>
      <c r="E1463">
        <v>0</v>
      </c>
      <c r="F1463">
        <v>0.457865152874535</v>
      </c>
      <c r="G1463">
        <v>0.24571962616822501</v>
      </c>
      <c r="H1463">
        <v>0.246941552003549</v>
      </c>
      <c r="I1463">
        <v>0.53470225872690003</v>
      </c>
    </row>
    <row r="1464" spans="1:9" customFormat="1" hidden="1" x14ac:dyDescent="0.2">
      <c r="A1464" t="s">
        <v>1500</v>
      </c>
      <c r="B1464">
        <v>0.62716326325044103</v>
      </c>
      <c r="C1464">
        <v>0.89365682137834102</v>
      </c>
      <c r="D1464">
        <v>0.77762725993848902</v>
      </c>
      <c r="E1464">
        <v>0.693740803621958</v>
      </c>
      <c r="F1464">
        <v>0.57769530509146705</v>
      </c>
      <c r="G1464">
        <v>0.85502439024390298</v>
      </c>
      <c r="H1464">
        <v>-0.47572401964171601</v>
      </c>
      <c r="I1464">
        <v>0.54681697612732105</v>
      </c>
    </row>
    <row r="1465" spans="1:9" customFormat="1" hidden="1" x14ac:dyDescent="0.2">
      <c r="A1465" t="s">
        <v>1501</v>
      </c>
      <c r="B1465" t="s">
        <v>408</v>
      </c>
      <c r="C1465" t="s">
        <v>408</v>
      </c>
      <c r="D1465" t="s">
        <v>408</v>
      </c>
      <c r="E1465" t="s">
        <v>408</v>
      </c>
      <c r="F1465" t="s">
        <v>408</v>
      </c>
      <c r="G1465" t="s">
        <v>408</v>
      </c>
      <c r="H1465">
        <v>-0.47636441770526</v>
      </c>
      <c r="I1465">
        <v>0.54681697612732105</v>
      </c>
    </row>
    <row r="1466" spans="1:9" customFormat="1" hidden="1" x14ac:dyDescent="0.2">
      <c r="A1466" t="s">
        <v>1502</v>
      </c>
      <c r="B1466">
        <v>0.43861101053465301</v>
      </c>
      <c r="C1466">
        <v>0.93347534996956805</v>
      </c>
      <c r="D1466">
        <v>0.75944354712650097</v>
      </c>
      <c r="E1466">
        <v>0.761190727081138</v>
      </c>
      <c r="F1466">
        <v>0.82620390006720201</v>
      </c>
      <c r="G1466">
        <v>0.24571962616822501</v>
      </c>
      <c r="H1466">
        <v>-0.46410167928992202</v>
      </c>
      <c r="I1466">
        <v>0.54681697612732105</v>
      </c>
    </row>
    <row r="1467" spans="1:9" customFormat="1" hidden="1" x14ac:dyDescent="0.2">
      <c r="A1467" t="s">
        <v>1503</v>
      </c>
      <c r="B1467">
        <v>0.44382371198009901</v>
      </c>
      <c r="C1467">
        <v>0.94045243619489605</v>
      </c>
      <c r="D1467">
        <v>0.65475197999166901</v>
      </c>
      <c r="E1467">
        <v>0.90724819277108404</v>
      </c>
      <c r="F1467">
        <v>0.51955307262566497</v>
      </c>
      <c r="G1467">
        <v>0.95938697318007704</v>
      </c>
      <c r="H1467">
        <v>-0.40504533929258901</v>
      </c>
      <c r="I1467">
        <v>0.54681697612732105</v>
      </c>
    </row>
    <row r="1468" spans="1:9" customFormat="1" hidden="1" x14ac:dyDescent="0.2">
      <c r="A1468" t="s">
        <v>1504</v>
      </c>
      <c r="B1468">
        <v>0.412218084005749</v>
      </c>
      <c r="C1468">
        <v>0.91769633507853399</v>
      </c>
      <c r="D1468">
        <v>0.75333472280117197</v>
      </c>
      <c r="E1468">
        <v>0.65343283582089595</v>
      </c>
      <c r="F1468">
        <v>0.47486033519550302</v>
      </c>
      <c r="G1468">
        <v>0.98948387096774204</v>
      </c>
      <c r="H1468">
        <v>-0.37844483486727698</v>
      </c>
      <c r="I1468">
        <v>0.54681697612732105</v>
      </c>
    </row>
    <row r="1469" spans="1:9" customFormat="1" hidden="1" x14ac:dyDescent="0.2">
      <c r="A1469" t="s">
        <v>1505</v>
      </c>
      <c r="B1469">
        <v>0.47796399751705998</v>
      </c>
      <c r="C1469">
        <v>0.96037716615698299</v>
      </c>
      <c r="D1469">
        <v>0.58633805752397605</v>
      </c>
      <c r="E1469">
        <v>0.55050959629384499</v>
      </c>
      <c r="F1469">
        <v>0.38200910407611399</v>
      </c>
      <c r="G1469">
        <v>0.85502439024390298</v>
      </c>
      <c r="H1469">
        <v>-0.38687709879643201</v>
      </c>
      <c r="I1469">
        <v>0.54681697612732105</v>
      </c>
    </row>
    <row r="1470" spans="1:9" customFormat="1" hidden="1" x14ac:dyDescent="0.2">
      <c r="A1470" t="s">
        <v>1506</v>
      </c>
      <c r="B1470">
        <v>0.54606949020356899</v>
      </c>
      <c r="C1470">
        <v>0.94996108949416302</v>
      </c>
      <c r="D1470">
        <v>0.62005002084199001</v>
      </c>
      <c r="E1470">
        <v>0.71574931880109005</v>
      </c>
      <c r="F1470">
        <v>0.79497959106896998</v>
      </c>
      <c r="G1470">
        <v>0.24571962616822501</v>
      </c>
      <c r="H1470">
        <v>-0.40011675982807898</v>
      </c>
      <c r="I1470">
        <v>0.54681697612732105</v>
      </c>
    </row>
    <row r="1471" spans="1:9" customFormat="1" hidden="1" x14ac:dyDescent="0.2">
      <c r="A1471" t="s">
        <v>1507</v>
      </c>
      <c r="B1471">
        <v>0.56430873591194497</v>
      </c>
      <c r="C1471">
        <v>0.94045243619489605</v>
      </c>
      <c r="D1471">
        <v>0.64561986916215997</v>
      </c>
      <c r="E1471">
        <v>0.89216885007278002</v>
      </c>
      <c r="F1471">
        <v>0.45274429672553101</v>
      </c>
      <c r="G1471">
        <v>0.94611363636363599</v>
      </c>
      <c r="H1471">
        <v>-0.39542778681177299</v>
      </c>
      <c r="I1471">
        <v>0.54681697612732105</v>
      </c>
    </row>
    <row r="1472" spans="1:9" customFormat="1" hidden="1" x14ac:dyDescent="0.2">
      <c r="A1472" t="s">
        <v>1508</v>
      </c>
      <c r="B1472">
        <v>0.73255835184567397</v>
      </c>
      <c r="C1472">
        <v>0.38551319648093901</v>
      </c>
      <c r="D1472">
        <v>0.66060448150091799</v>
      </c>
      <c r="E1472">
        <v>0.92212541886069899</v>
      </c>
      <c r="F1472">
        <v>0.50315571650302005</v>
      </c>
      <c r="G1472">
        <v>0.97377777777777796</v>
      </c>
      <c r="H1472">
        <v>0.55938657730425201</v>
      </c>
      <c r="I1472">
        <v>0.54681697612732105</v>
      </c>
    </row>
    <row r="1473" spans="1:9" customFormat="1" hidden="1" x14ac:dyDescent="0.2">
      <c r="A1473" t="s">
        <v>1509</v>
      </c>
      <c r="B1473">
        <v>0.54620624245559601</v>
      </c>
      <c r="C1473">
        <v>0.970423228346457</v>
      </c>
      <c r="D1473">
        <v>0.76529442417925297</v>
      </c>
      <c r="E1473">
        <v>0.47142857142857097</v>
      </c>
      <c r="F1473">
        <v>0.35980341438184599</v>
      </c>
      <c r="G1473">
        <v>0.72650959860383901</v>
      </c>
      <c r="H1473">
        <v>0.56647172038407401</v>
      </c>
      <c r="I1473">
        <v>0.54681697612732105</v>
      </c>
    </row>
    <row r="1474" spans="1:9" customFormat="1" hidden="1" x14ac:dyDescent="0.2">
      <c r="A1474" t="s">
        <v>1510</v>
      </c>
      <c r="B1474">
        <v>0.71498700497142897</v>
      </c>
      <c r="C1474">
        <v>0.45291989664082699</v>
      </c>
      <c r="D1474">
        <v>0.87322182272938398</v>
      </c>
      <c r="E1474">
        <v>0.232131495227996</v>
      </c>
      <c r="F1474">
        <v>0.474183306606066</v>
      </c>
      <c r="G1474">
        <v>0.97176895306859201</v>
      </c>
      <c r="H1474">
        <v>-0.39421153631468497</v>
      </c>
      <c r="I1474">
        <v>0.54681697612732105</v>
      </c>
    </row>
    <row r="1475" spans="1:9" customFormat="1" hidden="1" x14ac:dyDescent="0.2">
      <c r="A1475" t="s">
        <v>1511</v>
      </c>
      <c r="B1475">
        <v>0.58257450331127003</v>
      </c>
      <c r="C1475">
        <v>0.841956331877729</v>
      </c>
      <c r="D1475">
        <v>0.88419845736918201</v>
      </c>
      <c r="E1475">
        <v>0.12895434462444799</v>
      </c>
      <c r="F1475">
        <v>0.41597682119206902</v>
      </c>
      <c r="G1475">
        <v>0.96075935828877002</v>
      </c>
      <c r="H1475">
        <v>0.58202048666927397</v>
      </c>
      <c r="I1475">
        <v>0.54681697612732105</v>
      </c>
    </row>
    <row r="1476" spans="1:9" customFormat="1" hidden="1" x14ac:dyDescent="0.2">
      <c r="A1476" t="s">
        <v>1512</v>
      </c>
      <c r="B1476">
        <v>0.80042940659112904</v>
      </c>
      <c r="C1476">
        <v>0</v>
      </c>
      <c r="D1476">
        <v>0.71275209755602698</v>
      </c>
      <c r="E1476">
        <v>0.619274292742927</v>
      </c>
      <c r="F1476">
        <v>0.519728559849578</v>
      </c>
      <c r="G1476">
        <v>0.92631826189078104</v>
      </c>
      <c r="H1476">
        <v>-0.34479497979880502</v>
      </c>
      <c r="I1476">
        <v>0.54681697612732105</v>
      </c>
    </row>
    <row r="1477" spans="1:9" customFormat="1" hidden="1" x14ac:dyDescent="0.2">
      <c r="A1477" t="s">
        <v>1513</v>
      </c>
      <c r="B1477">
        <v>0.46929887705154999</v>
      </c>
      <c r="C1477">
        <v>0.95564893617021296</v>
      </c>
      <c r="D1477">
        <v>0.57457786116324605</v>
      </c>
      <c r="E1477">
        <v>0.761190727081138</v>
      </c>
      <c r="F1477">
        <v>0.60564533544486399</v>
      </c>
      <c r="G1477">
        <v>0.37884726224783899</v>
      </c>
      <c r="H1477">
        <v>-0.35020210668928398</v>
      </c>
      <c r="I1477">
        <v>0.54681697612732105</v>
      </c>
    </row>
    <row r="1478" spans="1:9" customFormat="1" hidden="1" x14ac:dyDescent="0.2">
      <c r="A1478" t="s">
        <v>1514</v>
      </c>
      <c r="B1478">
        <v>0.61714115897385302</v>
      </c>
      <c r="C1478">
        <v>0.70299465240641701</v>
      </c>
      <c r="D1478">
        <v>0.75936832230158102</v>
      </c>
      <c r="E1478">
        <v>0.44738686131386901</v>
      </c>
      <c r="F1478">
        <v>0.48883254859348602</v>
      </c>
      <c r="G1478">
        <v>0.91068459657701695</v>
      </c>
      <c r="H1478">
        <v>0.55901461368663996</v>
      </c>
      <c r="I1478">
        <v>0.54681697612732105</v>
      </c>
    </row>
    <row r="1479" spans="1:9" customFormat="1" hidden="1" x14ac:dyDescent="0.2">
      <c r="A1479" t="s">
        <v>1515</v>
      </c>
      <c r="B1479">
        <v>0.57083527362417796</v>
      </c>
      <c r="C1479">
        <v>0.841956331877729</v>
      </c>
      <c r="D1479">
        <v>0.72794079324547201</v>
      </c>
      <c r="E1479">
        <v>0.619274292742927</v>
      </c>
      <c r="F1479">
        <v>0.49414644906363597</v>
      </c>
      <c r="G1479">
        <v>0.91068459657701695</v>
      </c>
      <c r="H1479">
        <v>-0.29723738117320198</v>
      </c>
      <c r="I1479">
        <v>0.54681697612732105</v>
      </c>
    </row>
    <row r="1480" spans="1:9" customFormat="1" hidden="1" x14ac:dyDescent="0.2">
      <c r="A1480" t="s">
        <v>1516</v>
      </c>
      <c r="B1480">
        <v>0.47249961194192402</v>
      </c>
      <c r="C1480">
        <v>0.970423228346457</v>
      </c>
      <c r="D1480">
        <v>0.74477510814619696</v>
      </c>
      <c r="E1480">
        <v>0.55050959629384499</v>
      </c>
      <c r="F1480">
        <v>0.60276297407774404</v>
      </c>
      <c r="G1480">
        <v>0.41507442489851198</v>
      </c>
      <c r="H1480">
        <v>-0.29711141678131497</v>
      </c>
      <c r="I1480">
        <v>0.54681697612732105</v>
      </c>
    </row>
    <row r="1481" spans="1:9" customFormat="1" hidden="1" x14ac:dyDescent="0.2">
      <c r="A1481" t="s">
        <v>1517</v>
      </c>
      <c r="B1481">
        <v>0.53833862411321398</v>
      </c>
      <c r="C1481">
        <v>0.88046367851622898</v>
      </c>
      <c r="D1481">
        <v>0.78928441132017002</v>
      </c>
      <c r="E1481">
        <v>0.34143847487001699</v>
      </c>
      <c r="F1481">
        <v>0.61409712694236096</v>
      </c>
      <c r="G1481">
        <v>0.335015290519878</v>
      </c>
      <c r="H1481">
        <v>0.550438781617407</v>
      </c>
      <c r="I1481">
        <v>0.54681697612732105</v>
      </c>
    </row>
    <row r="1482" spans="1:9" customFormat="1" hidden="1" x14ac:dyDescent="0.2">
      <c r="A1482" t="s">
        <v>1518</v>
      </c>
      <c r="B1482">
        <v>0.309397757043958</v>
      </c>
      <c r="C1482">
        <v>0.66393939393939405</v>
      </c>
      <c r="D1482">
        <v>0.629424729341311</v>
      </c>
      <c r="E1482">
        <v>0.94592766557069097</v>
      </c>
      <c r="F1482">
        <v>0.396467475669185</v>
      </c>
      <c r="G1482">
        <v>0.92631826189078104</v>
      </c>
      <c r="H1482">
        <v>0.52549271747837201</v>
      </c>
      <c r="I1482">
        <v>0.54681697612732105</v>
      </c>
    </row>
    <row r="1483" spans="1:9" customFormat="1" hidden="1" x14ac:dyDescent="0.2">
      <c r="A1483" t="s">
        <v>1519</v>
      </c>
      <c r="B1483">
        <v>0.55951487710211301</v>
      </c>
      <c r="C1483">
        <v>0.82136832239924995</v>
      </c>
      <c r="D1483">
        <v>0.72249152984109299</v>
      </c>
      <c r="E1483">
        <v>0.51222298692360602</v>
      </c>
      <c r="F1483">
        <v>0.61212115804956202</v>
      </c>
      <c r="G1483">
        <v>0.41507442489851198</v>
      </c>
      <c r="H1483">
        <v>0.55266325677960104</v>
      </c>
      <c r="I1483">
        <v>0.54681697612732105</v>
      </c>
    </row>
    <row r="1484" spans="1:9" customFormat="1" hidden="1" x14ac:dyDescent="0.2">
      <c r="A1484" t="s">
        <v>1520</v>
      </c>
      <c r="B1484">
        <v>0.64837787524057</v>
      </c>
      <c r="C1484">
        <v>0.49458239277652399</v>
      </c>
      <c r="D1484">
        <v>0.68282512379461002</v>
      </c>
      <c r="E1484">
        <v>0.65343283582089595</v>
      </c>
      <c r="F1484">
        <v>0.58565761103915104</v>
      </c>
      <c r="G1484">
        <v>0.59650261780104696</v>
      </c>
      <c r="H1484">
        <v>0.21568071297571501</v>
      </c>
      <c r="I1484">
        <v>0.54681697612732105</v>
      </c>
    </row>
    <row r="1485" spans="1:9" customFormat="1" hidden="1" x14ac:dyDescent="0.2">
      <c r="A1485" t="s">
        <v>1521</v>
      </c>
      <c r="B1485">
        <v>0.53814926664976104</v>
      </c>
      <c r="C1485">
        <v>0.82136832239924995</v>
      </c>
      <c r="D1485">
        <v>0.68559460970589503</v>
      </c>
      <c r="E1485">
        <v>0.77567483064095899</v>
      </c>
      <c r="F1485">
        <v>0.37722682988128498</v>
      </c>
      <c r="G1485">
        <v>0.86447619047619095</v>
      </c>
      <c r="H1485">
        <v>-0.19718854784628301</v>
      </c>
      <c r="I1485">
        <v>0.54681697612732105</v>
      </c>
    </row>
    <row r="1486" spans="1:9" customFormat="1" hidden="1" x14ac:dyDescent="0.2">
      <c r="A1486" t="s">
        <v>1522</v>
      </c>
      <c r="B1486">
        <v>0.510404731103276</v>
      </c>
      <c r="C1486">
        <v>0.93454976303317505</v>
      </c>
      <c r="D1486">
        <v>0.72342976283553595</v>
      </c>
      <c r="E1486">
        <v>0.47142857142857097</v>
      </c>
      <c r="F1486">
        <v>0.37645536869322999</v>
      </c>
      <c r="G1486">
        <v>0.85502439024390298</v>
      </c>
      <c r="H1486">
        <v>0.21100971179675501</v>
      </c>
      <c r="I1486">
        <v>0.54681697612732105</v>
      </c>
    </row>
    <row r="1487" spans="1:9" customFormat="1" hidden="1" x14ac:dyDescent="0.2">
      <c r="A1487" t="s">
        <v>1523</v>
      </c>
      <c r="B1487">
        <v>0.52489889988943805</v>
      </c>
      <c r="C1487">
        <v>0.91769633507853399</v>
      </c>
      <c r="D1487">
        <v>0.76342785654712597</v>
      </c>
      <c r="E1487">
        <v>0.12895434462444799</v>
      </c>
      <c r="F1487">
        <v>0.36883479799025498</v>
      </c>
      <c r="G1487">
        <v>0.82980335032774899</v>
      </c>
      <c r="H1487">
        <v>-0.254359676670673</v>
      </c>
      <c r="I1487">
        <v>0.54681697612732105</v>
      </c>
    </row>
    <row r="1488" spans="1:9" customFormat="1" hidden="1" x14ac:dyDescent="0.2">
      <c r="A1488" t="s">
        <v>1524</v>
      </c>
      <c r="B1488">
        <v>0.65653533889924298</v>
      </c>
      <c r="C1488">
        <v>0.38551319648093901</v>
      </c>
      <c r="D1488">
        <v>0.77079858215179997</v>
      </c>
      <c r="E1488">
        <v>7.4837606837606901E-2</v>
      </c>
      <c r="F1488">
        <v>0.62496765679983701</v>
      </c>
      <c r="G1488">
        <v>0.115925925925926</v>
      </c>
      <c r="H1488">
        <v>-0.268819053351119</v>
      </c>
      <c r="I1488">
        <v>0.54681697612732105</v>
      </c>
    </row>
    <row r="1489" spans="1:9" customFormat="1" hidden="1" x14ac:dyDescent="0.2">
      <c r="A1489" t="s">
        <v>1525</v>
      </c>
      <c r="B1489">
        <v>0.42108497645301601</v>
      </c>
      <c r="C1489">
        <v>0.96452226113056505</v>
      </c>
      <c r="D1489">
        <v>0.65464213105352098</v>
      </c>
      <c r="E1489">
        <v>0.77567483064095899</v>
      </c>
      <c r="F1489">
        <v>0.32906011341036701</v>
      </c>
      <c r="G1489">
        <v>0.48449631449631497</v>
      </c>
      <c r="H1489">
        <v>-0.21778711071508899</v>
      </c>
      <c r="I1489">
        <v>0.54681697612732105</v>
      </c>
    </row>
    <row r="1490" spans="1:9" customFormat="1" hidden="1" x14ac:dyDescent="0.2">
      <c r="A1490" t="s">
        <v>1526</v>
      </c>
      <c r="B1490">
        <v>0.517460317460404</v>
      </c>
      <c r="C1490">
        <v>0.841956331877729</v>
      </c>
      <c r="D1490">
        <v>0.700325860271095</v>
      </c>
      <c r="E1490">
        <v>0.44738686131386901</v>
      </c>
      <c r="F1490">
        <v>0.56661490683240601</v>
      </c>
      <c r="G1490">
        <v>0.59650261780104696</v>
      </c>
      <c r="H1490">
        <v>0.50507096128207096</v>
      </c>
      <c r="I1490">
        <v>0.54681697612732105</v>
      </c>
    </row>
    <row r="1491" spans="1:9" customFormat="1" hidden="1" x14ac:dyDescent="0.2">
      <c r="A1491" t="s">
        <v>1527</v>
      </c>
      <c r="B1491">
        <v>0.50400108058845705</v>
      </c>
      <c r="C1491">
        <v>0.91769633507853399</v>
      </c>
      <c r="D1491">
        <v>0.68863719305560001</v>
      </c>
      <c r="E1491">
        <v>0.430514372163389</v>
      </c>
      <c r="F1491">
        <v>0.403809326639471</v>
      </c>
      <c r="G1491">
        <v>0.98888575458392103</v>
      </c>
      <c r="H1491">
        <v>0.50147373542461804</v>
      </c>
      <c r="I1491">
        <v>0.54681697612732105</v>
      </c>
    </row>
    <row r="1492" spans="1:9" customFormat="1" hidden="1" x14ac:dyDescent="0.2">
      <c r="A1492" t="s">
        <v>1528</v>
      </c>
      <c r="B1492">
        <v>0.48976502364513202</v>
      </c>
      <c r="C1492">
        <v>0.927118855009334</v>
      </c>
      <c r="D1492">
        <v>0.73549194431421905</v>
      </c>
      <c r="E1492">
        <v>0.20362790697674399</v>
      </c>
      <c r="F1492">
        <v>0.57863623735111203</v>
      </c>
      <c r="G1492">
        <v>0.37884726224783899</v>
      </c>
      <c r="H1492">
        <v>0.27093412907713299</v>
      </c>
      <c r="I1492">
        <v>0.54681697612732105</v>
      </c>
    </row>
    <row r="1493" spans="1:9" customFormat="1" hidden="1" x14ac:dyDescent="0.2">
      <c r="A1493" t="s">
        <v>1529</v>
      </c>
      <c r="B1493">
        <v>0.61402801182782096</v>
      </c>
      <c r="C1493">
        <v>0.49458239277652399</v>
      </c>
      <c r="D1493">
        <v>0.73718516973454296</v>
      </c>
      <c r="E1493">
        <v>0.28694756554307099</v>
      </c>
      <c r="F1493">
        <v>0.46347776569865301</v>
      </c>
      <c r="G1493">
        <v>0.84630901287553695</v>
      </c>
      <c r="H1493">
        <v>0.50067831262982199</v>
      </c>
      <c r="I1493">
        <v>0.54681697612732105</v>
      </c>
    </row>
    <row r="1494" spans="1:9" customFormat="1" hidden="1" x14ac:dyDescent="0.2">
      <c r="A1494" t="s">
        <v>1530</v>
      </c>
      <c r="B1494">
        <v>0.46638928920089301</v>
      </c>
      <c r="C1494">
        <v>0.98333800841514696</v>
      </c>
      <c r="D1494">
        <v>0.64695452649149598</v>
      </c>
      <c r="E1494">
        <v>0.68091013824884805</v>
      </c>
      <c r="F1494">
        <v>0.33709187547459102</v>
      </c>
      <c r="G1494">
        <v>0.82980335032774899</v>
      </c>
      <c r="H1494">
        <v>0.46047611150831003</v>
      </c>
      <c r="I1494">
        <v>0.54681697612732105</v>
      </c>
    </row>
    <row r="1495" spans="1:9" customFormat="1" hidden="1" x14ac:dyDescent="0.2">
      <c r="A1495" t="s">
        <v>1531</v>
      </c>
      <c r="B1495">
        <v>0.45246945222316798</v>
      </c>
      <c r="C1495">
        <v>0.970423228346457</v>
      </c>
      <c r="D1495">
        <v>0.61471477734913305</v>
      </c>
      <c r="E1495">
        <v>0.86393685249136698</v>
      </c>
      <c r="F1495">
        <v>0.42244603478614101</v>
      </c>
      <c r="G1495">
        <v>1</v>
      </c>
      <c r="H1495">
        <v>0.26459611622874601</v>
      </c>
      <c r="I1495">
        <v>0.54681697612732105</v>
      </c>
    </row>
    <row r="1496" spans="1:9" customFormat="1" hidden="1" x14ac:dyDescent="0.2">
      <c r="A1496" t="s">
        <v>1532</v>
      </c>
      <c r="B1496">
        <v>0.46714980066280698</v>
      </c>
      <c r="C1496">
        <v>0.96037716615698299</v>
      </c>
      <c r="D1496">
        <v>0.67814968735070502</v>
      </c>
      <c r="E1496">
        <v>0.34143847487001699</v>
      </c>
      <c r="F1496">
        <v>0.52861547298766998</v>
      </c>
      <c r="G1496">
        <v>0.37884726224783899</v>
      </c>
      <c r="H1496">
        <v>0.30314652750773702</v>
      </c>
      <c r="I1496">
        <v>0.54681697612732105</v>
      </c>
    </row>
    <row r="1497" spans="1:9" customFormat="1" hidden="1" x14ac:dyDescent="0.2">
      <c r="A1497" t="s">
        <v>1533</v>
      </c>
      <c r="B1497">
        <v>0.60936820300358896</v>
      </c>
      <c r="C1497">
        <v>0.30013698630136998</v>
      </c>
      <c r="D1497">
        <v>0.61666466032671996</v>
      </c>
      <c r="E1497">
        <v>0.78903192584963899</v>
      </c>
      <c r="F1497">
        <v>0.48376450219116102</v>
      </c>
      <c r="G1497">
        <v>0.65956726246472297</v>
      </c>
      <c r="H1497">
        <v>0.174415598444117</v>
      </c>
      <c r="I1497">
        <v>0.54681697612732105</v>
      </c>
    </row>
    <row r="1498" spans="1:9" customFormat="1" hidden="1" x14ac:dyDescent="0.2">
      <c r="A1498" t="s">
        <v>1534</v>
      </c>
      <c r="B1498">
        <v>0.50017113879364195</v>
      </c>
      <c r="C1498">
        <v>0.85781402936378504</v>
      </c>
      <c r="D1498">
        <v>0.67661328186128999</v>
      </c>
      <c r="E1498">
        <v>0.38962783171520998</v>
      </c>
      <c r="F1498">
        <v>0.60373427638548105</v>
      </c>
      <c r="G1498">
        <v>0.115925925925926</v>
      </c>
      <c r="H1498">
        <v>0.244976479226339</v>
      </c>
      <c r="I1498">
        <v>0.54681697612732105</v>
      </c>
    </row>
    <row r="1499" spans="1:9" customFormat="1" hidden="1" x14ac:dyDescent="0.2">
      <c r="A1499" t="s">
        <v>1535</v>
      </c>
      <c r="B1499">
        <v>0.51891933030521098</v>
      </c>
      <c r="C1499">
        <v>0.66393939393939405</v>
      </c>
      <c r="D1499">
        <v>0.72614389314971495</v>
      </c>
      <c r="E1499">
        <v>0</v>
      </c>
      <c r="F1499">
        <v>0.54043752383725896</v>
      </c>
      <c r="G1499">
        <v>0.115925925925926</v>
      </c>
      <c r="H1499">
        <v>0.43635736271240799</v>
      </c>
      <c r="I1499">
        <v>0.54681697612732105</v>
      </c>
    </row>
    <row r="1500" spans="1:9" customFormat="1" hidden="1" x14ac:dyDescent="0.2">
      <c r="A1500" t="s">
        <v>1536</v>
      </c>
      <c r="B1500">
        <v>0.463251141732128</v>
      </c>
      <c r="C1500">
        <v>0.94718998862343595</v>
      </c>
      <c r="D1500">
        <v>0.73493347247583096</v>
      </c>
      <c r="E1500">
        <v>7.4837606837606901E-2</v>
      </c>
      <c r="F1500">
        <v>0.422766611445824</v>
      </c>
      <c r="G1500">
        <v>0.93936268829664005</v>
      </c>
      <c r="H1500">
        <v>0.25342294879390698</v>
      </c>
      <c r="I1500">
        <v>0.54681697612732105</v>
      </c>
    </row>
    <row r="1501" spans="1:9" customFormat="1" hidden="1" x14ac:dyDescent="0.2">
      <c r="A1501" t="s">
        <v>1537</v>
      </c>
      <c r="B1501">
        <v>0.49263785712381403</v>
      </c>
      <c r="C1501">
        <v>0.90925033467202199</v>
      </c>
      <c r="D1501">
        <v>0.67307778316123001</v>
      </c>
      <c r="E1501">
        <v>0.20362790697674399</v>
      </c>
      <c r="F1501">
        <v>0.50926968244039394</v>
      </c>
      <c r="G1501">
        <v>0.41507442489851198</v>
      </c>
      <c r="H1501">
        <v>0.42124078394185999</v>
      </c>
      <c r="I1501">
        <v>0.54681697612732105</v>
      </c>
    </row>
    <row r="1502" spans="1:9" customFormat="1" hidden="1" x14ac:dyDescent="0.2">
      <c r="A1502" t="s">
        <v>1538</v>
      </c>
      <c r="B1502">
        <v>0.49395070916897799</v>
      </c>
      <c r="C1502">
        <v>0.88046367851622898</v>
      </c>
      <c r="D1502">
        <v>0.75992620572175995</v>
      </c>
      <c r="E1502">
        <v>0</v>
      </c>
      <c r="F1502">
        <v>0.54291163474840498</v>
      </c>
      <c r="G1502">
        <v>0.37884726224783899</v>
      </c>
      <c r="H1502">
        <v>0.26154426648782297</v>
      </c>
      <c r="I1502">
        <v>0.54681697612732105</v>
      </c>
    </row>
    <row r="1503" spans="1:9" customFormat="1" hidden="1" x14ac:dyDescent="0.2">
      <c r="A1503" t="s">
        <v>1539</v>
      </c>
      <c r="B1503">
        <v>0.45175793840316297</v>
      </c>
      <c r="C1503">
        <v>0.89365682137834102</v>
      </c>
      <c r="D1503">
        <v>0.71412163925866901</v>
      </c>
      <c r="E1503">
        <v>0</v>
      </c>
      <c r="F1503">
        <v>0.45662307171161298</v>
      </c>
      <c r="G1503">
        <v>0.70931654676259004</v>
      </c>
      <c r="H1503">
        <v>0.23233750314222401</v>
      </c>
      <c r="I1503">
        <v>0.54681697612732105</v>
      </c>
    </row>
    <row r="1504" spans="1:9" customFormat="1" hidden="1" x14ac:dyDescent="0.2">
      <c r="A1504" t="s">
        <v>1540</v>
      </c>
      <c r="B1504">
        <v>0.44836662276852302</v>
      </c>
      <c r="C1504">
        <v>0.970423228346457</v>
      </c>
      <c r="D1504">
        <v>0.64880745226327297</v>
      </c>
      <c r="E1504">
        <v>0.38962783171520998</v>
      </c>
      <c r="F1504">
        <v>0.45009328358218598</v>
      </c>
      <c r="G1504">
        <v>0.70931654676259004</v>
      </c>
      <c r="H1504">
        <v>0.42136369347386798</v>
      </c>
      <c r="I1504">
        <v>0.54681697612732105</v>
      </c>
    </row>
    <row r="1505" spans="1:9" customFormat="1" hidden="1" x14ac:dyDescent="0.2">
      <c r="A1505" t="s">
        <v>1541</v>
      </c>
      <c r="B1505">
        <v>0.46110875656620398</v>
      </c>
      <c r="C1505">
        <v>0.88461427541456406</v>
      </c>
      <c r="D1505">
        <v>0.66629376887795799</v>
      </c>
      <c r="E1505">
        <v>0.26189431704885402</v>
      </c>
      <c r="F1505">
        <v>0.53379483952176499</v>
      </c>
      <c r="G1505">
        <v>0.115925925925926</v>
      </c>
      <c r="H1505">
        <v>0.42095041877071998</v>
      </c>
      <c r="I1505">
        <v>0.54681697612732105</v>
      </c>
    </row>
    <row r="1506" spans="1:9" customFormat="1" hidden="1" x14ac:dyDescent="0.2">
      <c r="A1506" t="s">
        <v>1542</v>
      </c>
      <c r="B1506">
        <v>0.498979953454321</v>
      </c>
      <c r="C1506">
        <v>0.70299465240641701</v>
      </c>
      <c r="D1506">
        <v>0.70495807336921601</v>
      </c>
      <c r="E1506">
        <v>0</v>
      </c>
      <c r="F1506">
        <v>0.50189571291309099</v>
      </c>
      <c r="G1506">
        <v>0.28734426229508198</v>
      </c>
      <c r="H1506">
        <v>0.27026390393824001</v>
      </c>
      <c r="I1506">
        <v>0.54681697612732105</v>
      </c>
    </row>
    <row r="1507" spans="1:9" customFormat="1" hidden="1" x14ac:dyDescent="0.2">
      <c r="A1507" t="s">
        <v>1543</v>
      </c>
      <c r="B1507">
        <v>0.38638583029812901</v>
      </c>
      <c r="C1507">
        <v>0.94996108949416302</v>
      </c>
      <c r="D1507">
        <v>0.63350720133138105</v>
      </c>
      <c r="E1507">
        <v>0</v>
      </c>
      <c r="F1507">
        <v>0.46274044430587702</v>
      </c>
      <c r="G1507">
        <v>0.115925925925926</v>
      </c>
      <c r="H1507">
        <v>0.27062058114195803</v>
      </c>
      <c r="I1507">
        <v>0.54681697612732105</v>
      </c>
    </row>
    <row r="1508" spans="1:9" customFormat="1" hidden="1" x14ac:dyDescent="0.2">
      <c r="A1508" t="s">
        <v>1544</v>
      </c>
      <c r="B1508">
        <v>0.41401036201778701</v>
      </c>
      <c r="C1508">
        <v>0.90102810143934198</v>
      </c>
      <c r="D1508">
        <v>0.65885397759920805</v>
      </c>
      <c r="E1508">
        <v>0</v>
      </c>
      <c r="F1508">
        <v>0.471357356940937</v>
      </c>
      <c r="G1508">
        <v>0.183731656184487</v>
      </c>
      <c r="H1508">
        <v>0.26898399612313001</v>
      </c>
      <c r="I1508">
        <v>0.54681697612732105</v>
      </c>
    </row>
    <row r="1509" spans="1:9" customFormat="1" hidden="1" x14ac:dyDescent="0.2">
      <c r="A1509" t="s">
        <v>1545</v>
      </c>
      <c r="B1509">
        <v>0.46571577195178898</v>
      </c>
      <c r="C1509">
        <v>0.49458239277652399</v>
      </c>
      <c r="D1509">
        <v>0.64188499965069601</v>
      </c>
      <c r="E1509">
        <v>7.4837606837606901E-2</v>
      </c>
      <c r="F1509">
        <v>0.455607699211385</v>
      </c>
      <c r="G1509">
        <v>0.183731656184487</v>
      </c>
      <c r="H1509">
        <v>0.27498867047807002</v>
      </c>
      <c r="I1509">
        <v>0.54681697612732105</v>
      </c>
    </row>
    <row r="1510" spans="1:9" customFormat="1" hidden="1" x14ac:dyDescent="0.2">
      <c r="A1510" t="s">
        <v>1546</v>
      </c>
      <c r="B1510">
        <v>0.35429006779140898</v>
      </c>
      <c r="C1510">
        <v>0.70299465240641701</v>
      </c>
      <c r="D1510">
        <v>0.57472091945429205</v>
      </c>
      <c r="E1510">
        <v>0.16903474903474899</v>
      </c>
      <c r="F1510">
        <v>0.33631350021490303</v>
      </c>
      <c r="G1510">
        <v>0.61470941883767505</v>
      </c>
      <c r="H1510">
        <v>0.27606421080746701</v>
      </c>
      <c r="I1510">
        <v>0.54681697612732105</v>
      </c>
    </row>
    <row r="1511" spans="1:9" customFormat="1" hidden="1" x14ac:dyDescent="0.2">
      <c r="A1511" t="s">
        <v>1547</v>
      </c>
      <c r="B1511">
        <v>-0.411028346782566</v>
      </c>
      <c r="C1511">
        <v>0.30013698630136998</v>
      </c>
      <c r="D1511">
        <v>0.74369528970404297</v>
      </c>
      <c r="E1511">
        <v>0.68091013824884805</v>
      </c>
      <c r="F1511">
        <v>0.38498714197035999</v>
      </c>
      <c r="G1511">
        <v>0.86447619047619095</v>
      </c>
      <c r="H1511">
        <v>-0.37491190043485301</v>
      </c>
      <c r="I1511">
        <v>0.56769130150425096</v>
      </c>
    </row>
    <row r="1512" spans="1:9" customFormat="1" hidden="1" x14ac:dyDescent="0.2">
      <c r="A1512" t="s">
        <v>1548</v>
      </c>
      <c r="B1512">
        <v>0.487672785592903</v>
      </c>
      <c r="C1512">
        <v>0.96037716615698299</v>
      </c>
      <c r="D1512">
        <v>0.75480744176361703</v>
      </c>
      <c r="E1512">
        <v>0.49364341085271302</v>
      </c>
      <c r="F1512">
        <v>0.48874747788297401</v>
      </c>
      <c r="G1512">
        <v>0.97185805815672699</v>
      </c>
      <c r="H1512">
        <v>-0.38903437868667501</v>
      </c>
      <c r="I1512">
        <v>0.56769130150425096</v>
      </c>
    </row>
    <row r="1513" spans="1:9" customFormat="1" hidden="1" x14ac:dyDescent="0.2">
      <c r="A1513" t="s">
        <v>1549</v>
      </c>
      <c r="B1513">
        <v>0.60269112042345196</v>
      </c>
      <c r="C1513">
        <v>0.82136832239924995</v>
      </c>
      <c r="D1513">
        <v>0.72135077388094704</v>
      </c>
      <c r="E1513">
        <v>0.60462021343377303</v>
      </c>
      <c r="F1513">
        <v>0.68632267755611798</v>
      </c>
      <c r="G1513">
        <v>0.335015290519878</v>
      </c>
      <c r="H1513">
        <v>-0.33377619505123501</v>
      </c>
      <c r="I1513">
        <v>0.56769130150425096</v>
      </c>
    </row>
    <row r="1514" spans="1:9" customFormat="1" hidden="1" x14ac:dyDescent="0.2">
      <c r="A1514" t="s">
        <v>1550</v>
      </c>
      <c r="B1514">
        <v>0.48931036266745098</v>
      </c>
      <c r="C1514">
        <v>0.96037716615698299</v>
      </c>
      <c r="D1514">
        <v>0.595236854448008</v>
      </c>
      <c r="E1514">
        <v>0.74400424853956404</v>
      </c>
      <c r="F1514">
        <v>0.636928966837363</v>
      </c>
      <c r="G1514">
        <v>0.521046373365042</v>
      </c>
      <c r="H1514">
        <v>-0.33303911165633698</v>
      </c>
      <c r="I1514">
        <v>0.56769130150425096</v>
      </c>
    </row>
    <row r="1515" spans="1:9" customFormat="1" hidden="1" x14ac:dyDescent="0.2">
      <c r="A1515" t="s">
        <v>1551</v>
      </c>
      <c r="B1515">
        <v>0.64970720424839401</v>
      </c>
      <c r="C1515">
        <v>0.38551319648093901</v>
      </c>
      <c r="D1515">
        <v>0.75514778710324304</v>
      </c>
      <c r="E1515">
        <v>0.16903474903474899</v>
      </c>
      <c r="F1515">
        <v>0.76260415049420005</v>
      </c>
      <c r="G1515">
        <v>0</v>
      </c>
      <c r="H1515">
        <v>0.49543155012706902</v>
      </c>
      <c r="I1515">
        <v>0.56769130150425096</v>
      </c>
    </row>
    <row r="1516" spans="1:9" customFormat="1" hidden="1" x14ac:dyDescent="0.2">
      <c r="A1516" t="s">
        <v>1552</v>
      </c>
      <c r="B1516">
        <v>0.37412913612271897</v>
      </c>
      <c r="C1516">
        <v>0.88461427541456406</v>
      </c>
      <c r="D1516">
        <v>0.60196900529492503</v>
      </c>
      <c r="E1516">
        <v>0.87474658869395705</v>
      </c>
      <c r="F1516">
        <v>0.492377317008378</v>
      </c>
      <c r="G1516">
        <v>0.89714651311580296</v>
      </c>
      <c r="H1516">
        <v>0.22927255712286701</v>
      </c>
      <c r="I1516">
        <v>0.56769130150425096</v>
      </c>
    </row>
    <row r="1517" spans="1:9" customFormat="1" hidden="1" x14ac:dyDescent="0.2">
      <c r="A1517" t="s">
        <v>1553</v>
      </c>
      <c r="B1517">
        <v>0.479322906471016</v>
      </c>
      <c r="C1517">
        <v>0.95416439847577605</v>
      </c>
      <c r="D1517">
        <v>0.63501910173447496</v>
      </c>
      <c r="E1517">
        <v>0.89216885007278002</v>
      </c>
      <c r="F1517">
        <v>0.50848479081425701</v>
      </c>
      <c r="G1517">
        <v>0.82980335032774899</v>
      </c>
      <c r="H1517">
        <v>0.49414315456338398</v>
      </c>
      <c r="I1517">
        <v>0.56769130150425096</v>
      </c>
    </row>
    <row r="1518" spans="1:9" customFormat="1" hidden="1" x14ac:dyDescent="0.2">
      <c r="A1518" t="s">
        <v>1554</v>
      </c>
      <c r="B1518">
        <v>0.353322829856553</v>
      </c>
      <c r="C1518">
        <v>0.82136832239924995</v>
      </c>
      <c r="D1518">
        <v>0.68619323218105999</v>
      </c>
      <c r="E1518">
        <v>0.38962783171520998</v>
      </c>
      <c r="F1518">
        <v>0.43659396570876402</v>
      </c>
      <c r="G1518">
        <v>0.97840380047505904</v>
      </c>
      <c r="H1518">
        <v>0.471103863895101</v>
      </c>
      <c r="I1518">
        <v>0.56769130150425096</v>
      </c>
    </row>
    <row r="1519" spans="1:9" customFormat="1" hidden="1" x14ac:dyDescent="0.2">
      <c r="A1519" t="s">
        <v>1555</v>
      </c>
      <c r="B1519">
        <v>0.58951496014073501</v>
      </c>
      <c r="C1519">
        <v>0.57334579439252298</v>
      </c>
      <c r="D1519">
        <v>0.63468557722399199</v>
      </c>
      <c r="E1519">
        <v>0.74400424853956404</v>
      </c>
      <c r="F1519">
        <v>0.60697971561972697</v>
      </c>
      <c r="G1519">
        <v>0.24571962616822501</v>
      </c>
      <c r="H1519">
        <v>0.28149669148449602</v>
      </c>
      <c r="I1519">
        <v>0.56769130150425096</v>
      </c>
    </row>
    <row r="1520" spans="1:9" customFormat="1" hidden="1" x14ac:dyDescent="0.2">
      <c r="A1520" t="s">
        <v>1556</v>
      </c>
      <c r="B1520">
        <v>0.47786668839223401</v>
      </c>
      <c r="C1520">
        <v>0.95416439847577605</v>
      </c>
      <c r="D1520">
        <v>0.68535514186554303</v>
      </c>
      <c r="E1520">
        <v>0.55050959629384499</v>
      </c>
      <c r="F1520">
        <v>0.46067798657488301</v>
      </c>
      <c r="G1520">
        <v>0.86447619047619095</v>
      </c>
      <c r="H1520">
        <v>0.243300662956629</v>
      </c>
      <c r="I1520">
        <v>0.56769130150425096</v>
      </c>
    </row>
    <row r="1521" spans="1:9" customFormat="1" hidden="1" x14ac:dyDescent="0.2">
      <c r="A1521" t="s">
        <v>1557</v>
      </c>
      <c r="B1521">
        <v>0.46294311259474002</v>
      </c>
      <c r="C1521">
        <v>0.94045243619489605</v>
      </c>
      <c r="D1521">
        <v>0.67899624373963496</v>
      </c>
      <c r="E1521">
        <v>0.28694756554307099</v>
      </c>
      <c r="F1521">
        <v>0.55308179126823298</v>
      </c>
      <c r="G1521">
        <v>0.183731656184487</v>
      </c>
      <c r="H1521">
        <v>0.24944290958693</v>
      </c>
      <c r="I1521">
        <v>0.56769130150425096</v>
      </c>
    </row>
    <row r="1522" spans="1:9" customFormat="1" hidden="1" x14ac:dyDescent="0.2">
      <c r="A1522" t="s">
        <v>1558</v>
      </c>
      <c r="B1522">
        <v>0.51899384287493999</v>
      </c>
      <c r="C1522">
        <v>0.72568152866241997</v>
      </c>
      <c r="D1522">
        <v>0.70400941158614905</v>
      </c>
      <c r="E1522">
        <v>0.12895434462444799</v>
      </c>
      <c r="F1522">
        <v>0.52687410784183297</v>
      </c>
      <c r="G1522">
        <v>0.41507442489851198</v>
      </c>
      <c r="H1522">
        <v>0.416194105014354</v>
      </c>
      <c r="I1522">
        <v>0.56769130150425096</v>
      </c>
    </row>
    <row r="1523" spans="1:9" customFormat="1" hidden="1" x14ac:dyDescent="0.2">
      <c r="A1523" t="s">
        <v>1559</v>
      </c>
      <c r="B1523">
        <v>0.41887652259749197</v>
      </c>
      <c r="C1523">
        <v>0.97377777777777796</v>
      </c>
      <c r="D1523">
        <v>0.66164879896220896</v>
      </c>
      <c r="E1523">
        <v>0.232131495227996</v>
      </c>
      <c r="F1523">
        <v>0.43843470452116001</v>
      </c>
      <c r="G1523">
        <v>0.84630901287553695</v>
      </c>
      <c r="H1523">
        <v>0.25766059285637999</v>
      </c>
      <c r="I1523">
        <v>0.56769130150425096</v>
      </c>
    </row>
    <row r="1524" spans="1:9" customFormat="1" hidden="1" x14ac:dyDescent="0.2">
      <c r="A1524" t="s">
        <v>1560</v>
      </c>
      <c r="B1524">
        <v>0.44948966516252797</v>
      </c>
      <c r="C1524">
        <v>0.95416439847577605</v>
      </c>
      <c r="D1524">
        <v>0.71049060542797704</v>
      </c>
      <c r="E1524">
        <v>7.4837606837606901E-2</v>
      </c>
      <c r="F1524">
        <v>0.55082617644973997</v>
      </c>
      <c r="G1524">
        <v>0.115925925925926</v>
      </c>
      <c r="H1524">
        <v>0.42834660029462701</v>
      </c>
      <c r="I1524">
        <v>0.56769130150425096</v>
      </c>
    </row>
    <row r="1525" spans="1:9" customFormat="1" hidden="1" x14ac:dyDescent="0.2">
      <c r="A1525" t="s">
        <v>1561</v>
      </c>
      <c r="B1525">
        <v>0.47565917177452099</v>
      </c>
      <c r="C1525">
        <v>0.927118855009334</v>
      </c>
      <c r="D1525">
        <v>0.69954090213494502</v>
      </c>
      <c r="E1525">
        <v>7.4837606837606901E-2</v>
      </c>
      <c r="F1525">
        <v>0.51719479879769703</v>
      </c>
      <c r="G1525">
        <v>0.28734426229508198</v>
      </c>
      <c r="H1525">
        <v>0.42194026804838303</v>
      </c>
      <c r="I1525">
        <v>0.56769130150425096</v>
      </c>
    </row>
    <row r="1526" spans="1:9" customFormat="1" hidden="1" x14ac:dyDescent="0.2">
      <c r="A1526" t="s">
        <v>1562</v>
      </c>
      <c r="B1526">
        <v>0.44972143042246299</v>
      </c>
      <c r="C1526">
        <v>0.90102810143934198</v>
      </c>
      <c r="D1526">
        <v>0.62573740537709699</v>
      </c>
      <c r="E1526">
        <v>0.430514372163389</v>
      </c>
      <c r="F1526">
        <v>0.485383978801183</v>
      </c>
      <c r="G1526">
        <v>0.521046373365042</v>
      </c>
      <c r="H1526">
        <v>0.26589481078076899</v>
      </c>
      <c r="I1526">
        <v>0.56769130150425096</v>
      </c>
    </row>
    <row r="1527" spans="1:9" customFormat="1" hidden="1" x14ac:dyDescent="0.2">
      <c r="A1527" t="s">
        <v>1563</v>
      </c>
      <c r="B1527">
        <v>0.51031238321347505</v>
      </c>
      <c r="C1527">
        <v>0.38551319648093901</v>
      </c>
      <c r="D1527">
        <v>0.68915706926301201</v>
      </c>
      <c r="E1527">
        <v>0</v>
      </c>
      <c r="F1527">
        <v>0.488249027237322</v>
      </c>
      <c r="G1527">
        <v>0.28734426229508198</v>
      </c>
      <c r="H1527">
        <v>0.401258990657896</v>
      </c>
      <c r="I1527">
        <v>0.56769130150425096</v>
      </c>
    </row>
    <row r="1528" spans="1:9" customFormat="1" hidden="1" x14ac:dyDescent="0.2">
      <c r="A1528" t="s">
        <v>1564</v>
      </c>
      <c r="B1528">
        <v>0.52963995463986402</v>
      </c>
      <c r="C1528">
        <v>0</v>
      </c>
      <c r="D1528">
        <v>0.70361256544502504</v>
      </c>
      <c r="E1528">
        <v>0</v>
      </c>
      <c r="F1528">
        <v>0.49213038028821998</v>
      </c>
      <c r="G1528">
        <v>0</v>
      </c>
      <c r="H1528">
        <v>0.38666427065414199</v>
      </c>
      <c r="I1528">
        <v>0.56769130150425096</v>
      </c>
    </row>
    <row r="1529" spans="1:9" customFormat="1" hidden="1" x14ac:dyDescent="0.2">
      <c r="A1529" t="s">
        <v>1565</v>
      </c>
      <c r="B1529">
        <v>0.53157309144132803</v>
      </c>
      <c r="C1529">
        <v>0</v>
      </c>
      <c r="D1529">
        <v>0.66709908378327598</v>
      </c>
      <c r="E1529">
        <v>0</v>
      </c>
      <c r="F1529">
        <v>0.45165768979874599</v>
      </c>
      <c r="G1529">
        <v>0.335015290519878</v>
      </c>
      <c r="H1529">
        <v>0.37422624810175997</v>
      </c>
      <c r="I1529">
        <v>0.56769130150425096</v>
      </c>
    </row>
    <row r="1530" spans="1:9" customFormat="1" hidden="1" x14ac:dyDescent="0.2">
      <c r="A1530" t="s">
        <v>1566</v>
      </c>
      <c r="B1530">
        <v>0.47560660658991299</v>
      </c>
      <c r="C1530">
        <v>0.60130360205831901</v>
      </c>
      <c r="D1530">
        <v>0.67752553371301205</v>
      </c>
      <c r="E1530">
        <v>0</v>
      </c>
      <c r="F1530">
        <v>0.49547256140574403</v>
      </c>
      <c r="G1530">
        <v>0</v>
      </c>
      <c r="H1530">
        <v>0.36682138382192703</v>
      </c>
      <c r="I1530">
        <v>0.56769130150425096</v>
      </c>
    </row>
    <row r="1531" spans="1:9" customFormat="1" hidden="1" x14ac:dyDescent="0.2">
      <c r="A1531" t="s">
        <v>1567</v>
      </c>
      <c r="B1531">
        <v>0.450007173209234</v>
      </c>
      <c r="C1531">
        <v>0.19052173913043499</v>
      </c>
      <c r="D1531">
        <v>0.57789465186906797</v>
      </c>
      <c r="E1531">
        <v>0.232131495227996</v>
      </c>
      <c r="F1531">
        <v>0.38862778517364799</v>
      </c>
      <c r="G1531">
        <v>0.77308740978348001</v>
      </c>
      <c r="H1531">
        <v>0.344414351328237</v>
      </c>
      <c r="I1531">
        <v>0.56769130150425096</v>
      </c>
    </row>
    <row r="1532" spans="1:9" customFormat="1" hidden="1" x14ac:dyDescent="0.2">
      <c r="A1532" t="s">
        <v>1568</v>
      </c>
      <c r="B1532">
        <v>0.46955796976493702</v>
      </c>
      <c r="C1532">
        <v>0.94996108949416302</v>
      </c>
      <c r="D1532">
        <v>0.66563314226159198</v>
      </c>
      <c r="E1532">
        <v>0.92212541886069899</v>
      </c>
      <c r="F1532">
        <v>0.37458182445246802</v>
      </c>
      <c r="G1532">
        <v>0.74082840236686398</v>
      </c>
      <c r="H1532">
        <v>-0.30518525119137402</v>
      </c>
      <c r="I1532">
        <v>0.58799999999999997</v>
      </c>
    </row>
    <row r="1533" spans="1:9" customFormat="1" hidden="1" x14ac:dyDescent="0.2">
      <c r="A1533" t="s">
        <v>1569</v>
      </c>
      <c r="B1533">
        <v>0.72868023222397205</v>
      </c>
      <c r="C1533">
        <v>0.45291989664082699</v>
      </c>
      <c r="D1533">
        <v>0.67928608650338795</v>
      </c>
      <c r="E1533">
        <v>0.86393685249136698</v>
      </c>
      <c r="F1533">
        <v>0.73462725440181897</v>
      </c>
      <c r="G1533">
        <v>0.24571962616822501</v>
      </c>
      <c r="H1533">
        <v>-0.30644260110889499</v>
      </c>
      <c r="I1533">
        <v>0.58799999999999997</v>
      </c>
    </row>
    <row r="1534" spans="1:9" customFormat="1" hidden="1" x14ac:dyDescent="0.2">
      <c r="A1534" t="s">
        <v>1570</v>
      </c>
      <c r="B1534">
        <v>0.57504475140974298</v>
      </c>
      <c r="C1534">
        <v>0.85781402936378504</v>
      </c>
      <c r="D1534">
        <v>0.61144405649081002</v>
      </c>
      <c r="E1534">
        <v>0.80412244897959195</v>
      </c>
      <c r="F1534">
        <v>0.56997258006099505</v>
      </c>
      <c r="G1534">
        <v>0.79793626707132004</v>
      </c>
      <c r="H1534">
        <v>-0.32090985125121402</v>
      </c>
      <c r="I1534">
        <v>0.58799999999999997</v>
      </c>
    </row>
    <row r="1535" spans="1:9" customFormat="1" hidden="1" x14ac:dyDescent="0.2">
      <c r="A1535" t="s">
        <v>1571</v>
      </c>
      <c r="B1535">
        <v>0.60700243157945499</v>
      </c>
      <c r="C1535">
        <v>0.80732855680655102</v>
      </c>
      <c r="D1535">
        <v>0.81332186843156695</v>
      </c>
      <c r="E1535">
        <v>0.232131495227996</v>
      </c>
      <c r="F1535">
        <v>0.315012416576128</v>
      </c>
      <c r="G1535">
        <v>0.521046373365042</v>
      </c>
      <c r="H1535">
        <v>-0.327737597388225</v>
      </c>
      <c r="I1535">
        <v>0.58799999999999997</v>
      </c>
    </row>
    <row r="1536" spans="1:9" customFormat="1" hidden="1" x14ac:dyDescent="0.2">
      <c r="A1536" t="s">
        <v>1572</v>
      </c>
      <c r="B1536">
        <v>0.76082236452328</v>
      </c>
      <c r="C1536">
        <v>0.19052173913043499</v>
      </c>
      <c r="D1536">
        <v>0.80931382963801701</v>
      </c>
      <c r="E1536">
        <v>0.26189431704885402</v>
      </c>
      <c r="F1536">
        <v>0.51131550474950804</v>
      </c>
      <c r="G1536">
        <v>0.95938697318007704</v>
      </c>
      <c r="H1536">
        <v>-0.32022761165642399</v>
      </c>
      <c r="I1536">
        <v>0.58799999999999997</v>
      </c>
    </row>
    <row r="1537" spans="1:9" customFormat="1" hidden="1" x14ac:dyDescent="0.2">
      <c r="A1537" t="s">
        <v>1573</v>
      </c>
      <c r="B1537">
        <v>0.333471309566926</v>
      </c>
      <c r="C1537">
        <v>0.80732855680655102</v>
      </c>
      <c r="D1537">
        <v>0.737113670714584</v>
      </c>
      <c r="E1537">
        <v>0.58447552447552498</v>
      </c>
      <c r="F1537">
        <v>0.47080032569652802</v>
      </c>
      <c r="G1537">
        <v>0.95527110117383995</v>
      </c>
      <c r="H1537">
        <v>0.54075223813863305</v>
      </c>
      <c r="I1537">
        <v>0.58799999999999997</v>
      </c>
    </row>
    <row r="1538" spans="1:9" customFormat="1" hidden="1" x14ac:dyDescent="0.2">
      <c r="A1538" t="s">
        <v>1574</v>
      </c>
      <c r="B1538">
        <v>-0.37086092715230801</v>
      </c>
      <c r="C1538">
        <v>0</v>
      </c>
      <c r="D1538">
        <v>0.630341880341869</v>
      </c>
      <c r="E1538">
        <v>0.87474658869395705</v>
      </c>
      <c r="F1538">
        <v>0.40828997161780001</v>
      </c>
      <c r="G1538">
        <v>0.95527110117383995</v>
      </c>
      <c r="H1538">
        <v>0.54097045559866397</v>
      </c>
      <c r="I1538">
        <v>0.58799999999999997</v>
      </c>
    </row>
    <row r="1539" spans="1:9" customFormat="1" hidden="1" x14ac:dyDescent="0.2">
      <c r="A1539" t="s">
        <v>1575</v>
      </c>
      <c r="B1539">
        <v>0.34094498783837401</v>
      </c>
      <c r="C1539">
        <v>0.82136832239924995</v>
      </c>
      <c r="D1539">
        <v>0.68962101861022695</v>
      </c>
      <c r="E1539">
        <v>0.55050959629384499</v>
      </c>
      <c r="F1539">
        <v>0.27138643067847501</v>
      </c>
      <c r="G1539">
        <v>0.28734426229508198</v>
      </c>
      <c r="H1539">
        <v>0.230094558528772</v>
      </c>
      <c r="I1539">
        <v>0.58799999999999997</v>
      </c>
    </row>
    <row r="1540" spans="1:9" customFormat="1" hidden="1" x14ac:dyDescent="0.2">
      <c r="A1540" t="s">
        <v>1576</v>
      </c>
      <c r="B1540">
        <v>0.513522842990071</v>
      </c>
      <c r="C1540">
        <v>0.76608391608391602</v>
      </c>
      <c r="D1540">
        <v>0.730975851457772</v>
      </c>
      <c r="E1540">
        <v>7.4837606837606901E-2</v>
      </c>
      <c r="F1540">
        <v>0.47727289538506601</v>
      </c>
      <c r="G1540">
        <v>0.79047843137254903</v>
      </c>
      <c r="H1540">
        <v>0.450869580410168</v>
      </c>
      <c r="I1540">
        <v>0.58799999999999997</v>
      </c>
    </row>
    <row r="1541" spans="1:9" customFormat="1" hidden="1" x14ac:dyDescent="0.2">
      <c r="A1541" t="s">
        <v>1577</v>
      </c>
      <c r="B1541">
        <v>0.460104592761371</v>
      </c>
      <c r="C1541">
        <v>0.93347534996956805</v>
      </c>
      <c r="D1541">
        <v>0.69097167892350797</v>
      </c>
      <c r="E1541">
        <v>0.31411659192825098</v>
      </c>
      <c r="F1541">
        <v>0.42904894227839901</v>
      </c>
      <c r="G1541">
        <v>0.96459119496855406</v>
      </c>
      <c r="H1541">
        <v>0.26322887091090702</v>
      </c>
      <c r="I1541">
        <v>0.58799999999999997</v>
      </c>
    </row>
    <row r="1542" spans="1:9" customFormat="1" hidden="1" x14ac:dyDescent="0.2">
      <c r="A1542" t="s">
        <v>1578</v>
      </c>
      <c r="B1542">
        <v>0.41817072565125601</v>
      </c>
      <c r="C1542">
        <v>0.94718998862343595</v>
      </c>
      <c r="D1542">
        <v>0.59212310902458898</v>
      </c>
      <c r="E1542">
        <v>0.96929889298893002</v>
      </c>
      <c r="F1542">
        <v>0.466111018828749</v>
      </c>
      <c r="G1542">
        <v>0.75427868852459001</v>
      </c>
      <c r="H1542">
        <v>0.215861645567165</v>
      </c>
      <c r="I1542">
        <v>0.58799999999999997</v>
      </c>
    </row>
    <row r="1543" spans="1:9" customFormat="1" hidden="1" x14ac:dyDescent="0.2">
      <c r="A1543" t="s">
        <v>1579</v>
      </c>
      <c r="B1543">
        <v>0.38560331434483103</v>
      </c>
      <c r="C1543">
        <v>0.85123310810810804</v>
      </c>
      <c r="D1543">
        <v>0.73082942097024295</v>
      </c>
      <c r="E1543">
        <v>0.16903474903474899</v>
      </c>
      <c r="F1543">
        <v>0.47796697943449701</v>
      </c>
      <c r="G1543">
        <v>0.70931654676259004</v>
      </c>
      <c r="H1543">
        <v>0.20953538672036301</v>
      </c>
      <c r="I1543">
        <v>0.58799999999999997</v>
      </c>
    </row>
    <row r="1544" spans="1:9" customFormat="1" hidden="1" x14ac:dyDescent="0.2">
      <c r="A1544" t="s">
        <v>1580</v>
      </c>
      <c r="B1544">
        <v>0.51612877702398297</v>
      </c>
      <c r="C1544">
        <v>0.83504537205081697</v>
      </c>
      <c r="D1544">
        <v>0.70046900321247696</v>
      </c>
      <c r="E1544">
        <v>0.26189431704885402</v>
      </c>
      <c r="F1544">
        <v>0.41037196853415597</v>
      </c>
      <c r="G1544">
        <v>0.97185805815672699</v>
      </c>
      <c r="H1544">
        <v>0.21761905582006499</v>
      </c>
      <c r="I1544">
        <v>0.58799999999999997</v>
      </c>
    </row>
    <row r="1545" spans="1:9" customFormat="1" hidden="1" x14ac:dyDescent="0.2">
      <c r="A1545" t="s">
        <v>1581</v>
      </c>
      <c r="B1545">
        <v>0.456193885093648</v>
      </c>
      <c r="C1545">
        <v>0.96037716615698299</v>
      </c>
      <c r="D1545">
        <v>0.69268089102195596</v>
      </c>
      <c r="E1545">
        <v>0.28694756554307099</v>
      </c>
      <c r="F1545">
        <v>0.40841785441387601</v>
      </c>
      <c r="G1545">
        <v>0.97185805815672699</v>
      </c>
      <c r="H1545">
        <v>0.26159709501084</v>
      </c>
      <c r="I1545">
        <v>0.58799999999999997</v>
      </c>
    </row>
    <row r="1546" spans="1:9" customFormat="1" hidden="1" x14ac:dyDescent="0.2">
      <c r="A1546" t="s">
        <v>1582</v>
      </c>
      <c r="B1546">
        <v>0.49905569444672099</v>
      </c>
      <c r="C1546">
        <v>0.77557522123893796</v>
      </c>
      <c r="D1546">
        <v>0.65097357574567705</v>
      </c>
      <c r="E1546">
        <v>0.31411659192825098</v>
      </c>
      <c r="F1546">
        <v>0.374224929522182</v>
      </c>
      <c r="G1546">
        <v>0.81571109456440805</v>
      </c>
      <c r="H1546">
        <v>0.44357415537762401</v>
      </c>
      <c r="I1546">
        <v>0.58799999999999997</v>
      </c>
    </row>
    <row r="1547" spans="1:9" customFormat="1" hidden="1" x14ac:dyDescent="0.2">
      <c r="A1547" t="s">
        <v>1583</v>
      </c>
      <c r="B1547">
        <v>0.41418026418023901</v>
      </c>
      <c r="C1547">
        <v>0.93454976303317505</v>
      </c>
      <c r="D1547">
        <v>0.57221893708377203</v>
      </c>
      <c r="E1547">
        <v>0.92212541886069899</v>
      </c>
      <c r="F1547">
        <v>0.46086506086503998</v>
      </c>
      <c r="G1547">
        <v>0.70931654676259004</v>
      </c>
      <c r="H1547">
        <v>0.431508830000572</v>
      </c>
      <c r="I1547">
        <v>0.58799999999999997</v>
      </c>
    </row>
    <row r="1548" spans="1:9" customFormat="1" hidden="1" x14ac:dyDescent="0.2">
      <c r="A1548" t="s">
        <v>1584</v>
      </c>
      <c r="B1548">
        <v>0.53480996773612999</v>
      </c>
      <c r="C1548">
        <v>0.68081920903954796</v>
      </c>
      <c r="D1548">
        <v>0.648530832489012</v>
      </c>
      <c r="E1548">
        <v>0.44738686131386901</v>
      </c>
      <c r="F1548">
        <v>0.53903889627615098</v>
      </c>
      <c r="G1548">
        <v>0.24571962616822501</v>
      </c>
      <c r="H1548">
        <v>0.26089342945105998</v>
      </c>
      <c r="I1548">
        <v>0.58799999999999997</v>
      </c>
    </row>
    <row r="1549" spans="1:9" customFormat="1" hidden="1" x14ac:dyDescent="0.2">
      <c r="A1549" t="s">
        <v>1585</v>
      </c>
      <c r="B1549">
        <v>0.52501971521575597</v>
      </c>
      <c r="C1549">
        <v>0.66393939393939405</v>
      </c>
      <c r="D1549">
        <v>0.60929868503436702</v>
      </c>
      <c r="E1549">
        <v>0.57005208333333302</v>
      </c>
      <c r="F1549">
        <v>0.43608766906532098</v>
      </c>
      <c r="G1549">
        <v>0.85502439024390298</v>
      </c>
      <c r="H1549">
        <v>0.17928470159893001</v>
      </c>
      <c r="I1549">
        <v>0.58799999999999997</v>
      </c>
    </row>
    <row r="1550" spans="1:9" customFormat="1" hidden="1" x14ac:dyDescent="0.2">
      <c r="A1550" t="s">
        <v>1586</v>
      </c>
      <c r="B1550">
        <v>0.47691953228495398</v>
      </c>
      <c r="C1550">
        <v>0.83504537205081697</v>
      </c>
      <c r="D1550">
        <v>0.66610265338086705</v>
      </c>
      <c r="E1550">
        <v>7.4837606837606901E-2</v>
      </c>
      <c r="F1550">
        <v>0.47834181400892301</v>
      </c>
      <c r="G1550">
        <v>0.335015290519878</v>
      </c>
      <c r="H1550">
        <v>0.40328945161218399</v>
      </c>
      <c r="I1550">
        <v>0.58799999999999997</v>
      </c>
    </row>
    <row r="1551" spans="1:9" customFormat="1" hidden="1" x14ac:dyDescent="0.2">
      <c r="A1551" t="s">
        <v>1587</v>
      </c>
      <c r="B1551">
        <v>0.57241314261527898</v>
      </c>
      <c r="C1551">
        <v>0.19052173913043499</v>
      </c>
      <c r="D1551">
        <v>0.67704753936704098</v>
      </c>
      <c r="E1551">
        <v>7.4837606837606901E-2</v>
      </c>
      <c r="F1551">
        <v>0.640240789769699</v>
      </c>
      <c r="G1551">
        <v>0</v>
      </c>
      <c r="H1551">
        <v>0.27643737447532502</v>
      </c>
      <c r="I1551">
        <v>0.58799999999999997</v>
      </c>
    </row>
    <row r="1552" spans="1:9" customFormat="1" hidden="1" x14ac:dyDescent="0.2">
      <c r="A1552" t="s">
        <v>1588</v>
      </c>
      <c r="B1552">
        <v>0.46685941727237501</v>
      </c>
      <c r="C1552">
        <v>0.72568152866241997</v>
      </c>
      <c r="D1552">
        <v>0.64100973075796597</v>
      </c>
      <c r="E1552">
        <v>0.16903474903474899</v>
      </c>
      <c r="F1552">
        <v>0.432771923299477</v>
      </c>
      <c r="G1552">
        <v>0.59650261780104696</v>
      </c>
      <c r="H1552">
        <v>0.38996636474952501</v>
      </c>
      <c r="I1552">
        <v>0.58799999999999997</v>
      </c>
    </row>
    <row r="1553" spans="1:9" customFormat="1" hidden="1" x14ac:dyDescent="0.2">
      <c r="A1553" t="s">
        <v>1589</v>
      </c>
      <c r="B1553">
        <v>0.65853486502113501</v>
      </c>
      <c r="C1553">
        <v>0.85781402936378504</v>
      </c>
      <c r="D1553">
        <v>0.78422862501950097</v>
      </c>
      <c r="E1553">
        <v>0.67036513545347498</v>
      </c>
      <c r="F1553">
        <v>0.55599751719858603</v>
      </c>
      <c r="G1553">
        <v>0.90548528490920499</v>
      </c>
      <c r="H1553">
        <v>0.63703180175727203</v>
      </c>
      <c r="I1553">
        <v>0.60583756345177697</v>
      </c>
    </row>
    <row r="1554" spans="1:9" customFormat="1" hidden="1" x14ac:dyDescent="0.2">
      <c r="A1554" t="s">
        <v>1590</v>
      </c>
      <c r="B1554">
        <v>0.42037037037034802</v>
      </c>
      <c r="C1554">
        <v>0.91769633507853399</v>
      </c>
      <c r="D1554">
        <v>0.72509378907878796</v>
      </c>
      <c r="E1554">
        <v>0.78903192584963899</v>
      </c>
      <c r="F1554">
        <v>0.48655079660663197</v>
      </c>
      <c r="G1554">
        <v>0.97185805815672699</v>
      </c>
      <c r="H1554">
        <v>-0.34431846558450602</v>
      </c>
      <c r="I1554">
        <v>0.60583756345177697</v>
      </c>
    </row>
    <row r="1555" spans="1:9" customFormat="1" hidden="1" x14ac:dyDescent="0.2">
      <c r="A1555" t="s">
        <v>1591</v>
      </c>
      <c r="B1555">
        <v>0.45939682375458801</v>
      </c>
      <c r="C1555">
        <v>0.93454976303317505</v>
      </c>
      <c r="D1555">
        <v>0.68896134348690297</v>
      </c>
      <c r="E1555">
        <v>0.90724819277108404</v>
      </c>
      <c r="F1555">
        <v>0.35468073733035199</v>
      </c>
      <c r="G1555">
        <v>0.59650261780104696</v>
      </c>
      <c r="H1555">
        <v>-0.35235721345994098</v>
      </c>
      <c r="I1555">
        <v>0.60583756345177697</v>
      </c>
    </row>
    <row r="1556" spans="1:9" customFormat="1" hidden="1" x14ac:dyDescent="0.2">
      <c r="A1556" t="s">
        <v>1592</v>
      </c>
      <c r="B1556">
        <v>0.72698954579665198</v>
      </c>
      <c r="C1556">
        <v>0.68081920903954796</v>
      </c>
      <c r="D1556">
        <v>0.79256499765536204</v>
      </c>
      <c r="E1556">
        <v>0.63718617343844797</v>
      </c>
      <c r="F1556">
        <v>0.69040978160100597</v>
      </c>
      <c r="G1556">
        <v>0.61470941883767505</v>
      </c>
      <c r="H1556">
        <v>-0.36529287893761397</v>
      </c>
      <c r="I1556">
        <v>0.60583756345177697</v>
      </c>
    </row>
    <row r="1557" spans="1:9" customFormat="1" hidden="1" x14ac:dyDescent="0.2">
      <c r="A1557" t="s">
        <v>1593</v>
      </c>
      <c r="B1557">
        <v>0.83571280777983903</v>
      </c>
      <c r="C1557">
        <v>0.19052173913043499</v>
      </c>
      <c r="D1557">
        <v>0.77230095873280902</v>
      </c>
      <c r="E1557">
        <v>0.619274292742927</v>
      </c>
      <c r="F1557">
        <v>0.51003517483960703</v>
      </c>
      <c r="G1557">
        <v>0.96075935828877002</v>
      </c>
      <c r="H1557">
        <v>-0.36424680409700699</v>
      </c>
      <c r="I1557">
        <v>0.60583756345177697</v>
      </c>
    </row>
    <row r="1558" spans="1:9" customFormat="1" hidden="1" x14ac:dyDescent="0.2">
      <c r="A1558" t="s">
        <v>1594</v>
      </c>
      <c r="B1558">
        <v>0.49524727122238499</v>
      </c>
      <c r="C1558">
        <v>0.95564893617021296</v>
      </c>
      <c r="D1558">
        <v>0.77317492574633695</v>
      </c>
      <c r="E1558">
        <v>0.619274292742927</v>
      </c>
      <c r="F1558">
        <v>0.63695618436699797</v>
      </c>
      <c r="G1558">
        <v>0.79047843137254903</v>
      </c>
      <c r="H1558">
        <v>-0.35993458085286301</v>
      </c>
      <c r="I1558">
        <v>0.60583756345177697</v>
      </c>
    </row>
    <row r="1559" spans="1:9" customFormat="1" hidden="1" x14ac:dyDescent="0.2">
      <c r="A1559" t="s">
        <v>1595</v>
      </c>
      <c r="B1559">
        <v>0.73824427086027999</v>
      </c>
      <c r="C1559">
        <v>0.30013698630136998</v>
      </c>
      <c r="D1559">
        <v>0.72906198590110205</v>
      </c>
      <c r="E1559">
        <v>0.70378048780487801</v>
      </c>
      <c r="F1559">
        <v>0.54420792164573895</v>
      </c>
      <c r="G1559">
        <v>0.97185805815672699</v>
      </c>
      <c r="H1559">
        <v>-0.358604091456102</v>
      </c>
      <c r="I1559">
        <v>0.60583756345177697</v>
      </c>
    </row>
    <row r="1560" spans="1:9" customFormat="1" hidden="1" x14ac:dyDescent="0.2">
      <c r="A1560" t="s">
        <v>1596</v>
      </c>
      <c r="B1560">
        <v>0.51163079470198902</v>
      </c>
      <c r="C1560">
        <v>0.95564893617021296</v>
      </c>
      <c r="D1560">
        <v>0.710808838857514</v>
      </c>
      <c r="E1560">
        <v>0.58447552447552498</v>
      </c>
      <c r="F1560">
        <v>0.66461820885455403</v>
      </c>
      <c r="G1560">
        <v>0.115925925925926</v>
      </c>
      <c r="H1560">
        <v>0.54035308623784195</v>
      </c>
      <c r="I1560">
        <v>0.60583756345177697</v>
      </c>
    </row>
    <row r="1561" spans="1:9" customFormat="1" hidden="1" x14ac:dyDescent="0.2">
      <c r="A1561" t="s">
        <v>1597</v>
      </c>
      <c r="B1561">
        <v>0.67615870984739102</v>
      </c>
      <c r="C1561">
        <v>0</v>
      </c>
      <c r="D1561">
        <v>0.57391576313595905</v>
      </c>
      <c r="E1561">
        <v>0.68091013824884805</v>
      </c>
      <c r="F1561">
        <v>0.40979332197507201</v>
      </c>
      <c r="G1561">
        <v>0.92631826189078104</v>
      </c>
      <c r="H1561">
        <v>0.53377700773386505</v>
      </c>
      <c r="I1561">
        <v>0.60583756345177697</v>
      </c>
    </row>
    <row r="1562" spans="1:9" customFormat="1" hidden="1" x14ac:dyDescent="0.2">
      <c r="A1562" t="s">
        <v>1598</v>
      </c>
      <c r="B1562">
        <v>0.64806155103148699</v>
      </c>
      <c r="C1562">
        <v>0.49458239277652399</v>
      </c>
      <c r="D1562">
        <v>0.73338545738858596</v>
      </c>
      <c r="E1562">
        <v>0.40915887850467297</v>
      </c>
      <c r="F1562">
        <v>0.55417935984639599</v>
      </c>
      <c r="G1562">
        <v>0.74082840236686398</v>
      </c>
      <c r="H1562">
        <v>0.54164474730732504</v>
      </c>
      <c r="I1562">
        <v>0.60583756345177697</v>
      </c>
    </row>
    <row r="1563" spans="1:9" customFormat="1" hidden="1" x14ac:dyDescent="0.2">
      <c r="A1563" t="s">
        <v>1599</v>
      </c>
      <c r="B1563">
        <v>0.43256480816297399</v>
      </c>
      <c r="C1563">
        <v>0.93347534996956805</v>
      </c>
      <c r="D1563">
        <v>0.674589021553056</v>
      </c>
      <c r="E1563">
        <v>0.68091013824884805</v>
      </c>
      <c r="F1563">
        <v>0.38415253758868201</v>
      </c>
      <c r="G1563">
        <v>0.86447619047619095</v>
      </c>
      <c r="H1563">
        <v>0.53109704376636002</v>
      </c>
      <c r="I1563">
        <v>0.60583756345177697</v>
      </c>
    </row>
    <row r="1564" spans="1:9" customFormat="1" hidden="1" x14ac:dyDescent="0.2">
      <c r="A1564" t="s">
        <v>1600</v>
      </c>
      <c r="B1564">
        <v>0.57023070097612505</v>
      </c>
      <c r="C1564">
        <v>0.66393939393939405</v>
      </c>
      <c r="D1564">
        <v>0.64515119916576802</v>
      </c>
      <c r="E1564">
        <v>0.73321447866018397</v>
      </c>
      <c r="F1564">
        <v>0.54161490683239599</v>
      </c>
      <c r="G1564">
        <v>0.72650959860383901</v>
      </c>
      <c r="H1564">
        <v>0.22790126700836499</v>
      </c>
      <c r="I1564">
        <v>0.60583756345177697</v>
      </c>
    </row>
    <row r="1565" spans="1:9" customFormat="1" hidden="1" x14ac:dyDescent="0.2">
      <c r="A1565" t="s">
        <v>1601</v>
      </c>
      <c r="B1565">
        <v>0.49455790236582498</v>
      </c>
      <c r="C1565">
        <v>0.90925033467202199</v>
      </c>
      <c r="D1565">
        <v>0.88912156283705301</v>
      </c>
      <c r="E1565">
        <v>0</v>
      </c>
      <c r="F1565">
        <v>0.421215270726087</v>
      </c>
      <c r="G1565">
        <v>0.97185805815672699</v>
      </c>
      <c r="H1565">
        <v>0.22746978534492401</v>
      </c>
      <c r="I1565">
        <v>0.60583756345177697</v>
      </c>
    </row>
    <row r="1566" spans="1:9" customFormat="1" hidden="1" x14ac:dyDescent="0.2">
      <c r="A1566" t="s">
        <v>1602</v>
      </c>
      <c r="B1566">
        <v>0.536963916001296</v>
      </c>
      <c r="C1566">
        <v>0.74451456310679598</v>
      </c>
      <c r="D1566">
        <v>0.725182481751804</v>
      </c>
      <c r="E1566">
        <v>0.36605351170568601</v>
      </c>
      <c r="F1566">
        <v>0.61370625662779099</v>
      </c>
      <c r="G1566">
        <v>0.28734426229508198</v>
      </c>
      <c r="H1566">
        <v>0.26462303475011101</v>
      </c>
      <c r="I1566">
        <v>0.60583756345177697</v>
      </c>
    </row>
    <row r="1567" spans="1:9" customFormat="1" hidden="1" x14ac:dyDescent="0.2">
      <c r="A1567" t="s">
        <v>1603</v>
      </c>
      <c r="B1567">
        <v>0.57829447942968804</v>
      </c>
      <c r="C1567">
        <v>0.60130360205831901</v>
      </c>
      <c r="D1567">
        <v>0.57008030034424695</v>
      </c>
      <c r="E1567">
        <v>0.77567483064095899</v>
      </c>
      <c r="F1567">
        <v>0.47739816636176102</v>
      </c>
      <c r="G1567">
        <v>0.79793626707132004</v>
      </c>
      <c r="H1567">
        <v>0.284383591118122</v>
      </c>
      <c r="I1567">
        <v>0.60583756345177697</v>
      </c>
    </row>
    <row r="1568" spans="1:9" customFormat="1" hidden="1" x14ac:dyDescent="0.2">
      <c r="A1568" t="s">
        <v>1604</v>
      </c>
      <c r="B1568">
        <v>0.33693846142615003</v>
      </c>
      <c r="C1568">
        <v>0.68081920903954796</v>
      </c>
      <c r="D1568">
        <v>0.57649973917577901</v>
      </c>
      <c r="E1568">
        <v>0.82018227848101299</v>
      </c>
      <c r="F1568">
        <v>0.30114155765204498</v>
      </c>
      <c r="G1568">
        <v>0.451171171171171</v>
      </c>
      <c r="H1568">
        <v>0.22288927039003201</v>
      </c>
      <c r="I1568">
        <v>0.60583756345177697</v>
      </c>
    </row>
    <row r="1569" spans="1:9" customFormat="1" hidden="1" x14ac:dyDescent="0.2">
      <c r="A1569" t="s">
        <v>1605</v>
      </c>
      <c r="B1569">
        <v>0.64525703253598099</v>
      </c>
      <c r="C1569">
        <v>0</v>
      </c>
      <c r="D1569">
        <v>0.73931869163752095</v>
      </c>
      <c r="E1569">
        <v>0.12895434462444799</v>
      </c>
      <c r="F1569">
        <v>0.56666193612697302</v>
      </c>
      <c r="G1569">
        <v>0.24571962616822501</v>
      </c>
      <c r="H1569">
        <v>0.25425088509056798</v>
      </c>
      <c r="I1569">
        <v>0.60583756345177697</v>
      </c>
    </row>
    <row r="1570" spans="1:9" customFormat="1" hidden="1" x14ac:dyDescent="0.2">
      <c r="A1570" t="s">
        <v>1606</v>
      </c>
      <c r="B1570">
        <v>0.50963308066912005</v>
      </c>
      <c r="C1570">
        <v>0.841956331877729</v>
      </c>
      <c r="D1570">
        <v>0.68669254015987902</v>
      </c>
      <c r="E1570">
        <v>0.34143847487001699</v>
      </c>
      <c r="F1570">
        <v>0.50988578462816803</v>
      </c>
      <c r="G1570">
        <v>0.57594742606790805</v>
      </c>
      <c r="H1570">
        <v>0.43558056956693503</v>
      </c>
      <c r="I1570">
        <v>0.60583756345177697</v>
      </c>
    </row>
    <row r="1571" spans="1:9" customFormat="1" hidden="1" x14ac:dyDescent="0.2">
      <c r="A1571" t="s">
        <v>1607</v>
      </c>
      <c r="B1571">
        <v>0.43891881076553602</v>
      </c>
      <c r="C1571">
        <v>0.97377777777777796</v>
      </c>
      <c r="D1571">
        <v>0.69640527990818901</v>
      </c>
      <c r="E1571">
        <v>0.12895434462444799</v>
      </c>
      <c r="F1571">
        <v>0.467890069478888</v>
      </c>
      <c r="G1571">
        <v>0.75427868852459001</v>
      </c>
      <c r="H1571">
        <v>0.26980177339498501</v>
      </c>
      <c r="I1571">
        <v>0.60583756345177697</v>
      </c>
    </row>
    <row r="1572" spans="1:9" customFormat="1" hidden="1" x14ac:dyDescent="0.2">
      <c r="A1572" t="s">
        <v>1608</v>
      </c>
      <c r="B1572">
        <v>0.49216055554718602</v>
      </c>
      <c r="C1572">
        <v>0.85123310810810804</v>
      </c>
      <c r="D1572">
        <v>0.70156590426870502</v>
      </c>
      <c r="E1572">
        <v>0.12895434462444799</v>
      </c>
      <c r="F1572">
        <v>0.456783133347887</v>
      </c>
      <c r="G1572">
        <v>0.82980335032774899</v>
      </c>
      <c r="H1572">
        <v>0.41632975128573402</v>
      </c>
      <c r="I1572">
        <v>0.60583756345177697</v>
      </c>
    </row>
    <row r="1573" spans="1:9" customFormat="1" hidden="1" x14ac:dyDescent="0.2">
      <c r="A1573" t="s">
        <v>1609</v>
      </c>
      <c r="B1573">
        <v>0.44554344554342401</v>
      </c>
      <c r="C1573">
        <v>0.96452226113056505</v>
      </c>
      <c r="D1573">
        <v>0.68717714583874301</v>
      </c>
      <c r="E1573">
        <v>0.20362790697674399</v>
      </c>
      <c r="F1573">
        <v>0.468894068894048</v>
      </c>
      <c r="G1573">
        <v>0.65956726246472297</v>
      </c>
      <c r="H1573">
        <v>0.40375768080362801</v>
      </c>
      <c r="I1573">
        <v>0.60583756345177697</v>
      </c>
    </row>
    <row r="1574" spans="1:9" customFormat="1" hidden="1" x14ac:dyDescent="0.2">
      <c r="A1574" t="s">
        <v>1610</v>
      </c>
      <c r="B1574">
        <v>0.485596832535028</v>
      </c>
      <c r="C1574">
        <v>0.841956331877729</v>
      </c>
      <c r="D1574">
        <v>0.72254697286012703</v>
      </c>
      <c r="E1574">
        <v>0</v>
      </c>
      <c r="F1574">
        <v>0.54037332270498395</v>
      </c>
      <c r="G1574">
        <v>0.115925925925926</v>
      </c>
      <c r="H1574">
        <v>0.40530925179691202</v>
      </c>
      <c r="I1574">
        <v>0.60583756345177697</v>
      </c>
    </row>
    <row r="1575" spans="1:9" customFormat="1" hidden="1" x14ac:dyDescent="0.2">
      <c r="A1575" t="s">
        <v>1611</v>
      </c>
      <c r="B1575">
        <v>0.50326492958504998</v>
      </c>
      <c r="C1575">
        <v>0.80015037593984994</v>
      </c>
      <c r="D1575">
        <v>0.65696692286479896</v>
      </c>
      <c r="E1575">
        <v>0.34143847487001699</v>
      </c>
      <c r="F1575">
        <v>0.542839380999249</v>
      </c>
      <c r="G1575">
        <v>0.183731656184487</v>
      </c>
      <c r="H1575">
        <v>0.42613072200188801</v>
      </c>
      <c r="I1575">
        <v>0.60583756345177697</v>
      </c>
    </row>
    <row r="1576" spans="1:9" customFormat="1" hidden="1" x14ac:dyDescent="0.2">
      <c r="A1576" t="s">
        <v>1612</v>
      </c>
      <c r="B1576">
        <v>0.47492229215420101</v>
      </c>
      <c r="C1576">
        <v>0.82136832239924995</v>
      </c>
      <c r="D1576">
        <v>0.62378044081867501</v>
      </c>
      <c r="E1576">
        <v>0.58447552447552498</v>
      </c>
      <c r="F1576">
        <v>0.45375128058970698</v>
      </c>
      <c r="G1576">
        <v>0.85502439024390298</v>
      </c>
      <c r="H1576">
        <v>0.41620703996622099</v>
      </c>
      <c r="I1576">
        <v>0.60583756345177697</v>
      </c>
    </row>
    <row r="1577" spans="1:9" customFormat="1" hidden="1" x14ac:dyDescent="0.2">
      <c r="A1577" t="s">
        <v>1613</v>
      </c>
      <c r="B1577">
        <v>0.49995224978701402</v>
      </c>
      <c r="C1577">
        <v>0.60130360205831901</v>
      </c>
      <c r="D1577">
        <v>0.65598703810177805</v>
      </c>
      <c r="E1577">
        <v>0.12895434462444799</v>
      </c>
      <c r="F1577">
        <v>0.449195033355618</v>
      </c>
      <c r="G1577">
        <v>0.63939688715953302</v>
      </c>
      <c r="H1577">
        <v>0.387317133120405</v>
      </c>
      <c r="I1577">
        <v>0.60583756345177697</v>
      </c>
    </row>
    <row r="1578" spans="1:9" customFormat="1" hidden="1" x14ac:dyDescent="0.2">
      <c r="A1578" t="s">
        <v>1614</v>
      </c>
      <c r="B1578">
        <v>0.521231669149395</v>
      </c>
      <c r="C1578">
        <v>0</v>
      </c>
      <c r="D1578">
        <v>0.66840118422001105</v>
      </c>
      <c r="E1578">
        <v>0</v>
      </c>
      <c r="F1578">
        <v>0.44664825350347498</v>
      </c>
      <c r="G1578">
        <v>0.37884726224783899</v>
      </c>
      <c r="H1578">
        <v>0.28182448455069598</v>
      </c>
      <c r="I1578">
        <v>0.60583756345177697</v>
      </c>
    </row>
    <row r="1579" spans="1:9" customFormat="1" hidden="1" x14ac:dyDescent="0.2">
      <c r="A1579" t="s">
        <v>1615</v>
      </c>
      <c r="B1579">
        <v>0.57434179899653404</v>
      </c>
      <c r="C1579">
        <v>0.95416439847577605</v>
      </c>
      <c r="D1579">
        <v>0.72458708904287294</v>
      </c>
      <c r="E1579">
        <v>0.86393685249136698</v>
      </c>
      <c r="F1579">
        <v>0.44499043086950701</v>
      </c>
      <c r="G1579">
        <v>0.96075935828877002</v>
      </c>
      <c r="H1579">
        <v>0.632531993377075</v>
      </c>
      <c r="I1579">
        <v>0.627010050251256</v>
      </c>
    </row>
    <row r="1580" spans="1:9" customFormat="1" hidden="1" x14ac:dyDescent="0.2">
      <c r="A1580" t="s">
        <v>1616</v>
      </c>
      <c r="B1580">
        <v>0.760249784870899</v>
      </c>
      <c r="C1580">
        <v>0.57334579439252298</v>
      </c>
      <c r="D1580">
        <v>0.77642890637206596</v>
      </c>
      <c r="E1580">
        <v>0.70378048780487801</v>
      </c>
      <c r="F1580">
        <v>0.62989800764589998</v>
      </c>
      <c r="G1580">
        <v>0.74082840236686398</v>
      </c>
      <c r="H1580">
        <v>0.62773105884510505</v>
      </c>
      <c r="I1580">
        <v>0.627010050251256</v>
      </c>
    </row>
    <row r="1581" spans="1:9" customFormat="1" hidden="1" x14ac:dyDescent="0.2">
      <c r="A1581" t="s">
        <v>1617</v>
      </c>
      <c r="B1581" t="s">
        <v>408</v>
      </c>
      <c r="C1581" t="s">
        <v>408</v>
      </c>
      <c r="D1581" t="s">
        <v>408</v>
      </c>
      <c r="E1581" t="s">
        <v>408</v>
      </c>
      <c r="F1581" t="s">
        <v>408</v>
      </c>
      <c r="G1581" t="s">
        <v>408</v>
      </c>
      <c r="H1581">
        <v>0.63517284711276301</v>
      </c>
      <c r="I1581">
        <v>0.627010050251256</v>
      </c>
    </row>
    <row r="1582" spans="1:9" customFormat="1" hidden="1" x14ac:dyDescent="0.2">
      <c r="A1582" t="s">
        <v>1618</v>
      </c>
      <c r="B1582">
        <v>-0.319846854304627</v>
      </c>
      <c r="C1582">
        <v>0</v>
      </c>
      <c r="D1582">
        <v>0.72717323327078498</v>
      </c>
      <c r="E1582">
        <v>0.53535326086956503</v>
      </c>
      <c r="F1582">
        <v>0.44929635761590703</v>
      </c>
      <c r="G1582">
        <v>0.97185805815672699</v>
      </c>
      <c r="H1582">
        <v>-0.27834608441499697</v>
      </c>
      <c r="I1582">
        <v>0.627010050251256</v>
      </c>
    </row>
    <row r="1583" spans="1:9" customFormat="1" hidden="1" x14ac:dyDescent="0.2">
      <c r="A1583" t="s">
        <v>1619</v>
      </c>
      <c r="B1583">
        <v>0.38384386073447002</v>
      </c>
      <c r="C1583">
        <v>0.82136832239924995</v>
      </c>
      <c r="D1583">
        <v>0.926253149161682</v>
      </c>
      <c r="E1583">
        <v>0</v>
      </c>
      <c r="F1583">
        <v>0.33558430357913299</v>
      </c>
      <c r="G1583">
        <v>0.68405876951331501</v>
      </c>
      <c r="H1583">
        <v>-0.284793419166258</v>
      </c>
      <c r="I1583">
        <v>0.627010050251256</v>
      </c>
    </row>
    <row r="1584" spans="1:9" customFormat="1" hidden="1" x14ac:dyDescent="0.2">
      <c r="A1584" t="s">
        <v>1620</v>
      </c>
      <c r="B1584">
        <v>0.70061199148534203</v>
      </c>
      <c r="C1584">
        <v>0.45291989664082699</v>
      </c>
      <c r="D1584">
        <v>0.66322701688554897</v>
      </c>
      <c r="E1584">
        <v>0.71574931880109005</v>
      </c>
      <c r="F1584">
        <v>0.58740342163355996</v>
      </c>
      <c r="G1584">
        <v>0.41507442489851198</v>
      </c>
      <c r="H1584">
        <v>-0.258771267351184</v>
      </c>
      <c r="I1584">
        <v>0.627010050251256</v>
      </c>
    </row>
    <row r="1585" spans="1:9" customFormat="1" hidden="1" x14ac:dyDescent="0.2">
      <c r="A1585" t="s">
        <v>1621</v>
      </c>
      <c r="B1585">
        <v>0.48609194873682199</v>
      </c>
      <c r="C1585">
        <v>0.97840380047505904</v>
      </c>
      <c r="D1585">
        <v>0.69776497215521605</v>
      </c>
      <c r="E1585">
        <v>0.619274292742927</v>
      </c>
      <c r="F1585">
        <v>0.50088448044781497</v>
      </c>
      <c r="G1585">
        <v>0.79047843137254903</v>
      </c>
      <c r="H1585">
        <v>-0.276595744680876</v>
      </c>
      <c r="I1585">
        <v>0.627010050251256</v>
      </c>
    </row>
    <row r="1586" spans="1:9" customFormat="1" hidden="1" x14ac:dyDescent="0.2">
      <c r="A1586" t="s">
        <v>1622</v>
      </c>
      <c r="B1586">
        <v>0.46287377960683801</v>
      </c>
      <c r="C1586">
        <v>0.97840380047505904</v>
      </c>
      <c r="D1586">
        <v>0.70407046437695797</v>
      </c>
      <c r="E1586">
        <v>0.693740803621958</v>
      </c>
      <c r="F1586">
        <v>0.408858074196776</v>
      </c>
      <c r="G1586">
        <v>0.98888575458392103</v>
      </c>
      <c r="H1586">
        <v>-0.26374891371058301</v>
      </c>
      <c r="I1586">
        <v>0.627010050251256</v>
      </c>
    </row>
    <row r="1587" spans="1:9" customFormat="1" hidden="1" x14ac:dyDescent="0.2">
      <c r="A1587" t="s">
        <v>1623</v>
      </c>
      <c r="B1587">
        <v>0.36004050797594001</v>
      </c>
      <c r="C1587">
        <v>0.85123310810810804</v>
      </c>
      <c r="D1587">
        <v>0.74099603877826004</v>
      </c>
      <c r="E1587">
        <v>0.430514372163389</v>
      </c>
      <c r="F1587">
        <v>0.51647299714672901</v>
      </c>
      <c r="G1587">
        <v>0.79793626707132004</v>
      </c>
      <c r="H1587">
        <v>0.49489415985534901</v>
      </c>
      <c r="I1587">
        <v>0.627010050251256</v>
      </c>
    </row>
    <row r="1588" spans="1:9" customFormat="1" hidden="1" x14ac:dyDescent="0.2">
      <c r="A1588" t="s">
        <v>1624</v>
      </c>
      <c r="B1588">
        <v>0.410908087030045</v>
      </c>
      <c r="C1588">
        <v>0.94718998862343595</v>
      </c>
      <c r="D1588">
        <v>0.61749830543821005</v>
      </c>
      <c r="E1588">
        <v>0.78903192584963899</v>
      </c>
      <c r="F1588">
        <v>0.49354929281419202</v>
      </c>
      <c r="G1588">
        <v>0.88381262199089194</v>
      </c>
      <c r="H1588">
        <v>0.478029054515135</v>
      </c>
      <c r="I1588">
        <v>0.627010050251256</v>
      </c>
    </row>
    <row r="1589" spans="1:9" customFormat="1" hidden="1" x14ac:dyDescent="0.2">
      <c r="A1589" t="s">
        <v>1625</v>
      </c>
      <c r="B1589">
        <v>0.43672243672251099</v>
      </c>
      <c r="C1589">
        <v>0.96037716615698299</v>
      </c>
      <c r="D1589">
        <v>0.68780640450605701</v>
      </c>
      <c r="E1589">
        <v>0.26189431704885402</v>
      </c>
      <c r="F1589">
        <v>0.49529091749445098</v>
      </c>
      <c r="G1589">
        <v>0.59650261780104696</v>
      </c>
      <c r="H1589">
        <v>0.45992979594998801</v>
      </c>
      <c r="I1589">
        <v>0.627010050251256</v>
      </c>
    </row>
    <row r="1590" spans="1:9" customFormat="1" hidden="1" x14ac:dyDescent="0.2">
      <c r="A1590" t="s">
        <v>1626</v>
      </c>
      <c r="B1590">
        <v>0.52176640091349802</v>
      </c>
      <c r="C1590">
        <v>0.66393939393939405</v>
      </c>
      <c r="D1590">
        <v>0.67948818281426404</v>
      </c>
      <c r="E1590">
        <v>0.16903474903474899</v>
      </c>
      <c r="F1590">
        <v>0.52862840272585498</v>
      </c>
      <c r="G1590">
        <v>0.183731656184487</v>
      </c>
      <c r="H1590">
        <v>0.42549285910007101</v>
      </c>
      <c r="I1590">
        <v>0.627010050251256</v>
      </c>
    </row>
    <row r="1591" spans="1:9" customFormat="1" hidden="1" x14ac:dyDescent="0.2">
      <c r="A1591" t="s">
        <v>1627</v>
      </c>
      <c r="B1591">
        <v>0.54183429978891295</v>
      </c>
      <c r="C1591">
        <v>0.60130360205831901</v>
      </c>
      <c r="D1591">
        <v>0.73750130466547104</v>
      </c>
      <c r="E1591">
        <v>0</v>
      </c>
      <c r="F1591">
        <v>0.51988194286884204</v>
      </c>
      <c r="G1591">
        <v>0.28734426229508198</v>
      </c>
      <c r="H1591">
        <v>0.39717210306473499</v>
      </c>
      <c r="I1591">
        <v>0.627010050251256</v>
      </c>
    </row>
    <row r="1592" spans="1:9" customFormat="1" hidden="1" x14ac:dyDescent="0.2">
      <c r="A1592" t="s">
        <v>1628</v>
      </c>
      <c r="B1592">
        <v>0.57408239082476797</v>
      </c>
      <c r="C1592">
        <v>0</v>
      </c>
      <c r="D1592">
        <v>0.71659516584697303</v>
      </c>
      <c r="E1592">
        <v>0</v>
      </c>
      <c r="F1592">
        <v>0.61895781619945101</v>
      </c>
      <c r="G1592">
        <v>0</v>
      </c>
      <c r="H1592">
        <v>0.276969682080008</v>
      </c>
      <c r="I1592">
        <v>0.627010050251256</v>
      </c>
    </row>
    <row r="1593" spans="1:9" customFormat="1" hidden="1" x14ac:dyDescent="0.2">
      <c r="A1593" t="s">
        <v>1629</v>
      </c>
      <c r="B1593">
        <v>0.43121236559638998</v>
      </c>
      <c r="C1593">
        <v>0.96037716615698299</v>
      </c>
      <c r="D1593">
        <v>0.66129724775057097</v>
      </c>
      <c r="E1593">
        <v>0</v>
      </c>
      <c r="F1593">
        <v>0.465779447487215</v>
      </c>
      <c r="G1593">
        <v>0.24571962616822501</v>
      </c>
      <c r="H1593">
        <v>0.27462122344754603</v>
      </c>
      <c r="I1593">
        <v>0.627010050251256</v>
      </c>
    </row>
    <row r="1594" spans="1:9" customFormat="1" hidden="1" x14ac:dyDescent="0.2">
      <c r="A1594" t="s">
        <v>1630</v>
      </c>
      <c r="B1594">
        <v>0.43314646264330298</v>
      </c>
      <c r="C1594">
        <v>0.45291989664082699</v>
      </c>
      <c r="D1594">
        <v>0.62261684189741595</v>
      </c>
      <c r="E1594">
        <v>0</v>
      </c>
      <c r="F1594">
        <v>0.41093392019721797</v>
      </c>
      <c r="G1594">
        <v>0.37884726224783899</v>
      </c>
      <c r="H1594">
        <v>0.35049171777394</v>
      </c>
      <c r="I1594">
        <v>0.627010050251256</v>
      </c>
    </row>
    <row r="1595" spans="1:9" customFormat="1" hidden="1" x14ac:dyDescent="0.2">
      <c r="A1595" t="s">
        <v>1631</v>
      </c>
      <c r="B1595">
        <v>0.64903705236297304</v>
      </c>
      <c r="C1595">
        <v>0.88046367851622898</v>
      </c>
      <c r="D1595">
        <v>0.86844161934038</v>
      </c>
      <c r="E1595">
        <v>0.28694756554307099</v>
      </c>
      <c r="F1595">
        <v>0.46839231218272298</v>
      </c>
      <c r="G1595">
        <v>0.97185805815672699</v>
      </c>
      <c r="H1595">
        <v>-0.428319724967823</v>
      </c>
      <c r="I1595">
        <v>0.64296296296296296</v>
      </c>
    </row>
    <row r="1596" spans="1:9" customFormat="1" hidden="1" x14ac:dyDescent="0.2">
      <c r="A1596" t="s">
        <v>1632</v>
      </c>
      <c r="B1596">
        <v>0.49663430309082401</v>
      </c>
      <c r="C1596">
        <v>0.96037716615698299</v>
      </c>
      <c r="D1596">
        <v>0.75089895252498395</v>
      </c>
      <c r="E1596">
        <v>0.51222298692360602</v>
      </c>
      <c r="F1596">
        <v>0.75930347783518903</v>
      </c>
      <c r="G1596">
        <v>0.115925925925926</v>
      </c>
      <c r="H1596">
        <v>0.54220874528728202</v>
      </c>
      <c r="I1596">
        <v>0.64296296296296296</v>
      </c>
    </row>
    <row r="1597" spans="1:9" customFormat="1" hidden="1" x14ac:dyDescent="0.2">
      <c r="A1597" t="s">
        <v>1633</v>
      </c>
      <c r="B1597">
        <v>0.40104489964821</v>
      </c>
      <c r="C1597">
        <v>0.90925033467202199</v>
      </c>
      <c r="D1597">
        <v>0.74458107544810803</v>
      </c>
      <c r="E1597">
        <v>0.67036513545347498</v>
      </c>
      <c r="F1597">
        <v>0.38262983654041199</v>
      </c>
      <c r="G1597">
        <v>0.85502439024390298</v>
      </c>
      <c r="H1597">
        <v>-0.33421102995173102</v>
      </c>
      <c r="I1597">
        <v>0.64296296296296296</v>
      </c>
    </row>
    <row r="1598" spans="1:9" customFormat="1" hidden="1" x14ac:dyDescent="0.2">
      <c r="A1598" t="s">
        <v>1634</v>
      </c>
      <c r="B1598">
        <v>0.48679908959236301</v>
      </c>
      <c r="C1598">
        <v>0.96452226113056505</v>
      </c>
      <c r="D1598">
        <v>0.66611087953314496</v>
      </c>
      <c r="E1598">
        <v>0.93325438180956899</v>
      </c>
      <c r="F1598">
        <v>0.36654252017376299</v>
      </c>
      <c r="G1598">
        <v>0.79047843137254903</v>
      </c>
      <c r="H1598">
        <v>-0.33331900812236998</v>
      </c>
      <c r="I1598">
        <v>0.64296296296296296</v>
      </c>
    </row>
    <row r="1599" spans="1:9" customFormat="1" hidden="1" x14ac:dyDescent="0.2">
      <c r="A1599" t="s">
        <v>1635</v>
      </c>
      <c r="B1599">
        <v>0.74106193857880998</v>
      </c>
      <c r="C1599">
        <v>0.30013698630136998</v>
      </c>
      <c r="D1599">
        <v>0.75325690463788497</v>
      </c>
      <c r="E1599">
        <v>0.49364341085271302</v>
      </c>
      <c r="F1599">
        <v>0.77623878179897798</v>
      </c>
      <c r="G1599">
        <v>0</v>
      </c>
      <c r="H1599">
        <v>0.54405812975939405</v>
      </c>
      <c r="I1599">
        <v>0.64296296296296296</v>
      </c>
    </row>
    <row r="1600" spans="1:9" customFormat="1" hidden="1" x14ac:dyDescent="0.2">
      <c r="A1600" t="s">
        <v>1636</v>
      </c>
      <c r="B1600">
        <v>0.56148362733437795</v>
      </c>
      <c r="C1600">
        <v>0.94718998862343595</v>
      </c>
      <c r="D1600">
        <v>0.61591370955137703</v>
      </c>
      <c r="E1600">
        <v>0.73321447866018397</v>
      </c>
      <c r="F1600">
        <v>0.41952649457693503</v>
      </c>
      <c r="G1600">
        <v>0.81571109456440805</v>
      </c>
      <c r="H1600">
        <v>0.54206899750010795</v>
      </c>
      <c r="I1600">
        <v>0.64296296296296296</v>
      </c>
    </row>
    <row r="1601" spans="1:9" customFormat="1" hidden="1" x14ac:dyDescent="0.2">
      <c r="A1601" t="s">
        <v>1637</v>
      </c>
      <c r="B1601">
        <v>0.53997554437294304</v>
      </c>
      <c r="C1601">
        <v>0.97377777777777796</v>
      </c>
      <c r="D1601">
        <v>0.76690984887956803</v>
      </c>
      <c r="E1601">
        <v>0.44738686131386901</v>
      </c>
      <c r="F1601">
        <v>0.61291915534035502</v>
      </c>
      <c r="G1601">
        <v>0.74082840236686398</v>
      </c>
      <c r="H1601">
        <v>0.52023292263779797</v>
      </c>
      <c r="I1601">
        <v>0.64296296296296296</v>
      </c>
    </row>
    <row r="1602" spans="1:9" customFormat="1" hidden="1" x14ac:dyDescent="0.2">
      <c r="A1602" t="s">
        <v>1638</v>
      </c>
      <c r="B1602">
        <v>0.524999568824285</v>
      </c>
      <c r="C1602">
        <v>0.88461427541456406</v>
      </c>
      <c r="D1602">
        <v>0.71944545786215197</v>
      </c>
      <c r="E1602">
        <v>0.65343283582089595</v>
      </c>
      <c r="F1602">
        <v>0.52348364573149397</v>
      </c>
      <c r="G1602">
        <v>0.77308740978348001</v>
      </c>
      <c r="H1602">
        <v>0.53085522793073503</v>
      </c>
      <c r="I1602">
        <v>0.64296296296296296</v>
      </c>
    </row>
    <row r="1603" spans="1:9" customFormat="1" hidden="1" x14ac:dyDescent="0.2">
      <c r="A1603" t="s">
        <v>1639</v>
      </c>
      <c r="B1603">
        <v>0.72330103639653098</v>
      </c>
      <c r="C1603">
        <v>0.30013698630136998</v>
      </c>
      <c r="D1603">
        <v>0.75332256215151205</v>
      </c>
      <c r="E1603">
        <v>0.49364341085271302</v>
      </c>
      <c r="F1603">
        <v>0.73183811735489901</v>
      </c>
      <c r="G1603">
        <v>0.183731656184487</v>
      </c>
      <c r="H1603">
        <v>0.535497965844694</v>
      </c>
      <c r="I1603">
        <v>0.64296296296296296</v>
      </c>
    </row>
    <row r="1604" spans="1:9" customFormat="1" hidden="1" x14ac:dyDescent="0.2">
      <c r="A1604" t="s">
        <v>1640</v>
      </c>
      <c r="B1604">
        <v>0.53961684011353295</v>
      </c>
      <c r="C1604">
        <v>0.92400000000000004</v>
      </c>
      <c r="D1604">
        <v>0.65540963101945005</v>
      </c>
      <c r="E1604">
        <v>0.761190727081138</v>
      </c>
      <c r="F1604">
        <v>0.43867963576159402</v>
      </c>
      <c r="G1604">
        <v>1</v>
      </c>
      <c r="H1604">
        <v>-0.26155168708363202</v>
      </c>
      <c r="I1604">
        <v>0.64296296296296296</v>
      </c>
    </row>
    <row r="1605" spans="1:9" customFormat="1" hidden="1" x14ac:dyDescent="0.2">
      <c r="A1605" t="s">
        <v>1641</v>
      </c>
      <c r="B1605">
        <v>0.42720256947852098</v>
      </c>
      <c r="C1605">
        <v>0.93347534996956805</v>
      </c>
      <c r="D1605">
        <v>0.70059942663547603</v>
      </c>
      <c r="E1605">
        <v>0.57005208333333302</v>
      </c>
      <c r="F1605">
        <v>0.382923673997354</v>
      </c>
      <c r="G1605">
        <v>0.85502439024390298</v>
      </c>
      <c r="H1605">
        <v>0.53336494310735305</v>
      </c>
      <c r="I1605">
        <v>0.64296296296296296</v>
      </c>
    </row>
    <row r="1606" spans="1:9" customFormat="1" hidden="1" x14ac:dyDescent="0.2">
      <c r="A1606" t="s">
        <v>1642</v>
      </c>
      <c r="B1606">
        <v>0.40411280565461999</v>
      </c>
      <c r="C1606">
        <v>0.87082670906200299</v>
      </c>
      <c r="D1606">
        <v>0.56733375026056398</v>
      </c>
      <c r="E1606">
        <v>0.70378048780487801</v>
      </c>
      <c r="F1606">
        <v>0.37623827262694498</v>
      </c>
      <c r="G1606">
        <v>0.86447619047619095</v>
      </c>
      <c r="H1606">
        <v>-0.26180619687729001</v>
      </c>
      <c r="I1606">
        <v>0.64296296296296296</v>
      </c>
    </row>
    <row r="1607" spans="1:9" customFormat="1" hidden="1" x14ac:dyDescent="0.2">
      <c r="A1607" t="s">
        <v>1643</v>
      </c>
      <c r="B1607">
        <v>0.38437405930163299</v>
      </c>
      <c r="C1607">
        <v>0.841956331877729</v>
      </c>
      <c r="D1607">
        <v>0.63169689389208905</v>
      </c>
      <c r="E1607">
        <v>0.87474658869395705</v>
      </c>
      <c r="F1607">
        <v>0.63028881530537995</v>
      </c>
      <c r="G1607">
        <v>0.335015290519878</v>
      </c>
      <c r="H1607">
        <v>0.53050301719762605</v>
      </c>
      <c r="I1607">
        <v>0.64296296296296296</v>
      </c>
    </row>
    <row r="1608" spans="1:9" customFormat="1" hidden="1" x14ac:dyDescent="0.2">
      <c r="A1608" t="s">
        <v>1644</v>
      </c>
      <c r="B1608">
        <v>0.69333919732329097</v>
      </c>
      <c r="C1608">
        <v>0.45291989664082699</v>
      </c>
      <c r="D1608">
        <v>0.76301662584046503</v>
      </c>
      <c r="E1608">
        <v>0.44738686131386901</v>
      </c>
      <c r="F1608">
        <v>0.478015211879811</v>
      </c>
      <c r="G1608">
        <v>0.92631826189078104</v>
      </c>
      <c r="H1608">
        <v>0.50840178866230801</v>
      </c>
      <c r="I1608">
        <v>0.64296296296296296</v>
      </c>
    </row>
    <row r="1609" spans="1:9" customFormat="1" hidden="1" x14ac:dyDescent="0.2">
      <c r="A1609" t="s">
        <v>1645</v>
      </c>
      <c r="B1609">
        <v>0.50251394197357002</v>
      </c>
      <c r="C1609">
        <v>0.93454976303317505</v>
      </c>
      <c r="D1609">
        <v>0.74373273570653398</v>
      </c>
      <c r="E1609">
        <v>0.55050959629384499</v>
      </c>
      <c r="F1609">
        <v>0.63324827824725305</v>
      </c>
      <c r="G1609">
        <v>0.28734426229508198</v>
      </c>
      <c r="H1609">
        <v>0.51513879188585499</v>
      </c>
      <c r="I1609">
        <v>0.64296296296296296</v>
      </c>
    </row>
    <row r="1610" spans="1:9" customFormat="1" hidden="1" x14ac:dyDescent="0.2">
      <c r="A1610" t="s">
        <v>1646</v>
      </c>
      <c r="B1610">
        <v>0.29526470631721102</v>
      </c>
      <c r="C1610">
        <v>0.66393939393939405</v>
      </c>
      <c r="D1610">
        <v>0.55987699364116805</v>
      </c>
      <c r="E1610">
        <v>0.40915887850467297</v>
      </c>
      <c r="F1610">
        <v>0.58360067611851696</v>
      </c>
      <c r="G1610">
        <v>0.521046373365042</v>
      </c>
      <c r="H1610">
        <v>0.48799289155391401</v>
      </c>
      <c r="I1610">
        <v>0.64296296296296296</v>
      </c>
    </row>
    <row r="1611" spans="1:9" customFormat="1" hidden="1" x14ac:dyDescent="0.2">
      <c r="A1611" t="s">
        <v>1647</v>
      </c>
      <c r="B1611">
        <v>0.52592863232255205</v>
      </c>
      <c r="C1611">
        <v>0.80732855680655102</v>
      </c>
      <c r="D1611">
        <v>0.67387904066733795</v>
      </c>
      <c r="E1611">
        <v>0.51222298692360602</v>
      </c>
      <c r="F1611">
        <v>0.51163184641450099</v>
      </c>
      <c r="G1611">
        <v>0.81571109456440805</v>
      </c>
      <c r="H1611">
        <v>0.27003695059235999</v>
      </c>
      <c r="I1611">
        <v>0.64296296296296296</v>
      </c>
    </row>
    <row r="1612" spans="1:9" customFormat="1" hidden="1" x14ac:dyDescent="0.2">
      <c r="A1612" t="s">
        <v>1648</v>
      </c>
      <c r="B1612">
        <v>0.53447567789175998</v>
      </c>
      <c r="C1612">
        <v>0.66393939393939405</v>
      </c>
      <c r="D1612">
        <v>0.61946487247704196</v>
      </c>
      <c r="E1612">
        <v>0.77567483064095899</v>
      </c>
      <c r="F1612">
        <v>0.53133975590963001</v>
      </c>
      <c r="G1612">
        <v>0.41507442489851198</v>
      </c>
      <c r="H1612">
        <v>0.29943631015372202</v>
      </c>
      <c r="I1612">
        <v>0.64296296296296296</v>
      </c>
    </row>
    <row r="1613" spans="1:9" customFormat="1" hidden="1" x14ac:dyDescent="0.2">
      <c r="A1613" t="s">
        <v>1649</v>
      </c>
      <c r="B1613">
        <v>0.58218282436412305</v>
      </c>
      <c r="C1613">
        <v>0.57334579439252298</v>
      </c>
      <c r="D1613">
        <v>0.75043585808162205</v>
      </c>
      <c r="E1613">
        <v>7.4837606837606901E-2</v>
      </c>
      <c r="F1613">
        <v>0.51362949156055404</v>
      </c>
      <c r="G1613">
        <v>0.48449631449631497</v>
      </c>
      <c r="H1613">
        <v>0.440998337180662</v>
      </c>
      <c r="I1613">
        <v>0.64296296296296296</v>
      </c>
    </row>
    <row r="1614" spans="1:9" customFormat="1" hidden="1" x14ac:dyDescent="0.2">
      <c r="A1614" t="s">
        <v>1650</v>
      </c>
      <c r="B1614">
        <v>0.59841672563674597</v>
      </c>
      <c r="C1614">
        <v>0.19052173913043499</v>
      </c>
      <c r="D1614">
        <v>0.75787465546505495</v>
      </c>
      <c r="E1614">
        <v>7.4837606837606901E-2</v>
      </c>
      <c r="F1614">
        <v>0.49521910975338601</v>
      </c>
      <c r="G1614">
        <v>0.61470941883767505</v>
      </c>
      <c r="H1614">
        <v>0.28043983597450001</v>
      </c>
      <c r="I1614">
        <v>0.64296296296296296</v>
      </c>
    </row>
    <row r="1615" spans="1:9" customFormat="1" hidden="1" x14ac:dyDescent="0.2">
      <c r="A1615" t="s">
        <v>1651</v>
      </c>
      <c r="B1615">
        <v>0.505436237986574</v>
      </c>
      <c r="C1615">
        <v>0.68081920903954796</v>
      </c>
      <c r="D1615">
        <v>0.65689727135183096</v>
      </c>
      <c r="E1615">
        <v>0.26189431704885402</v>
      </c>
      <c r="F1615">
        <v>0.55970166260937004</v>
      </c>
      <c r="G1615">
        <v>0.115925925925926</v>
      </c>
      <c r="H1615">
        <v>0.41596517795796201</v>
      </c>
      <c r="I1615">
        <v>0.64296296296296296</v>
      </c>
    </row>
    <row r="1616" spans="1:9" customFormat="1" hidden="1" x14ac:dyDescent="0.2">
      <c r="A1616" t="s">
        <v>1652</v>
      </c>
      <c r="B1616">
        <v>0.59421462342200204</v>
      </c>
      <c r="C1616">
        <v>0</v>
      </c>
      <c r="D1616">
        <v>0.76464255852837604</v>
      </c>
      <c r="E1616">
        <v>0</v>
      </c>
      <c r="F1616">
        <v>0.69321024874026405</v>
      </c>
      <c r="G1616">
        <v>0</v>
      </c>
      <c r="H1616">
        <v>0.41684707144181099</v>
      </c>
      <c r="I1616">
        <v>0.64296296296296296</v>
      </c>
    </row>
    <row r="1617" spans="1:9" customFormat="1" hidden="1" x14ac:dyDescent="0.2">
      <c r="A1617" t="s">
        <v>1653</v>
      </c>
      <c r="B1617">
        <v>0.39047915047912501</v>
      </c>
      <c r="C1617">
        <v>0.85781402936378504</v>
      </c>
      <c r="D1617">
        <v>0.59840776668322304</v>
      </c>
      <c r="E1617">
        <v>0.74400424853956404</v>
      </c>
      <c r="F1617">
        <v>0.43289303289301301</v>
      </c>
      <c r="G1617">
        <v>0.85502439024390298</v>
      </c>
      <c r="H1617">
        <v>0.39030965933475398</v>
      </c>
      <c r="I1617">
        <v>0.64296296296296296</v>
      </c>
    </row>
    <row r="1618" spans="1:9" customFormat="1" hidden="1" x14ac:dyDescent="0.2">
      <c r="A1618" t="s">
        <v>1654</v>
      </c>
      <c r="B1618">
        <v>0.51741435951961301</v>
      </c>
      <c r="C1618">
        <v>0.82136832239924995</v>
      </c>
      <c r="D1618">
        <v>0.54547351943641997</v>
      </c>
      <c r="E1618">
        <v>0.71574931880109005</v>
      </c>
      <c r="F1618">
        <v>0.48204418615375899</v>
      </c>
      <c r="G1618">
        <v>0.57594742606790805</v>
      </c>
      <c r="H1618">
        <v>0.26211604165925301</v>
      </c>
      <c r="I1618">
        <v>0.64296296296296296</v>
      </c>
    </row>
    <row r="1619" spans="1:9" customFormat="1" hidden="1" x14ac:dyDescent="0.2">
      <c r="A1619" t="s">
        <v>1655</v>
      </c>
      <c r="B1619">
        <v>0.46463023770384898</v>
      </c>
      <c r="C1619">
        <v>0.88046367851622898</v>
      </c>
      <c r="D1619">
        <v>0.73442941408962903</v>
      </c>
      <c r="E1619">
        <v>7.4837606837606901E-2</v>
      </c>
      <c r="F1619">
        <v>0.46043603103642999</v>
      </c>
      <c r="G1619">
        <v>0.85502439024390298</v>
      </c>
      <c r="H1619">
        <v>0.27720506664704198</v>
      </c>
      <c r="I1619">
        <v>0.64296296296296296</v>
      </c>
    </row>
    <row r="1620" spans="1:9" customFormat="1" hidden="1" x14ac:dyDescent="0.2">
      <c r="A1620" t="s">
        <v>1656</v>
      </c>
      <c r="B1620">
        <v>0.42457989488077702</v>
      </c>
      <c r="C1620">
        <v>0.95416439847577605</v>
      </c>
      <c r="D1620">
        <v>0.66271726081739302</v>
      </c>
      <c r="E1620">
        <v>0.34143847487001699</v>
      </c>
      <c r="F1620">
        <v>0.41867312310169302</v>
      </c>
      <c r="G1620">
        <v>0.95938697318007704</v>
      </c>
      <c r="H1620">
        <v>0.416114283752124</v>
      </c>
      <c r="I1620">
        <v>0.64296296296296296</v>
      </c>
    </row>
    <row r="1621" spans="1:9" customFormat="1" hidden="1" x14ac:dyDescent="0.2">
      <c r="A1621" t="s">
        <v>1657</v>
      </c>
      <c r="B1621">
        <v>0.48702240051153001</v>
      </c>
      <c r="C1621">
        <v>0.72568152866241997</v>
      </c>
      <c r="D1621">
        <v>0.71904471721652297</v>
      </c>
      <c r="E1621">
        <v>0</v>
      </c>
      <c r="F1621">
        <v>0.490445025835203</v>
      </c>
      <c r="G1621">
        <v>0.28734426229508198</v>
      </c>
      <c r="H1621">
        <v>0.28468319908404899</v>
      </c>
      <c r="I1621">
        <v>0.64296296296296296</v>
      </c>
    </row>
    <row r="1622" spans="1:9" customFormat="1" hidden="1" x14ac:dyDescent="0.2">
      <c r="A1622" t="s">
        <v>1658</v>
      </c>
      <c r="B1622">
        <v>0.38307812256349399</v>
      </c>
      <c r="C1622">
        <v>0.83504537205081697</v>
      </c>
      <c r="D1622">
        <v>0.58926629974469302</v>
      </c>
      <c r="E1622">
        <v>0.38962783171520998</v>
      </c>
      <c r="F1622">
        <v>0.40363072991849103</v>
      </c>
      <c r="G1622">
        <v>0.85502439024390298</v>
      </c>
      <c r="H1622">
        <v>0.269295712226093</v>
      </c>
      <c r="I1622">
        <v>0.64296296296296296</v>
      </c>
    </row>
    <row r="1623" spans="1:9" customFormat="1" hidden="1" x14ac:dyDescent="0.2">
      <c r="A1623" t="s">
        <v>1659</v>
      </c>
      <c r="B1623">
        <v>0.76170968464961597</v>
      </c>
      <c r="C1623">
        <v>0.57334579439252298</v>
      </c>
      <c r="D1623">
        <v>0.68641692283644395</v>
      </c>
      <c r="E1623">
        <v>0.95394529439035702</v>
      </c>
      <c r="F1623">
        <v>0.61131425342878098</v>
      </c>
      <c r="G1623">
        <v>0.79793626707132004</v>
      </c>
      <c r="H1623">
        <v>0.620646884284068</v>
      </c>
      <c r="I1623">
        <v>0.65997566909975702</v>
      </c>
    </row>
    <row r="1624" spans="1:9" customFormat="1" hidden="1" x14ac:dyDescent="0.2">
      <c r="A1624" t="s">
        <v>1660</v>
      </c>
      <c r="B1624">
        <v>-0.55097501681064098</v>
      </c>
      <c r="C1624">
        <v>0.45291989664082699</v>
      </c>
      <c r="D1624">
        <v>0.70253477830458999</v>
      </c>
      <c r="E1624">
        <v>0.95394529439035702</v>
      </c>
      <c r="F1624">
        <v>-0.47400817255467098</v>
      </c>
      <c r="G1624">
        <v>0.28734426229508198</v>
      </c>
      <c r="H1624">
        <v>0.61346421124409101</v>
      </c>
      <c r="I1624">
        <v>0.65997566909975702</v>
      </c>
    </row>
    <row r="1625" spans="1:9" customFormat="1" hidden="1" x14ac:dyDescent="0.2">
      <c r="A1625" t="s">
        <v>1661</v>
      </c>
      <c r="B1625">
        <v>0.41904614111315303</v>
      </c>
      <c r="C1625">
        <v>0.91769633507853399</v>
      </c>
      <c r="D1625">
        <v>0.66079616506868299</v>
      </c>
      <c r="E1625">
        <v>0.93325438180956899</v>
      </c>
      <c r="F1625">
        <v>-0.50268984067870504</v>
      </c>
      <c r="G1625">
        <v>0</v>
      </c>
      <c r="H1625">
        <v>-0.323735442004359</v>
      </c>
      <c r="I1625">
        <v>0.65997566909975702</v>
      </c>
    </row>
    <row r="1626" spans="1:9" customFormat="1" hidden="1" x14ac:dyDescent="0.2">
      <c r="A1626" t="s">
        <v>1662</v>
      </c>
      <c r="B1626">
        <v>0.36547514355182098</v>
      </c>
      <c r="C1626">
        <v>0.80732855680655102</v>
      </c>
      <c r="D1626">
        <v>0.69751445990309802</v>
      </c>
      <c r="E1626">
        <v>0.78903192584963899</v>
      </c>
      <c r="F1626">
        <v>0.410221923335581</v>
      </c>
      <c r="G1626">
        <v>0.79793626707132004</v>
      </c>
      <c r="H1626">
        <v>0.53044070661123699</v>
      </c>
      <c r="I1626">
        <v>0.65997566909975702</v>
      </c>
    </row>
    <row r="1627" spans="1:9" customFormat="1" hidden="1" x14ac:dyDescent="0.2">
      <c r="A1627" t="s">
        <v>1663</v>
      </c>
      <c r="B1627">
        <v>0.75824452951217802</v>
      </c>
      <c r="C1627">
        <v>0.30013698630136998</v>
      </c>
      <c r="D1627">
        <v>0.874170928336927</v>
      </c>
      <c r="E1627">
        <v>0.232131495227996</v>
      </c>
      <c r="F1627">
        <v>0.35255979169899199</v>
      </c>
      <c r="G1627">
        <v>0.59650261780104696</v>
      </c>
      <c r="H1627">
        <v>-0.34094034725805999</v>
      </c>
      <c r="I1627">
        <v>0.65997566909975702</v>
      </c>
    </row>
    <row r="1628" spans="1:9" customFormat="1" hidden="1" x14ac:dyDescent="0.2">
      <c r="A1628" t="s">
        <v>1664</v>
      </c>
      <c r="B1628">
        <v>0.56207322435470597</v>
      </c>
      <c r="C1628">
        <v>0.94718998862343595</v>
      </c>
      <c r="D1628">
        <v>0.56740138606636603</v>
      </c>
      <c r="E1628">
        <v>0.51222298692360602</v>
      </c>
      <c r="F1628">
        <v>0.44596291401944899</v>
      </c>
      <c r="G1628">
        <v>0.92224894768490695</v>
      </c>
      <c r="H1628">
        <v>0.52972769449865498</v>
      </c>
      <c r="I1628">
        <v>0.65997566909975702</v>
      </c>
    </row>
    <row r="1629" spans="1:9" customFormat="1" hidden="1" x14ac:dyDescent="0.2">
      <c r="A1629" t="s">
        <v>1665</v>
      </c>
      <c r="B1629">
        <v>0.61960682876363005</v>
      </c>
      <c r="C1629">
        <v>0.87082670906200299</v>
      </c>
      <c r="D1629">
        <v>0.90234497133923597</v>
      </c>
      <c r="E1629">
        <v>0.16903474903474899</v>
      </c>
      <c r="F1629">
        <v>0.69944818072083004</v>
      </c>
      <c r="G1629">
        <v>0.41507442489851198</v>
      </c>
      <c r="H1629">
        <v>-0.28960676050427497</v>
      </c>
      <c r="I1629">
        <v>0.65997566909975702</v>
      </c>
    </row>
    <row r="1630" spans="1:9" customFormat="1" hidden="1" x14ac:dyDescent="0.2">
      <c r="A1630" t="s">
        <v>1666</v>
      </c>
      <c r="B1630">
        <v>0.52111535839502199</v>
      </c>
      <c r="C1630">
        <v>0.94996108949416302</v>
      </c>
      <c r="D1630">
        <v>0.68188451115287396</v>
      </c>
      <c r="E1630">
        <v>0.68091013824884805</v>
      </c>
      <c r="F1630">
        <v>0.42814752142579698</v>
      </c>
      <c r="G1630">
        <v>0.97840380047505904</v>
      </c>
      <c r="H1630">
        <v>0.56513951918836403</v>
      </c>
      <c r="I1630">
        <v>0.65997566909975702</v>
      </c>
    </row>
    <row r="1631" spans="1:9" customFormat="1" hidden="1" x14ac:dyDescent="0.2">
      <c r="A1631" t="s">
        <v>1667</v>
      </c>
      <c r="B1631">
        <v>0.65383421297734101</v>
      </c>
      <c r="C1631">
        <v>0.19052173913043499</v>
      </c>
      <c r="D1631">
        <v>0.78222757124036901</v>
      </c>
      <c r="E1631">
        <v>0.31411659192825098</v>
      </c>
      <c r="F1631">
        <v>0.46175100900344501</v>
      </c>
      <c r="G1631">
        <v>0.97377777777777796</v>
      </c>
      <c r="H1631">
        <v>0.29145371831147399</v>
      </c>
      <c r="I1631">
        <v>0.65997566909975702</v>
      </c>
    </row>
    <row r="1632" spans="1:9" customFormat="1" hidden="1" x14ac:dyDescent="0.2">
      <c r="A1632" t="s">
        <v>1668</v>
      </c>
      <c r="B1632">
        <v>0.58860029513800904</v>
      </c>
      <c r="C1632">
        <v>0.49458239277652399</v>
      </c>
      <c r="D1632">
        <v>0.70963855421706301</v>
      </c>
      <c r="E1632">
        <v>0.28694756554307099</v>
      </c>
      <c r="F1632">
        <v>0.42780985174066399</v>
      </c>
      <c r="G1632">
        <v>0.97176895306859201</v>
      </c>
      <c r="H1632">
        <v>0.47138007056715198</v>
      </c>
      <c r="I1632">
        <v>0.65997566909975702</v>
      </c>
    </row>
    <row r="1633" spans="1:9" customFormat="1" hidden="1" x14ac:dyDescent="0.2">
      <c r="A1633" t="s">
        <v>1669</v>
      </c>
      <c r="B1633">
        <v>0.53267202800813396</v>
      </c>
      <c r="C1633">
        <v>0.841956331877729</v>
      </c>
      <c r="D1633">
        <v>0.82238385734396302</v>
      </c>
      <c r="E1633">
        <v>7.4837606837606901E-2</v>
      </c>
      <c r="F1633">
        <v>0.58557529720307799</v>
      </c>
      <c r="G1633">
        <v>0.335015290519878</v>
      </c>
      <c r="H1633">
        <v>0.45895082446325403</v>
      </c>
      <c r="I1633">
        <v>0.65997566909975702</v>
      </c>
    </row>
    <row r="1634" spans="1:9" customFormat="1" hidden="1" x14ac:dyDescent="0.2">
      <c r="A1634" t="s">
        <v>1670</v>
      </c>
      <c r="B1634">
        <v>0.67554623589107698</v>
      </c>
      <c r="C1634">
        <v>0</v>
      </c>
      <c r="D1634">
        <v>0.735384615384577</v>
      </c>
      <c r="E1634">
        <v>0.12895434462444799</v>
      </c>
      <c r="F1634">
        <v>0.56042249145702805</v>
      </c>
      <c r="G1634">
        <v>0.183731656184487</v>
      </c>
      <c r="H1634">
        <v>0.32476139233913198</v>
      </c>
      <c r="I1634">
        <v>0.65997566909975702</v>
      </c>
    </row>
    <row r="1635" spans="1:9" customFormat="1" hidden="1" x14ac:dyDescent="0.2">
      <c r="A1635" t="s">
        <v>1671</v>
      </c>
      <c r="B1635">
        <v>0.46029063289544803</v>
      </c>
      <c r="C1635">
        <v>0.95564893617021296</v>
      </c>
      <c r="D1635">
        <v>0.72556077203959202</v>
      </c>
      <c r="E1635">
        <v>0.16903474903474899</v>
      </c>
      <c r="F1635">
        <v>0.44997410668034199</v>
      </c>
      <c r="G1635">
        <v>0.82980335032774899</v>
      </c>
      <c r="H1635">
        <v>0.438453128765947</v>
      </c>
      <c r="I1635">
        <v>0.65997566909975702</v>
      </c>
    </row>
    <row r="1636" spans="1:9" customFormat="1" hidden="1" x14ac:dyDescent="0.2">
      <c r="A1636" t="s">
        <v>1672</v>
      </c>
      <c r="B1636">
        <v>0.528774670579364</v>
      </c>
      <c r="C1636">
        <v>0.82136832239924995</v>
      </c>
      <c r="D1636">
        <v>0.70970266040690899</v>
      </c>
      <c r="E1636">
        <v>0.16903474903474899</v>
      </c>
      <c r="F1636">
        <v>0.42615225271865298</v>
      </c>
      <c r="G1636">
        <v>0.95938697318007704</v>
      </c>
      <c r="H1636">
        <v>0.27008582780492302</v>
      </c>
      <c r="I1636">
        <v>0.65997566909975702</v>
      </c>
    </row>
    <row r="1637" spans="1:9" customFormat="1" hidden="1" x14ac:dyDescent="0.2">
      <c r="A1637" t="s">
        <v>1673</v>
      </c>
      <c r="B1637">
        <v>0.44509259738835599</v>
      </c>
      <c r="C1637">
        <v>0.96452226113056505</v>
      </c>
      <c r="D1637">
        <v>0.63784629832523998</v>
      </c>
      <c r="E1637">
        <v>0.38962783171520998</v>
      </c>
      <c r="F1637">
        <v>0.45173731329010902</v>
      </c>
      <c r="G1637">
        <v>0.87059602649006596</v>
      </c>
      <c r="H1637">
        <v>0.422549547932484</v>
      </c>
      <c r="I1637">
        <v>0.65997566909975702</v>
      </c>
    </row>
    <row r="1638" spans="1:9" customFormat="1" hidden="1" x14ac:dyDescent="0.2">
      <c r="A1638" t="s">
        <v>1674</v>
      </c>
      <c r="B1638">
        <v>0.55997513983843294</v>
      </c>
      <c r="C1638">
        <v>0.57334579439252298</v>
      </c>
      <c r="D1638">
        <v>0.759978436282708</v>
      </c>
      <c r="E1638">
        <v>7.4837606837606901E-2</v>
      </c>
      <c r="F1638">
        <v>0.48075444270050899</v>
      </c>
      <c r="G1638">
        <v>0.57594742606790805</v>
      </c>
      <c r="H1638">
        <v>0.41781685837889998</v>
      </c>
      <c r="I1638">
        <v>0.65997566909975702</v>
      </c>
    </row>
    <row r="1639" spans="1:9" customFormat="1" hidden="1" x14ac:dyDescent="0.2">
      <c r="A1639" t="s">
        <v>1675</v>
      </c>
      <c r="B1639">
        <v>0.44700854700853399</v>
      </c>
      <c r="C1639">
        <v>0.96037716615698299</v>
      </c>
      <c r="D1639">
        <v>0.65697886772758696</v>
      </c>
      <c r="E1639">
        <v>0.36605351170568601</v>
      </c>
      <c r="F1639">
        <v>0.46801508676506998</v>
      </c>
      <c r="G1639">
        <v>0.65956726246472297</v>
      </c>
      <c r="H1639">
        <v>0.286134140187286</v>
      </c>
      <c r="I1639">
        <v>0.65997566909975702</v>
      </c>
    </row>
    <row r="1640" spans="1:9" customFormat="1" hidden="1" x14ac:dyDescent="0.2">
      <c r="A1640" t="s">
        <v>1676</v>
      </c>
      <c r="B1640">
        <v>0.41694300518143601</v>
      </c>
      <c r="C1640">
        <v>0.96037716615698299</v>
      </c>
      <c r="D1640">
        <v>0.56409185803758199</v>
      </c>
      <c r="E1640">
        <v>0.93325438180956899</v>
      </c>
      <c r="F1640">
        <v>0.354505044995926</v>
      </c>
      <c r="G1640">
        <v>0.79047843137254903</v>
      </c>
      <c r="H1640">
        <v>0.437895851718065</v>
      </c>
      <c r="I1640">
        <v>0.65997566909975702</v>
      </c>
    </row>
    <row r="1641" spans="1:9" customFormat="1" hidden="1" x14ac:dyDescent="0.2">
      <c r="A1641" t="s">
        <v>1677</v>
      </c>
      <c r="B1641">
        <v>0.48898002411080999</v>
      </c>
      <c r="C1641">
        <v>0.70299465240641701</v>
      </c>
      <c r="D1641">
        <v>0.66258343588016599</v>
      </c>
      <c r="E1641">
        <v>0.28694756554307099</v>
      </c>
      <c r="F1641">
        <v>0.44291017399483101</v>
      </c>
      <c r="G1641">
        <v>0.77308740978348001</v>
      </c>
      <c r="H1641">
        <v>0.26883224306720599</v>
      </c>
      <c r="I1641">
        <v>0.65997566909975702</v>
      </c>
    </row>
    <row r="1642" spans="1:9" customFormat="1" hidden="1" x14ac:dyDescent="0.2">
      <c r="A1642" t="s">
        <v>1678</v>
      </c>
      <c r="B1642">
        <v>0.38203961617479598</v>
      </c>
      <c r="C1642">
        <v>0.88461427541456406</v>
      </c>
      <c r="D1642">
        <v>0.57636864650263897</v>
      </c>
      <c r="E1642">
        <v>0.83726220432813303</v>
      </c>
      <c r="F1642">
        <v>0.33697384570171901</v>
      </c>
      <c r="G1642">
        <v>0.77308740978348001</v>
      </c>
      <c r="H1642">
        <v>0.29452450833883898</v>
      </c>
      <c r="I1642">
        <v>0.65997566909975702</v>
      </c>
    </row>
    <row r="1643" spans="1:9" customFormat="1" hidden="1" x14ac:dyDescent="0.2">
      <c r="A1643" t="s">
        <v>1679</v>
      </c>
      <c r="B1643">
        <v>0.395688973175019</v>
      </c>
      <c r="C1643">
        <v>0.94718998862343595</v>
      </c>
      <c r="D1643">
        <v>0.702931130628622</v>
      </c>
      <c r="E1643">
        <v>7.4837606837606901E-2</v>
      </c>
      <c r="F1643">
        <v>0.44711800744461999</v>
      </c>
      <c r="G1643">
        <v>0.41507442489851198</v>
      </c>
      <c r="H1643">
        <v>0.39308063135196297</v>
      </c>
      <c r="I1643">
        <v>0.65997566909975702</v>
      </c>
    </row>
    <row r="1644" spans="1:9" customFormat="1" hidden="1" x14ac:dyDescent="0.2">
      <c r="A1644" t="s">
        <v>1680</v>
      </c>
      <c r="B1644">
        <v>0.50708775851851395</v>
      </c>
      <c r="C1644">
        <v>0.30013698630136998</v>
      </c>
      <c r="D1644">
        <v>0.70465009921452804</v>
      </c>
      <c r="E1644">
        <v>0</v>
      </c>
      <c r="F1644">
        <v>0.499367848025774</v>
      </c>
      <c r="G1644">
        <v>0</v>
      </c>
      <c r="H1644">
        <v>0.37292829908609998</v>
      </c>
      <c r="I1644">
        <v>0.65997566909975702</v>
      </c>
    </row>
    <row r="1645" spans="1:9" customFormat="1" hidden="1" x14ac:dyDescent="0.2">
      <c r="A1645" t="s">
        <v>1681</v>
      </c>
      <c r="B1645">
        <v>0.43708070992700498</v>
      </c>
      <c r="C1645">
        <v>0.70299465240641701</v>
      </c>
      <c r="D1645">
        <v>0.59328873733736298</v>
      </c>
      <c r="E1645">
        <v>0.28694756554307099</v>
      </c>
      <c r="F1645">
        <v>0.42902513117910901</v>
      </c>
      <c r="G1645">
        <v>0.24571962616822501</v>
      </c>
      <c r="H1645">
        <v>0.34193725247909001</v>
      </c>
      <c r="I1645">
        <v>0.65997566909975702</v>
      </c>
    </row>
    <row r="1646" spans="1:9" customFormat="1" hidden="1" x14ac:dyDescent="0.2">
      <c r="A1646" t="s">
        <v>1682</v>
      </c>
      <c r="B1646">
        <v>0.448352385078438</v>
      </c>
      <c r="C1646">
        <v>0.19052173913043499</v>
      </c>
      <c r="D1646">
        <v>0.68130548377373401</v>
      </c>
      <c r="E1646">
        <v>0</v>
      </c>
      <c r="F1646">
        <v>0.46039679163108199</v>
      </c>
      <c r="G1646">
        <v>0</v>
      </c>
      <c r="H1646">
        <v>0.33584648452701399</v>
      </c>
      <c r="I1646">
        <v>0.65997566909975702</v>
      </c>
    </row>
    <row r="1647" spans="1:9" customFormat="1" hidden="1" x14ac:dyDescent="0.2">
      <c r="A1647" t="s">
        <v>1683</v>
      </c>
      <c r="B1647">
        <v>0.64599547979434302</v>
      </c>
      <c r="C1647">
        <v>0.841956331877729</v>
      </c>
      <c r="D1647">
        <v>0.78386827844930496</v>
      </c>
      <c r="E1647">
        <v>0.58447552447552498</v>
      </c>
      <c r="F1647">
        <v>0.49648251603554799</v>
      </c>
      <c r="G1647">
        <v>0.97185805815672699</v>
      </c>
      <c r="H1647">
        <v>0.53496020429964497</v>
      </c>
      <c r="I1647">
        <v>0.67731092436974805</v>
      </c>
    </row>
    <row r="1648" spans="1:9" customFormat="1" hidden="1" x14ac:dyDescent="0.2">
      <c r="A1648" t="s">
        <v>1684</v>
      </c>
      <c r="B1648" t="s">
        <v>408</v>
      </c>
      <c r="C1648" t="s">
        <v>408</v>
      </c>
      <c r="D1648" t="s">
        <v>408</v>
      </c>
      <c r="E1648" t="s">
        <v>408</v>
      </c>
      <c r="F1648" t="s">
        <v>408</v>
      </c>
      <c r="G1648" t="s">
        <v>408</v>
      </c>
      <c r="H1648">
        <v>-0.32376184219903598</v>
      </c>
      <c r="I1648">
        <v>0.67731092436974805</v>
      </c>
    </row>
    <row r="1649" spans="1:9" customFormat="1" hidden="1" x14ac:dyDescent="0.2">
      <c r="A1649" t="s">
        <v>1685</v>
      </c>
      <c r="B1649">
        <v>0.46671839972411699</v>
      </c>
      <c r="C1649">
        <v>0.94996108949416302</v>
      </c>
      <c r="D1649">
        <v>0.72850442939031401</v>
      </c>
      <c r="E1649">
        <v>0.68091013824884805</v>
      </c>
      <c r="F1649">
        <v>-0.29715468184169802</v>
      </c>
      <c r="G1649">
        <v>0.37884726224783899</v>
      </c>
      <c r="H1649">
        <v>-0.32688310513220098</v>
      </c>
      <c r="I1649">
        <v>0.67731092436974805</v>
      </c>
    </row>
    <row r="1650" spans="1:9" customFormat="1" hidden="1" x14ac:dyDescent="0.2">
      <c r="A1650" t="s">
        <v>1686</v>
      </c>
      <c r="B1650">
        <v>0.81076838456529399</v>
      </c>
      <c r="C1650">
        <v>0</v>
      </c>
      <c r="D1650">
        <v>0.83357499547842195</v>
      </c>
      <c r="E1650">
        <v>7.4837606837606901E-2</v>
      </c>
      <c r="F1650">
        <v>0.68463072444134099</v>
      </c>
      <c r="G1650">
        <v>0.37884726224783899</v>
      </c>
      <c r="H1650">
        <v>0.52118608850435</v>
      </c>
      <c r="I1650">
        <v>0.67731092436974805</v>
      </c>
    </row>
    <row r="1651" spans="1:9" customFormat="1" hidden="1" x14ac:dyDescent="0.2">
      <c r="A1651" t="s">
        <v>1687</v>
      </c>
      <c r="B1651">
        <v>0.58982461586214996</v>
      </c>
      <c r="C1651">
        <v>0.83504537205081697</v>
      </c>
      <c r="D1651">
        <v>0.83041788987906195</v>
      </c>
      <c r="E1651">
        <v>7.4837606837606901E-2</v>
      </c>
      <c r="F1651">
        <v>0.56535947712413204</v>
      </c>
      <c r="G1651">
        <v>0.81571109456440805</v>
      </c>
      <c r="H1651">
        <v>-0.22728444941114001</v>
      </c>
      <c r="I1651">
        <v>0.67731092436974805</v>
      </c>
    </row>
    <row r="1652" spans="1:9" customFormat="1" hidden="1" x14ac:dyDescent="0.2">
      <c r="A1652" t="s">
        <v>1688</v>
      </c>
      <c r="B1652">
        <v>0.51086036273330404</v>
      </c>
      <c r="C1652">
        <v>0.95564893617021296</v>
      </c>
      <c r="D1652">
        <v>0.68183239524703398</v>
      </c>
      <c r="E1652">
        <v>0.68091013824884805</v>
      </c>
      <c r="F1652">
        <v>0.467042632450335</v>
      </c>
      <c r="G1652">
        <v>0.90548528490920499</v>
      </c>
      <c r="H1652">
        <v>0.52096781364264799</v>
      </c>
      <c r="I1652">
        <v>0.67731092436974805</v>
      </c>
    </row>
    <row r="1653" spans="1:9" customFormat="1" hidden="1" x14ac:dyDescent="0.2">
      <c r="A1653" t="s">
        <v>1689</v>
      </c>
      <c r="B1653">
        <v>0.50143625827815697</v>
      </c>
      <c r="C1653">
        <v>0.96037716615698299</v>
      </c>
      <c r="D1653">
        <v>0.70410673337496898</v>
      </c>
      <c r="E1653">
        <v>0.60462021343377303</v>
      </c>
      <c r="F1653">
        <v>0.44334644039736598</v>
      </c>
      <c r="G1653">
        <v>0.97840380047505904</v>
      </c>
      <c r="H1653">
        <v>-0.21699781997171499</v>
      </c>
      <c r="I1653">
        <v>0.67731092436974805</v>
      </c>
    </row>
    <row r="1654" spans="1:9" customFormat="1" hidden="1" x14ac:dyDescent="0.2">
      <c r="A1654" t="s">
        <v>1690</v>
      </c>
      <c r="B1654">
        <v>0.50527731788080799</v>
      </c>
      <c r="C1654">
        <v>0.96037716615698299</v>
      </c>
      <c r="D1654">
        <v>0.77398753008510401</v>
      </c>
      <c r="E1654">
        <v>0.232131495227996</v>
      </c>
      <c r="F1654">
        <v>0.436820009460749</v>
      </c>
      <c r="G1654">
        <v>0.98948387096774204</v>
      </c>
      <c r="H1654">
        <v>0.49036098601183098</v>
      </c>
      <c r="I1654">
        <v>0.67731092436974805</v>
      </c>
    </row>
    <row r="1655" spans="1:9" customFormat="1" hidden="1" x14ac:dyDescent="0.2">
      <c r="A1655" t="s">
        <v>1691</v>
      </c>
      <c r="B1655">
        <v>0.50954165214360803</v>
      </c>
      <c r="C1655">
        <v>0.95564893617021296</v>
      </c>
      <c r="D1655">
        <v>0.66046487387944397</v>
      </c>
      <c r="E1655">
        <v>0.71574931880109005</v>
      </c>
      <c r="F1655">
        <v>0.49784768211921299</v>
      </c>
      <c r="G1655">
        <v>0.79047843137254903</v>
      </c>
      <c r="H1655">
        <v>0.49470324818910499</v>
      </c>
      <c r="I1655">
        <v>0.67731092436974805</v>
      </c>
    </row>
    <row r="1656" spans="1:9" customFormat="1" hidden="1" x14ac:dyDescent="0.2">
      <c r="A1656" t="s">
        <v>1692</v>
      </c>
      <c r="B1656">
        <v>0.46767673693011103</v>
      </c>
      <c r="C1656">
        <v>0.98584940312212999</v>
      </c>
      <c r="D1656">
        <v>0.67098970549903403</v>
      </c>
      <c r="E1656">
        <v>0.71574931880109005</v>
      </c>
      <c r="F1656">
        <v>0.47151358344105598</v>
      </c>
      <c r="G1656">
        <v>0.97185805815672699</v>
      </c>
      <c r="H1656">
        <v>0.28657458460199098</v>
      </c>
      <c r="I1656">
        <v>0.67731092436974805</v>
      </c>
    </row>
    <row r="1657" spans="1:9" customFormat="1" hidden="1" x14ac:dyDescent="0.2">
      <c r="A1657" t="s">
        <v>1693</v>
      </c>
      <c r="B1657">
        <v>0.62276888266630503</v>
      </c>
      <c r="C1657">
        <v>0.19052173913043499</v>
      </c>
      <c r="D1657">
        <v>0.708111771452547</v>
      </c>
      <c r="E1657">
        <v>0.40915887850467297</v>
      </c>
      <c r="F1657">
        <v>0.562266386042375</v>
      </c>
      <c r="G1657">
        <v>0.54774999999999996</v>
      </c>
      <c r="H1657">
        <v>0.26273506309566702</v>
      </c>
      <c r="I1657">
        <v>0.67731092436974805</v>
      </c>
    </row>
    <row r="1658" spans="1:9" customFormat="1" hidden="1" x14ac:dyDescent="0.2">
      <c r="A1658" t="s">
        <v>1694</v>
      </c>
      <c r="B1658">
        <v>0.56714628297371505</v>
      </c>
      <c r="C1658">
        <v>0.80732855680655102</v>
      </c>
      <c r="D1658">
        <v>0.72764715082620701</v>
      </c>
      <c r="E1658">
        <v>0.31411659192825098</v>
      </c>
      <c r="F1658">
        <v>0.44943874854338001</v>
      </c>
      <c r="G1658">
        <v>0.91068459657701695</v>
      </c>
      <c r="H1658">
        <v>0.244194659191112</v>
      </c>
      <c r="I1658">
        <v>0.67731092436974805</v>
      </c>
    </row>
    <row r="1659" spans="1:9" customFormat="1" hidden="1" x14ac:dyDescent="0.2">
      <c r="A1659" t="s">
        <v>1695</v>
      </c>
      <c r="B1659">
        <v>0.61194168690281003</v>
      </c>
      <c r="C1659">
        <v>0.38551319648093901</v>
      </c>
      <c r="D1659">
        <v>0.71677355440847401</v>
      </c>
      <c r="E1659">
        <v>0.232131495227996</v>
      </c>
      <c r="F1659">
        <v>0.47773349207169102</v>
      </c>
      <c r="G1659">
        <v>0.90548528490920499</v>
      </c>
      <c r="H1659">
        <v>0.29624008905006699</v>
      </c>
      <c r="I1659">
        <v>0.67731092436974805</v>
      </c>
    </row>
    <row r="1660" spans="1:9" customFormat="1" hidden="1" x14ac:dyDescent="0.2">
      <c r="A1660" t="s">
        <v>1696</v>
      </c>
      <c r="B1660">
        <v>0.61453865041565203</v>
      </c>
      <c r="C1660">
        <v>0.49458239277652399</v>
      </c>
      <c r="D1660">
        <v>0.67089069670425805</v>
      </c>
      <c r="E1660">
        <v>0.51222298692360602</v>
      </c>
      <c r="F1660">
        <v>0.60958233110853999</v>
      </c>
      <c r="G1660">
        <v>0</v>
      </c>
      <c r="H1660">
        <v>0.254124159180944</v>
      </c>
      <c r="I1660">
        <v>0.67731092436974805</v>
      </c>
    </row>
    <row r="1661" spans="1:9" customFormat="1" hidden="1" x14ac:dyDescent="0.2">
      <c r="A1661" t="s">
        <v>1697</v>
      </c>
      <c r="B1661">
        <v>0.47550455187513802</v>
      </c>
      <c r="C1661">
        <v>0.95416439847577605</v>
      </c>
      <c r="D1661">
        <v>0.616122640525681</v>
      </c>
      <c r="E1661">
        <v>0.85073243647234698</v>
      </c>
      <c r="F1661">
        <v>0.41790212686317002</v>
      </c>
      <c r="G1661">
        <v>0.97377777777777796</v>
      </c>
      <c r="H1661">
        <v>0.25203917630509698</v>
      </c>
      <c r="I1661">
        <v>0.67731092436974805</v>
      </c>
    </row>
    <row r="1662" spans="1:9" customFormat="1" hidden="1" x14ac:dyDescent="0.2">
      <c r="A1662" t="s">
        <v>1698</v>
      </c>
      <c r="B1662">
        <v>0.51959100369803801</v>
      </c>
      <c r="C1662">
        <v>0.82136832239924995</v>
      </c>
      <c r="D1662">
        <v>0.63836398318974796</v>
      </c>
      <c r="E1662">
        <v>0.71574931880109005</v>
      </c>
      <c r="F1662">
        <v>0.402060894780498</v>
      </c>
      <c r="G1662">
        <v>0.92631826189078104</v>
      </c>
      <c r="H1662">
        <v>0.45566929305870302</v>
      </c>
      <c r="I1662">
        <v>0.67731092436974805</v>
      </c>
    </row>
    <row r="1663" spans="1:9" customFormat="1" hidden="1" x14ac:dyDescent="0.2">
      <c r="A1663" t="s">
        <v>1699</v>
      </c>
      <c r="B1663">
        <v>0.60627490432793196</v>
      </c>
      <c r="C1663">
        <v>0.19052173913043499</v>
      </c>
      <c r="D1663">
        <v>0.79222606611384205</v>
      </c>
      <c r="E1663">
        <v>0</v>
      </c>
      <c r="F1663">
        <v>0.53069363895798305</v>
      </c>
      <c r="G1663">
        <v>0.48449631449631497</v>
      </c>
      <c r="H1663">
        <v>0.432133807678453</v>
      </c>
      <c r="I1663">
        <v>0.67731092436974805</v>
      </c>
    </row>
    <row r="1664" spans="1:9" customFormat="1" hidden="1" x14ac:dyDescent="0.2">
      <c r="A1664" t="s">
        <v>1700</v>
      </c>
      <c r="B1664">
        <v>0.44925780171232699</v>
      </c>
      <c r="C1664">
        <v>0.95564893617021296</v>
      </c>
      <c r="D1664">
        <v>0.67829309900464096</v>
      </c>
      <c r="E1664">
        <v>0.40915887850467297</v>
      </c>
      <c r="F1664">
        <v>0.52878941239006105</v>
      </c>
      <c r="G1664">
        <v>0.48449631449631497</v>
      </c>
      <c r="H1664">
        <v>0.42360290410090001</v>
      </c>
      <c r="I1664">
        <v>0.67731092436974805</v>
      </c>
    </row>
    <row r="1665" spans="1:9" customFormat="1" hidden="1" x14ac:dyDescent="0.2">
      <c r="A1665" t="s">
        <v>1701</v>
      </c>
      <c r="B1665">
        <v>0.41986531986529402</v>
      </c>
      <c r="C1665">
        <v>0.94996108949416302</v>
      </c>
      <c r="D1665">
        <v>0.700604943908129</v>
      </c>
      <c r="E1665">
        <v>0.20362790697674399</v>
      </c>
      <c r="F1665">
        <v>0.50335200861514595</v>
      </c>
      <c r="G1665">
        <v>0.41507442489851198</v>
      </c>
      <c r="H1665">
        <v>0.381886896199781</v>
      </c>
      <c r="I1665">
        <v>0.67731092436974805</v>
      </c>
    </row>
    <row r="1666" spans="1:9" customFormat="1" hidden="1" x14ac:dyDescent="0.2">
      <c r="A1666" t="s">
        <v>1702</v>
      </c>
      <c r="B1666">
        <v>0.34283193996810202</v>
      </c>
      <c r="C1666">
        <v>0.76608391608391602</v>
      </c>
      <c r="D1666">
        <v>0.65773888908215705</v>
      </c>
      <c r="E1666">
        <v>0.26189431704885402</v>
      </c>
      <c r="F1666">
        <v>0.31902988776385399</v>
      </c>
      <c r="G1666">
        <v>0.57594742606790805</v>
      </c>
      <c r="H1666">
        <v>0.30188544300006698</v>
      </c>
      <c r="I1666">
        <v>0.67731092436974805</v>
      </c>
    </row>
    <row r="1667" spans="1:9" customFormat="1" hidden="1" x14ac:dyDescent="0.2">
      <c r="A1667" t="s">
        <v>1703</v>
      </c>
      <c r="B1667">
        <v>0.54789314950461998</v>
      </c>
      <c r="C1667">
        <v>0</v>
      </c>
      <c r="D1667">
        <v>0.68110936682372902</v>
      </c>
      <c r="E1667">
        <v>7.4837606837606901E-2</v>
      </c>
      <c r="F1667">
        <v>0.60065336006273295</v>
      </c>
      <c r="G1667">
        <v>0</v>
      </c>
      <c r="H1667">
        <v>0.39707418764852997</v>
      </c>
      <c r="I1667">
        <v>0.67731092436974805</v>
      </c>
    </row>
    <row r="1668" spans="1:9" customFormat="1" hidden="1" x14ac:dyDescent="0.2">
      <c r="A1668" t="s">
        <v>1704</v>
      </c>
      <c r="B1668">
        <v>0.52732170001232703</v>
      </c>
      <c r="C1668">
        <v>0.19052173913043499</v>
      </c>
      <c r="D1668">
        <v>0.74945003574767999</v>
      </c>
      <c r="E1668">
        <v>0</v>
      </c>
      <c r="F1668">
        <v>0.52850504334918902</v>
      </c>
      <c r="G1668">
        <v>0.115925925925926</v>
      </c>
      <c r="H1668">
        <v>0.39824040296357699</v>
      </c>
      <c r="I1668">
        <v>0.67731092436974805</v>
      </c>
    </row>
    <row r="1669" spans="1:9" customFormat="1" hidden="1" x14ac:dyDescent="0.2">
      <c r="A1669" t="s">
        <v>1705</v>
      </c>
      <c r="B1669">
        <v>0.47704701805206301</v>
      </c>
      <c r="C1669">
        <v>0.94718998862343595</v>
      </c>
      <c r="D1669">
        <v>0.69405512426405003</v>
      </c>
      <c r="E1669">
        <v>0.98359468133883499</v>
      </c>
      <c r="F1669">
        <v>0.357006155278493</v>
      </c>
      <c r="G1669">
        <v>0.85502439024390298</v>
      </c>
      <c r="H1669">
        <v>0.60945423291787204</v>
      </c>
      <c r="I1669">
        <v>0.69337278106508904</v>
      </c>
    </row>
    <row r="1670" spans="1:9" customFormat="1" hidden="1" x14ac:dyDescent="0.2">
      <c r="A1670" t="s">
        <v>1706</v>
      </c>
      <c r="B1670">
        <v>0.40221608891344501</v>
      </c>
      <c r="C1670">
        <v>0.88461427541456406</v>
      </c>
      <c r="D1670">
        <v>0.54536453176307598</v>
      </c>
      <c r="E1670">
        <v>0.34143847487001699</v>
      </c>
      <c r="F1670">
        <v>0.48157527140825601</v>
      </c>
      <c r="G1670">
        <v>0.97377777777777796</v>
      </c>
      <c r="H1670">
        <v>0.20242222891061501</v>
      </c>
      <c r="I1670">
        <v>0.69337278106508904</v>
      </c>
    </row>
    <row r="1671" spans="1:9" customFormat="1" hidden="1" x14ac:dyDescent="0.2">
      <c r="A1671" t="s">
        <v>1707</v>
      </c>
      <c r="B1671">
        <v>0.460524681775908</v>
      </c>
      <c r="C1671">
        <v>0.97377777777777796</v>
      </c>
      <c r="D1671">
        <v>0.73991452100483301</v>
      </c>
      <c r="E1671">
        <v>0.47142857142857097</v>
      </c>
      <c r="F1671">
        <v>0.46626306530068401</v>
      </c>
      <c r="G1671">
        <v>0.96459119496855406</v>
      </c>
      <c r="H1671">
        <v>0.47887737252002399</v>
      </c>
      <c r="I1671">
        <v>0.69337278106508904</v>
      </c>
    </row>
    <row r="1672" spans="1:9" customFormat="1" hidden="1" x14ac:dyDescent="0.2">
      <c r="A1672" t="s">
        <v>1708</v>
      </c>
      <c r="B1672">
        <v>0.47056869120955003</v>
      </c>
      <c r="C1672">
        <v>0.96037716615698299</v>
      </c>
      <c r="D1672">
        <v>0.72756176378606197</v>
      </c>
      <c r="E1672">
        <v>0.57005208333333302</v>
      </c>
      <c r="F1672">
        <v>0.392786919176283</v>
      </c>
      <c r="G1672">
        <v>0.92631826189078104</v>
      </c>
      <c r="H1672">
        <v>0.296284749450824</v>
      </c>
      <c r="I1672">
        <v>0.69337278106508904</v>
      </c>
    </row>
    <row r="1673" spans="1:9" customFormat="1" hidden="1" x14ac:dyDescent="0.2">
      <c r="A1673" t="s">
        <v>1709</v>
      </c>
      <c r="B1673">
        <v>0.53316946959881895</v>
      </c>
      <c r="C1673">
        <v>0.88046367851622898</v>
      </c>
      <c r="D1673">
        <v>0.71478585700650699</v>
      </c>
      <c r="E1673">
        <v>0.51222298692360602</v>
      </c>
      <c r="F1673">
        <v>0.42592496765840399</v>
      </c>
      <c r="G1673">
        <v>0.96459119496855406</v>
      </c>
      <c r="H1673">
        <v>0.51835712209194795</v>
      </c>
      <c r="I1673">
        <v>0.69337278106508904</v>
      </c>
    </row>
    <row r="1674" spans="1:9" customFormat="1" hidden="1" x14ac:dyDescent="0.2">
      <c r="A1674" t="s">
        <v>1710</v>
      </c>
      <c r="B1674">
        <v>0.53583522219566704</v>
      </c>
      <c r="C1674">
        <v>0.841956331877729</v>
      </c>
      <c r="D1674">
        <v>0.54759670524445103</v>
      </c>
      <c r="E1674">
        <v>0.44738686131386901</v>
      </c>
      <c r="F1674">
        <v>0.44017182486283102</v>
      </c>
      <c r="G1674">
        <v>0.98948387096774204</v>
      </c>
      <c r="H1674">
        <v>0.27938778348418603</v>
      </c>
      <c r="I1674">
        <v>0.69337278106508904</v>
      </c>
    </row>
    <row r="1675" spans="1:9" customFormat="1" hidden="1" x14ac:dyDescent="0.2">
      <c r="A1675" t="s">
        <v>1711</v>
      </c>
      <c r="B1675">
        <v>0.423276652612667</v>
      </c>
      <c r="C1675">
        <v>0.95416439847577605</v>
      </c>
      <c r="D1675">
        <v>0.67921380532809905</v>
      </c>
      <c r="E1675">
        <v>0.51222298692360602</v>
      </c>
      <c r="F1675">
        <v>0.41774332332707398</v>
      </c>
      <c r="G1675">
        <v>0.97377777777777796</v>
      </c>
      <c r="H1675">
        <v>0.25632062124953098</v>
      </c>
      <c r="I1675">
        <v>0.69337278106508904</v>
      </c>
    </row>
    <row r="1676" spans="1:9" customFormat="1" hidden="1" x14ac:dyDescent="0.2">
      <c r="A1676" t="s">
        <v>1712</v>
      </c>
      <c r="B1676">
        <v>0.31167443986274002</v>
      </c>
      <c r="C1676">
        <v>0.38551319648093901</v>
      </c>
      <c r="D1676">
        <v>0.63145270622591498</v>
      </c>
      <c r="E1676">
        <v>0.74400424853956404</v>
      </c>
      <c r="F1676">
        <v>0.56052645201358497</v>
      </c>
      <c r="G1676">
        <v>0.48449631449631497</v>
      </c>
      <c r="H1676">
        <v>0.30218891598805098</v>
      </c>
      <c r="I1676">
        <v>0.69337278106508904</v>
      </c>
    </row>
    <row r="1677" spans="1:9" customFormat="1" hidden="1" x14ac:dyDescent="0.2">
      <c r="A1677" t="s">
        <v>1713</v>
      </c>
      <c r="B1677">
        <v>0.40030023811973903</v>
      </c>
      <c r="C1677">
        <v>0.82136832239924995</v>
      </c>
      <c r="D1677">
        <v>0.74650841910204102</v>
      </c>
      <c r="E1677">
        <v>0</v>
      </c>
      <c r="F1677">
        <v>0.48247489388128001</v>
      </c>
      <c r="G1677">
        <v>0.79793626707132004</v>
      </c>
      <c r="H1677">
        <v>0.30339366009451002</v>
      </c>
      <c r="I1677">
        <v>0.69337278106508904</v>
      </c>
    </row>
    <row r="1678" spans="1:9" customFormat="1" hidden="1" x14ac:dyDescent="0.2">
      <c r="A1678" t="s">
        <v>1714</v>
      </c>
      <c r="B1678">
        <v>0.444785388768413</v>
      </c>
      <c r="C1678">
        <v>0.97840380047505904</v>
      </c>
      <c r="D1678">
        <v>0.728528966991696</v>
      </c>
      <c r="E1678">
        <v>0.28694756554307099</v>
      </c>
      <c r="F1678">
        <v>0.65201221721800395</v>
      </c>
      <c r="G1678">
        <v>0</v>
      </c>
      <c r="H1678">
        <v>0.27130286941151699</v>
      </c>
      <c r="I1678">
        <v>0.69337278106508904</v>
      </c>
    </row>
    <row r="1679" spans="1:9" customFormat="1" hidden="1" x14ac:dyDescent="0.2">
      <c r="A1679" t="s">
        <v>1715</v>
      </c>
      <c r="B1679">
        <v>0.48270175109610403</v>
      </c>
      <c r="C1679">
        <v>0.88461427541456406</v>
      </c>
      <c r="D1679">
        <v>0.81408751890688902</v>
      </c>
      <c r="E1679">
        <v>0</v>
      </c>
      <c r="F1679">
        <v>0.42081170007959101</v>
      </c>
      <c r="G1679">
        <v>0.97377777777777796</v>
      </c>
      <c r="H1679">
        <v>0.26476424283245098</v>
      </c>
      <c r="I1679">
        <v>0.69337278106508904</v>
      </c>
    </row>
    <row r="1680" spans="1:9" customFormat="1" hidden="1" x14ac:dyDescent="0.2">
      <c r="A1680" t="s">
        <v>1716</v>
      </c>
      <c r="B1680">
        <v>0.570658191347865</v>
      </c>
      <c r="C1680">
        <v>0.63609677419354804</v>
      </c>
      <c r="D1680">
        <v>0.73125065192444205</v>
      </c>
      <c r="E1680">
        <v>0.12895434462444799</v>
      </c>
      <c r="F1680">
        <v>0.45241793517668299</v>
      </c>
      <c r="G1680">
        <v>0.90548528490920499</v>
      </c>
      <c r="H1680">
        <v>0.42897443051828599</v>
      </c>
      <c r="I1680">
        <v>0.69337278106508904</v>
      </c>
    </row>
    <row r="1681" spans="1:9" customFormat="1" hidden="1" x14ac:dyDescent="0.2">
      <c r="A1681" t="s">
        <v>1717</v>
      </c>
      <c r="B1681">
        <v>0.40317502359910101</v>
      </c>
      <c r="C1681">
        <v>0.95564893617021296</v>
      </c>
      <c r="D1681">
        <v>0.56167527251864002</v>
      </c>
      <c r="E1681">
        <v>0.693740803621958</v>
      </c>
      <c r="F1681">
        <v>0.423409500973841</v>
      </c>
      <c r="G1681">
        <v>0.97185805815672699</v>
      </c>
      <c r="H1681">
        <v>0.42662622353766799</v>
      </c>
      <c r="I1681">
        <v>0.69337278106508904</v>
      </c>
    </row>
    <row r="1682" spans="1:9" customFormat="1" hidden="1" x14ac:dyDescent="0.2">
      <c r="A1682" t="s">
        <v>1718</v>
      </c>
      <c r="B1682">
        <v>0.54092737221530796</v>
      </c>
      <c r="C1682">
        <v>0.72568152866241997</v>
      </c>
      <c r="D1682">
        <v>0.68804918413688698</v>
      </c>
      <c r="E1682">
        <v>0.31411659192825098</v>
      </c>
      <c r="F1682">
        <v>0.49883081533840001</v>
      </c>
      <c r="G1682">
        <v>0.65956726246472297</v>
      </c>
      <c r="H1682">
        <v>0.41828524464420602</v>
      </c>
      <c r="I1682">
        <v>0.69337278106508904</v>
      </c>
    </row>
    <row r="1683" spans="1:9" customFormat="1" hidden="1" x14ac:dyDescent="0.2">
      <c r="A1683" t="s">
        <v>1719</v>
      </c>
      <c r="B1683">
        <v>0.56685472315826302</v>
      </c>
      <c r="C1683">
        <v>0.45291989664082699</v>
      </c>
      <c r="D1683">
        <v>0.72512911471642805</v>
      </c>
      <c r="E1683">
        <v>0.12895434462444799</v>
      </c>
      <c r="F1683">
        <v>0.49797794501795001</v>
      </c>
      <c r="G1683">
        <v>0.59650261780104696</v>
      </c>
      <c r="H1683">
        <v>0.28266146204966502</v>
      </c>
      <c r="I1683">
        <v>0.69337278106508904</v>
      </c>
    </row>
    <row r="1684" spans="1:9" customFormat="1" hidden="1" x14ac:dyDescent="0.2">
      <c r="A1684" t="s">
        <v>1720</v>
      </c>
      <c r="B1684">
        <v>0.415889303482605</v>
      </c>
      <c r="C1684">
        <v>0.927118855009334</v>
      </c>
      <c r="D1684">
        <v>0.58744633280534098</v>
      </c>
      <c r="E1684">
        <v>0.77567483064095899</v>
      </c>
      <c r="F1684">
        <v>0.50445993073845197</v>
      </c>
      <c r="G1684">
        <v>0.335015290519878</v>
      </c>
      <c r="H1684">
        <v>0.23465038968891899</v>
      </c>
      <c r="I1684">
        <v>0.69337278106508904</v>
      </c>
    </row>
    <row r="1685" spans="1:9" customFormat="1" hidden="1" x14ac:dyDescent="0.2">
      <c r="A1685" t="s">
        <v>1721</v>
      </c>
      <c r="B1685">
        <v>0.498808722225066</v>
      </c>
      <c r="C1685">
        <v>0.77557522123893796</v>
      </c>
      <c r="D1685">
        <v>0.66206540889592502</v>
      </c>
      <c r="E1685">
        <v>0.232131495227996</v>
      </c>
      <c r="F1685">
        <v>0.40345827759445302</v>
      </c>
      <c r="G1685">
        <v>0.96459119496855406</v>
      </c>
      <c r="H1685">
        <v>0.408576636261269</v>
      </c>
      <c r="I1685">
        <v>0.69337278106508904</v>
      </c>
    </row>
    <row r="1686" spans="1:9" customFormat="1" hidden="1" x14ac:dyDescent="0.2">
      <c r="A1686" t="s">
        <v>1722</v>
      </c>
      <c r="B1686">
        <v>0.545272918323916</v>
      </c>
      <c r="C1686">
        <v>0.38551319648093901</v>
      </c>
      <c r="D1686">
        <v>0.69783869605037496</v>
      </c>
      <c r="E1686">
        <v>0</v>
      </c>
      <c r="F1686">
        <v>0.482207072649738</v>
      </c>
      <c r="G1686">
        <v>0.48449631449631497</v>
      </c>
      <c r="H1686">
        <v>0.29535093212167701</v>
      </c>
      <c r="I1686">
        <v>0.69337278106508904</v>
      </c>
    </row>
    <row r="1687" spans="1:9" customFormat="1" hidden="1" x14ac:dyDescent="0.2">
      <c r="A1687" t="s">
        <v>1723</v>
      </c>
      <c r="B1687">
        <v>0.47906519861834901</v>
      </c>
      <c r="C1687">
        <v>0.87082670906200299</v>
      </c>
      <c r="D1687">
        <v>0.67682672233820695</v>
      </c>
      <c r="E1687">
        <v>0.16903474903474899</v>
      </c>
      <c r="F1687">
        <v>0.444213040845229</v>
      </c>
      <c r="G1687">
        <v>0.88381262199089194</v>
      </c>
      <c r="H1687">
        <v>0.28999668384065902</v>
      </c>
      <c r="I1687">
        <v>0.69337278106508904</v>
      </c>
    </row>
    <row r="1688" spans="1:9" customFormat="1" hidden="1" x14ac:dyDescent="0.2">
      <c r="A1688" t="s">
        <v>1724</v>
      </c>
      <c r="B1688">
        <v>0.44917890459690901</v>
      </c>
      <c r="C1688">
        <v>0.91769633507853399</v>
      </c>
      <c r="D1688">
        <v>0.60039806884382696</v>
      </c>
      <c r="E1688">
        <v>0.31411659192825098</v>
      </c>
      <c r="F1688">
        <v>0.47046172868032299</v>
      </c>
      <c r="G1688">
        <v>0.37884726224783899</v>
      </c>
      <c r="H1688">
        <v>0.29975534937787901</v>
      </c>
      <c r="I1688">
        <v>0.69337278106508904</v>
      </c>
    </row>
    <row r="1689" spans="1:9" customFormat="1" hidden="1" x14ac:dyDescent="0.2">
      <c r="A1689" t="s">
        <v>1725</v>
      </c>
      <c r="B1689">
        <v>0.55670847594594497</v>
      </c>
      <c r="C1689">
        <v>0</v>
      </c>
      <c r="D1689">
        <v>0.67171343337148504</v>
      </c>
      <c r="E1689">
        <v>0</v>
      </c>
      <c r="F1689">
        <v>0.56164789510250201</v>
      </c>
      <c r="G1689">
        <v>0</v>
      </c>
      <c r="H1689">
        <v>0.27426996487730498</v>
      </c>
      <c r="I1689">
        <v>0.69337278106508904</v>
      </c>
    </row>
    <row r="1690" spans="1:9" customFormat="1" hidden="1" x14ac:dyDescent="0.2">
      <c r="A1690" t="s">
        <v>1726</v>
      </c>
      <c r="B1690">
        <v>0.40217793669146201</v>
      </c>
      <c r="C1690">
        <v>0.96037716615698299</v>
      </c>
      <c r="D1690">
        <v>0.56399268356422405</v>
      </c>
      <c r="E1690">
        <v>0.87474658869395705</v>
      </c>
      <c r="F1690">
        <v>0.38354345006478902</v>
      </c>
      <c r="G1690">
        <v>0.96459119496855406</v>
      </c>
      <c r="H1690">
        <v>0.38665431741860101</v>
      </c>
      <c r="I1690">
        <v>0.69337278106508904</v>
      </c>
    </row>
    <row r="1691" spans="1:9" customFormat="1" hidden="1" x14ac:dyDescent="0.2">
      <c r="A1691" t="s">
        <v>1727</v>
      </c>
      <c r="B1691">
        <v>0.50882832667016398</v>
      </c>
      <c r="C1691">
        <v>0.19052173913043499</v>
      </c>
      <c r="D1691">
        <v>0.69686502328995004</v>
      </c>
      <c r="E1691">
        <v>0</v>
      </c>
      <c r="F1691">
        <v>0.43620918173258899</v>
      </c>
      <c r="G1691">
        <v>0.48449631449631497</v>
      </c>
      <c r="H1691">
        <v>0.29814225040833198</v>
      </c>
      <c r="I1691">
        <v>0.69337278106508904</v>
      </c>
    </row>
    <row r="1692" spans="1:9" customFormat="1" hidden="1" x14ac:dyDescent="0.2">
      <c r="A1692" t="s">
        <v>1728</v>
      </c>
      <c r="B1692">
        <v>0.46676041651365302</v>
      </c>
      <c r="C1692">
        <v>0.53766871165644203</v>
      </c>
      <c r="D1692">
        <v>0.63949102368220001</v>
      </c>
      <c r="E1692">
        <v>0</v>
      </c>
      <c r="F1692">
        <v>0.40307536534127802</v>
      </c>
      <c r="G1692">
        <v>0.57594742606790805</v>
      </c>
      <c r="H1692">
        <v>0.27488849113516201</v>
      </c>
      <c r="I1692">
        <v>0.69337278106508904</v>
      </c>
    </row>
    <row r="1693" spans="1:9" customFormat="1" hidden="1" x14ac:dyDescent="0.2">
      <c r="A1693" t="s">
        <v>1729</v>
      </c>
      <c r="B1693">
        <v>0.729988598004224</v>
      </c>
      <c r="C1693">
        <v>0.68081920903954796</v>
      </c>
      <c r="D1693">
        <v>0.83636974128297703</v>
      </c>
      <c r="E1693">
        <v>0.40915887850467297</v>
      </c>
      <c r="F1693">
        <v>0.63115570958114797</v>
      </c>
      <c r="G1693">
        <v>0.72650959860383901</v>
      </c>
      <c r="H1693">
        <v>-0.35850245871709902</v>
      </c>
      <c r="I1693">
        <v>0.71022793687901797</v>
      </c>
    </row>
    <row r="1694" spans="1:9" customFormat="1" hidden="1" x14ac:dyDescent="0.2">
      <c r="A1694" t="s">
        <v>1730</v>
      </c>
      <c r="B1694">
        <v>0.337937099110238</v>
      </c>
      <c r="C1694">
        <v>0.82136832239924995</v>
      </c>
      <c r="D1694">
        <v>-0.50734681117131997</v>
      </c>
      <c r="E1694">
        <v>0.20362790697674399</v>
      </c>
      <c r="F1694">
        <v>0.56467441104310701</v>
      </c>
      <c r="G1694">
        <v>0.87059602649006596</v>
      </c>
      <c r="H1694">
        <v>-0.29720981089279602</v>
      </c>
      <c r="I1694">
        <v>0.71022793687901797</v>
      </c>
    </row>
    <row r="1695" spans="1:9" customFormat="1" hidden="1" x14ac:dyDescent="0.2">
      <c r="A1695" t="s">
        <v>1731</v>
      </c>
      <c r="B1695">
        <v>0.51303757755754997</v>
      </c>
      <c r="C1695">
        <v>0.97377777777777796</v>
      </c>
      <c r="D1695">
        <v>0.66067427439940096</v>
      </c>
      <c r="E1695">
        <v>0.95394529439035702</v>
      </c>
      <c r="F1695">
        <v>0.56193743210388902</v>
      </c>
      <c r="G1695">
        <v>0.96075935828877002</v>
      </c>
      <c r="H1695">
        <v>0.510358811466187</v>
      </c>
      <c r="I1695">
        <v>0.71022793687901797</v>
      </c>
    </row>
    <row r="1696" spans="1:9" customFormat="1" hidden="1" x14ac:dyDescent="0.2">
      <c r="A1696" t="s">
        <v>1732</v>
      </c>
      <c r="B1696">
        <v>0.75576322947784902</v>
      </c>
      <c r="C1696">
        <v>0</v>
      </c>
      <c r="D1696">
        <v>0.59656070870241196</v>
      </c>
      <c r="E1696">
        <v>0.68091013824884805</v>
      </c>
      <c r="F1696">
        <v>0.48942921193310002</v>
      </c>
      <c r="G1696">
        <v>0.97840380047505904</v>
      </c>
      <c r="H1696">
        <v>0.50091003040294801</v>
      </c>
      <c r="I1696">
        <v>0.71022793687901797</v>
      </c>
    </row>
    <row r="1697" spans="1:9" customFormat="1" hidden="1" x14ac:dyDescent="0.2">
      <c r="A1697" t="s">
        <v>1733</v>
      </c>
      <c r="B1697">
        <v>0.64803931712366103</v>
      </c>
      <c r="C1697">
        <v>0.82136832239924995</v>
      </c>
      <c r="D1697">
        <v>0.72324127149569395</v>
      </c>
      <c r="E1697">
        <v>0.693740803621958</v>
      </c>
      <c r="F1697">
        <v>0.42201241593379502</v>
      </c>
      <c r="G1697">
        <v>0.90548528490920499</v>
      </c>
      <c r="H1697">
        <v>-0.265095335172153</v>
      </c>
      <c r="I1697">
        <v>0.71022793687901797</v>
      </c>
    </row>
    <row r="1698" spans="1:9" customFormat="1" hidden="1" x14ac:dyDescent="0.2">
      <c r="A1698" t="s">
        <v>1734</v>
      </c>
      <c r="B1698">
        <v>0.50727802434176505</v>
      </c>
      <c r="C1698">
        <v>0.97840380047505904</v>
      </c>
      <c r="D1698">
        <v>0.79494528400208397</v>
      </c>
      <c r="E1698">
        <v>0.40915887850467297</v>
      </c>
      <c r="F1698">
        <v>0.42201241593379502</v>
      </c>
      <c r="G1698">
        <v>0.90548528490920499</v>
      </c>
      <c r="H1698">
        <v>-0.22850620371178201</v>
      </c>
      <c r="I1698">
        <v>0.71022793687901797</v>
      </c>
    </row>
    <row r="1699" spans="1:9" customFormat="1" hidden="1" x14ac:dyDescent="0.2">
      <c r="A1699" t="s">
        <v>1735</v>
      </c>
      <c r="B1699">
        <v>0.66635860388766799</v>
      </c>
      <c r="C1699">
        <v>0.53766871165644203</v>
      </c>
      <c r="D1699">
        <v>0.71030277763307004</v>
      </c>
      <c r="E1699">
        <v>0.619274292742927</v>
      </c>
      <c r="F1699">
        <v>0.65532292628198696</v>
      </c>
      <c r="G1699">
        <v>0.48449631449631497</v>
      </c>
      <c r="H1699">
        <v>0.24775581679476699</v>
      </c>
      <c r="I1699">
        <v>0.71022793687901797</v>
      </c>
    </row>
    <row r="1700" spans="1:9" customFormat="1" hidden="1" x14ac:dyDescent="0.2">
      <c r="A1700" t="s">
        <v>1736</v>
      </c>
      <c r="B1700">
        <v>0.458672323692286</v>
      </c>
      <c r="C1700">
        <v>0.97840380047505904</v>
      </c>
      <c r="D1700">
        <v>0.69724292489711104</v>
      </c>
      <c r="E1700">
        <v>0.70378048780487801</v>
      </c>
      <c r="F1700">
        <v>0.48798925963954198</v>
      </c>
      <c r="G1700">
        <v>0.91068459657701695</v>
      </c>
      <c r="H1700">
        <v>0.47378423950502402</v>
      </c>
      <c r="I1700">
        <v>0.71022793687901797</v>
      </c>
    </row>
    <row r="1701" spans="1:9" customFormat="1" hidden="1" x14ac:dyDescent="0.2">
      <c r="A1701" t="s">
        <v>1737</v>
      </c>
      <c r="B1701">
        <v>0.67438450190372501</v>
      </c>
      <c r="C1701">
        <v>0.57334579439252298</v>
      </c>
      <c r="D1701">
        <v>0.70881325897747505</v>
      </c>
      <c r="E1701">
        <v>0.67036513545347498</v>
      </c>
      <c r="F1701">
        <v>0.55650535247933697</v>
      </c>
      <c r="G1701">
        <v>0.61470941883767505</v>
      </c>
      <c r="H1701">
        <v>0.46973302756372798</v>
      </c>
      <c r="I1701">
        <v>0.71022793687901797</v>
      </c>
    </row>
    <row r="1702" spans="1:9" customFormat="1" hidden="1" x14ac:dyDescent="0.2">
      <c r="A1702" t="s">
        <v>1738</v>
      </c>
      <c r="B1702">
        <v>0.56311726355671599</v>
      </c>
      <c r="C1702">
        <v>0.66393939393939405</v>
      </c>
      <c r="D1702">
        <v>0.74384775808130799</v>
      </c>
      <c r="E1702">
        <v>0.26189431704885402</v>
      </c>
      <c r="F1702">
        <v>0.62536702428017099</v>
      </c>
      <c r="G1702">
        <v>0.115925925925926</v>
      </c>
      <c r="H1702">
        <v>0.28405128933210499</v>
      </c>
      <c r="I1702">
        <v>0.71022793687901797</v>
      </c>
    </row>
    <row r="1703" spans="1:9" customFormat="1" hidden="1" x14ac:dyDescent="0.2">
      <c r="A1703" t="s">
        <v>1739</v>
      </c>
      <c r="B1703">
        <v>0.48078141250996997</v>
      </c>
      <c r="C1703">
        <v>0.94718998862343595</v>
      </c>
      <c r="D1703">
        <v>0.83797993306931995</v>
      </c>
      <c r="E1703">
        <v>0</v>
      </c>
      <c r="F1703">
        <v>0.55313648599681797</v>
      </c>
      <c r="G1703">
        <v>0.24571962616822501</v>
      </c>
      <c r="H1703">
        <v>0.46126215552402899</v>
      </c>
      <c r="I1703">
        <v>0.71022793687901797</v>
      </c>
    </row>
    <row r="1704" spans="1:9" customFormat="1" hidden="1" x14ac:dyDescent="0.2">
      <c r="A1704" t="s">
        <v>1740</v>
      </c>
      <c r="B1704">
        <v>0.45796736017334599</v>
      </c>
      <c r="C1704">
        <v>0.98333800841514696</v>
      </c>
      <c r="D1704">
        <v>0.82673277959658298</v>
      </c>
      <c r="E1704">
        <v>0</v>
      </c>
      <c r="F1704">
        <v>0.40376275179947901</v>
      </c>
      <c r="G1704">
        <v>0.96459119496855406</v>
      </c>
      <c r="H1704">
        <v>0.26708339659742603</v>
      </c>
      <c r="I1704">
        <v>0.71022793687901797</v>
      </c>
    </row>
    <row r="1705" spans="1:9" customFormat="1" hidden="1" x14ac:dyDescent="0.2">
      <c r="A1705" t="s">
        <v>1741</v>
      </c>
      <c r="B1705">
        <v>0.42436485337083102</v>
      </c>
      <c r="C1705">
        <v>0.95416439847577605</v>
      </c>
      <c r="D1705">
        <v>0.69084745762709798</v>
      </c>
      <c r="E1705">
        <v>0.31411659192825098</v>
      </c>
      <c r="F1705">
        <v>0.39417142390021898</v>
      </c>
      <c r="G1705">
        <v>0.91068459657701695</v>
      </c>
      <c r="H1705">
        <v>0.31012725871942498</v>
      </c>
      <c r="I1705">
        <v>0.71022793687901797</v>
      </c>
    </row>
    <row r="1706" spans="1:9" customFormat="1" hidden="1" x14ac:dyDescent="0.2">
      <c r="A1706" t="s">
        <v>1742</v>
      </c>
      <c r="B1706">
        <v>0.54991864627401799</v>
      </c>
      <c r="C1706">
        <v>0.83504537205081697</v>
      </c>
      <c r="D1706">
        <v>0.69701710471426603</v>
      </c>
      <c r="E1706">
        <v>0.40915887850467297</v>
      </c>
      <c r="F1706">
        <v>0.49570735832127</v>
      </c>
      <c r="G1706">
        <v>0.68405876951331501</v>
      </c>
      <c r="H1706">
        <v>0.42490387193371698</v>
      </c>
      <c r="I1706">
        <v>0.71022793687901797</v>
      </c>
    </row>
    <row r="1707" spans="1:9" customFormat="1" hidden="1" x14ac:dyDescent="0.2">
      <c r="A1707" t="s">
        <v>1743</v>
      </c>
      <c r="B1707">
        <v>0.49841974038409198</v>
      </c>
      <c r="C1707">
        <v>0.90102810143934198</v>
      </c>
      <c r="D1707">
        <v>0.65468449855189104</v>
      </c>
      <c r="E1707">
        <v>0.47142857142857097</v>
      </c>
      <c r="F1707">
        <v>0.62669325925180597</v>
      </c>
      <c r="G1707">
        <v>0</v>
      </c>
      <c r="H1707">
        <v>0.44633855301115</v>
      </c>
      <c r="I1707">
        <v>0.71022793687901797</v>
      </c>
    </row>
    <row r="1708" spans="1:9" customFormat="1" hidden="1" x14ac:dyDescent="0.2">
      <c r="A1708" t="s">
        <v>1744</v>
      </c>
      <c r="B1708">
        <v>0.60436461069293101</v>
      </c>
      <c r="C1708">
        <v>0.19052173913043499</v>
      </c>
      <c r="D1708">
        <v>0.59983922632264797</v>
      </c>
      <c r="E1708">
        <v>0.87474658869395705</v>
      </c>
      <c r="F1708">
        <v>0.53880087927951403</v>
      </c>
      <c r="G1708">
        <v>0.451171171171171</v>
      </c>
      <c r="H1708">
        <v>0.290449845063875</v>
      </c>
      <c r="I1708">
        <v>0.71022793687901797</v>
      </c>
    </row>
    <row r="1709" spans="1:9" customFormat="1" hidden="1" x14ac:dyDescent="0.2">
      <c r="A1709" t="s">
        <v>1745</v>
      </c>
      <c r="B1709">
        <v>0.42666145499760499</v>
      </c>
      <c r="C1709">
        <v>0.98333800841514696</v>
      </c>
      <c r="D1709">
        <v>0.66604049259033404</v>
      </c>
      <c r="E1709">
        <v>0.232131495227996</v>
      </c>
      <c r="F1709">
        <v>0.43541760100830701</v>
      </c>
      <c r="G1709">
        <v>0.85502439024390298</v>
      </c>
      <c r="H1709">
        <v>0.30901565073869902</v>
      </c>
      <c r="I1709">
        <v>0.71022793687901797</v>
      </c>
    </row>
    <row r="1710" spans="1:9" customFormat="1" hidden="1" x14ac:dyDescent="0.2">
      <c r="A1710" t="s">
        <v>1746</v>
      </c>
      <c r="B1710">
        <v>0.310428263108255</v>
      </c>
      <c r="C1710">
        <v>0.49458239277652399</v>
      </c>
      <c r="D1710">
        <v>0.58803160237019403</v>
      </c>
      <c r="E1710">
        <v>0.63718617343844797</v>
      </c>
      <c r="F1710">
        <v>0.43109359978510903</v>
      </c>
      <c r="G1710">
        <v>0.68405876951331501</v>
      </c>
      <c r="H1710">
        <v>0.38541703790681903</v>
      </c>
      <c r="I1710">
        <v>0.71022793687901797</v>
      </c>
    </row>
    <row r="1711" spans="1:9" customFormat="1" hidden="1" x14ac:dyDescent="0.2">
      <c r="A1711" t="s">
        <v>1747</v>
      </c>
      <c r="B1711">
        <v>0.49893315952550099</v>
      </c>
      <c r="C1711">
        <v>0.45291989664082699</v>
      </c>
      <c r="D1711">
        <v>0.67929106222646396</v>
      </c>
      <c r="E1711">
        <v>0</v>
      </c>
      <c r="F1711">
        <v>0.45592503955175601</v>
      </c>
      <c r="G1711">
        <v>0.335015290519878</v>
      </c>
      <c r="H1711">
        <v>0.36016658661094397</v>
      </c>
      <c r="I1711">
        <v>0.71022793687901797</v>
      </c>
    </row>
    <row r="1712" spans="1:9" customFormat="1" hidden="1" x14ac:dyDescent="0.2">
      <c r="A1712" t="s">
        <v>1748</v>
      </c>
      <c r="B1712">
        <v>0.48922695416900602</v>
      </c>
      <c r="C1712">
        <v>0.19052173913043499</v>
      </c>
      <c r="D1712">
        <v>0.58790981018447697</v>
      </c>
      <c r="E1712">
        <v>0.26189431704885402</v>
      </c>
      <c r="F1712">
        <v>0.43473919587118798</v>
      </c>
      <c r="G1712">
        <v>0.115925925925926</v>
      </c>
      <c r="H1712">
        <v>0.35258329790470699</v>
      </c>
      <c r="I1712">
        <v>0.71022793687901797</v>
      </c>
    </row>
    <row r="1713" spans="1:9" customFormat="1" hidden="1" x14ac:dyDescent="0.2">
      <c r="A1713" t="s">
        <v>1749</v>
      </c>
      <c r="B1713">
        <v>0.4763300899497</v>
      </c>
      <c r="C1713">
        <v>0.19052173913043499</v>
      </c>
      <c r="D1713">
        <v>0.640399460653028</v>
      </c>
      <c r="E1713">
        <v>0</v>
      </c>
      <c r="F1713">
        <v>0.42725469132583799</v>
      </c>
      <c r="G1713">
        <v>0.183731656184487</v>
      </c>
      <c r="H1713">
        <v>0.33898992889016699</v>
      </c>
      <c r="I1713">
        <v>0.71022793687901797</v>
      </c>
    </row>
    <row r="1714" spans="1:9" customFormat="1" hidden="1" x14ac:dyDescent="0.2">
      <c r="A1714" t="s">
        <v>1750</v>
      </c>
      <c r="B1714">
        <v>0.49576285798031</v>
      </c>
      <c r="C1714">
        <v>0.96452226113056505</v>
      </c>
      <c r="D1714">
        <v>0.78158703694050302</v>
      </c>
      <c r="E1714">
        <v>0.68091013824884805</v>
      </c>
      <c r="F1714">
        <v>0.37442024862497902</v>
      </c>
      <c r="G1714">
        <v>0.89714651311580296</v>
      </c>
      <c r="H1714">
        <v>-0.35572672836046498</v>
      </c>
      <c r="I1714">
        <v>0.72583621683967703</v>
      </c>
    </row>
    <row r="1715" spans="1:9" customFormat="1" hidden="1" x14ac:dyDescent="0.2">
      <c r="A1715" t="s">
        <v>1751</v>
      </c>
      <c r="B1715">
        <v>0.51128272538064501</v>
      </c>
      <c r="C1715">
        <v>0.98333800841514696</v>
      </c>
      <c r="D1715">
        <v>0.85208866789733795</v>
      </c>
      <c r="E1715">
        <v>0.28694756554307099</v>
      </c>
      <c r="F1715">
        <v>0.73464426118055903</v>
      </c>
      <c r="G1715">
        <v>0.335015290519878</v>
      </c>
      <c r="H1715">
        <v>-0.27443424562486501</v>
      </c>
      <c r="I1715">
        <v>0.72583621683967703</v>
      </c>
    </row>
    <row r="1716" spans="1:9" customFormat="1" hidden="1" x14ac:dyDescent="0.2">
      <c r="A1716" t="s">
        <v>1752</v>
      </c>
      <c r="B1716">
        <v>0.32395218876130399</v>
      </c>
      <c r="C1716">
        <v>0.76608391608391602</v>
      </c>
      <c r="D1716">
        <v>0.72099447513805304</v>
      </c>
      <c r="E1716">
        <v>0.619274292742927</v>
      </c>
      <c r="F1716">
        <v>0.61022161115297102</v>
      </c>
      <c r="G1716">
        <v>0.451171171171171</v>
      </c>
      <c r="H1716">
        <v>0.55620618955935297</v>
      </c>
      <c r="I1716">
        <v>0.72583621683967703</v>
      </c>
    </row>
    <row r="1717" spans="1:9" customFormat="1" hidden="1" x14ac:dyDescent="0.2">
      <c r="A1717" t="s">
        <v>1753</v>
      </c>
      <c r="B1717">
        <v>-0.409809095142119</v>
      </c>
      <c r="C1717">
        <v>0.19052173913043499</v>
      </c>
      <c r="D1717">
        <v>0.68466308822765898</v>
      </c>
      <c r="E1717">
        <v>0.74400424853956404</v>
      </c>
      <c r="F1717">
        <v>0.52134643608865905</v>
      </c>
      <c r="G1717">
        <v>0.92631826189078104</v>
      </c>
      <c r="H1717">
        <v>0.55071461160271895</v>
      </c>
      <c r="I1717">
        <v>0.72583621683967703</v>
      </c>
    </row>
    <row r="1718" spans="1:9" customFormat="1" hidden="1" x14ac:dyDescent="0.2">
      <c r="A1718" t="s">
        <v>1754</v>
      </c>
      <c r="B1718">
        <v>0.44663520371437498</v>
      </c>
      <c r="C1718">
        <v>0.93347534996956805</v>
      </c>
      <c r="D1718">
        <v>0.56008963935809797</v>
      </c>
      <c r="E1718">
        <v>0.619274292742927</v>
      </c>
      <c r="F1718">
        <v>0.44423816712116199</v>
      </c>
      <c r="G1718">
        <v>0.97840380047505904</v>
      </c>
      <c r="H1718">
        <v>0.45832504248058098</v>
      </c>
      <c r="I1718">
        <v>0.72583621683967703</v>
      </c>
    </row>
    <row r="1719" spans="1:9" customFormat="1" hidden="1" x14ac:dyDescent="0.2">
      <c r="A1719" t="s">
        <v>1755</v>
      </c>
      <c r="B1719">
        <v>0.33833497180109301</v>
      </c>
      <c r="C1719">
        <v>0.80732855680655102</v>
      </c>
      <c r="D1719">
        <v>0.81920918677576804</v>
      </c>
      <c r="E1719">
        <v>0.26189431704885402</v>
      </c>
      <c r="F1719">
        <v>0.39871682102759698</v>
      </c>
      <c r="G1719">
        <v>0.97185805815672699</v>
      </c>
      <c r="H1719">
        <v>-0.22730398899586701</v>
      </c>
      <c r="I1719">
        <v>0.72583621683967703</v>
      </c>
    </row>
    <row r="1720" spans="1:9" customFormat="1" hidden="1" x14ac:dyDescent="0.2">
      <c r="A1720" t="s">
        <v>1756</v>
      </c>
      <c r="B1720">
        <v>0.55399240105855396</v>
      </c>
      <c r="C1720">
        <v>0.74451456310679598</v>
      </c>
      <c r="D1720">
        <v>0.72619097258411902</v>
      </c>
      <c r="E1720">
        <v>0.58447552447552498</v>
      </c>
      <c r="F1720">
        <v>0.37734657973714297</v>
      </c>
      <c r="G1720">
        <v>0.86447619047619095</v>
      </c>
      <c r="H1720">
        <v>-0.218535075653364</v>
      </c>
      <c r="I1720">
        <v>0.72583621683967703</v>
      </c>
    </row>
    <row r="1721" spans="1:9" customFormat="1" hidden="1" x14ac:dyDescent="0.2">
      <c r="A1721" t="s">
        <v>1757</v>
      </c>
      <c r="B1721">
        <v>0.50019901448033799</v>
      </c>
      <c r="C1721">
        <v>0.927118855009334</v>
      </c>
      <c r="D1721">
        <v>0.73767330345038995</v>
      </c>
      <c r="E1721">
        <v>0.51222298692360602</v>
      </c>
      <c r="F1721">
        <v>0.65960165261625803</v>
      </c>
      <c r="G1721">
        <v>0.24571962616822501</v>
      </c>
      <c r="H1721">
        <v>0.47229003333387298</v>
      </c>
      <c r="I1721">
        <v>0.72583621683967703</v>
      </c>
    </row>
    <row r="1722" spans="1:9" customFormat="1" hidden="1" x14ac:dyDescent="0.2">
      <c r="A1722" t="s">
        <v>1758</v>
      </c>
      <c r="B1722">
        <v>0.38838771501117197</v>
      </c>
      <c r="C1722">
        <v>0.841956331877729</v>
      </c>
      <c r="D1722">
        <v>0.77133176961177297</v>
      </c>
      <c r="E1722">
        <v>0.232131495227996</v>
      </c>
      <c r="F1722">
        <v>0.52417004951596002</v>
      </c>
      <c r="G1722">
        <v>0.79793626707132004</v>
      </c>
      <c r="H1722">
        <v>0.30144109121580298</v>
      </c>
      <c r="I1722">
        <v>0.72583621683967703</v>
      </c>
    </row>
    <row r="1723" spans="1:9" customFormat="1" hidden="1" x14ac:dyDescent="0.2">
      <c r="A1723" t="s">
        <v>1759</v>
      </c>
      <c r="B1723">
        <v>0.61836701766562496</v>
      </c>
      <c r="C1723">
        <v>0.60130360205831901</v>
      </c>
      <c r="D1723">
        <v>0.737110983683534</v>
      </c>
      <c r="E1723">
        <v>0.28694756554307099</v>
      </c>
      <c r="F1723">
        <v>0.50129379495947701</v>
      </c>
      <c r="G1723">
        <v>0.84630901287553695</v>
      </c>
      <c r="H1723">
        <v>0.28158381513543301</v>
      </c>
      <c r="I1723">
        <v>0.72583621683967703</v>
      </c>
    </row>
    <row r="1724" spans="1:9" customFormat="1" hidden="1" x14ac:dyDescent="0.2">
      <c r="A1724" t="s">
        <v>1760</v>
      </c>
      <c r="B1724">
        <v>0.30395404202468101</v>
      </c>
      <c r="C1724">
        <v>0.49458239277652399</v>
      </c>
      <c r="D1724">
        <v>0.66187050359713295</v>
      </c>
      <c r="E1724">
        <v>0.55050959629384499</v>
      </c>
      <c r="F1724">
        <v>0.37418957194344998</v>
      </c>
      <c r="G1724">
        <v>0.77308740978348001</v>
      </c>
      <c r="H1724">
        <v>0.45558917060336301</v>
      </c>
      <c r="I1724">
        <v>0.72583621683967703</v>
      </c>
    </row>
    <row r="1725" spans="1:9" customFormat="1" hidden="1" x14ac:dyDescent="0.2">
      <c r="A1725" t="s">
        <v>1761</v>
      </c>
      <c r="B1725">
        <v>0.41365248226952001</v>
      </c>
      <c r="C1725">
        <v>0.93347534996956805</v>
      </c>
      <c r="D1725">
        <v>0.710330082911801</v>
      </c>
      <c r="E1725">
        <v>0.430514372163389</v>
      </c>
      <c r="F1725">
        <v>0.488740487653401</v>
      </c>
      <c r="G1725">
        <v>0.65956726246472297</v>
      </c>
      <c r="H1725">
        <v>0.45535080410838202</v>
      </c>
      <c r="I1725">
        <v>0.72583621683967703</v>
      </c>
    </row>
    <row r="1726" spans="1:9" customFormat="1" hidden="1" x14ac:dyDescent="0.2">
      <c r="A1726" t="s">
        <v>1762</v>
      </c>
      <c r="B1726">
        <v>0.432094254070643</v>
      </c>
      <c r="C1726">
        <v>0.96037716615698299</v>
      </c>
      <c r="D1726">
        <v>0.69093184543981701</v>
      </c>
      <c r="E1726">
        <v>0.55050959629384499</v>
      </c>
      <c r="F1726">
        <v>0.39659852720403499</v>
      </c>
      <c r="G1726">
        <v>0.97185805815672699</v>
      </c>
      <c r="H1726">
        <v>0.28212298389760598</v>
      </c>
      <c r="I1726">
        <v>0.72583621683967703</v>
      </c>
    </row>
    <row r="1727" spans="1:9" customFormat="1" hidden="1" x14ac:dyDescent="0.2">
      <c r="A1727" t="s">
        <v>1763</v>
      </c>
      <c r="B1727">
        <v>0.45587417434224697</v>
      </c>
      <c r="C1727">
        <v>0.98584940312212999</v>
      </c>
      <c r="D1727">
        <v>0.79227168311912599</v>
      </c>
      <c r="E1727">
        <v>0</v>
      </c>
      <c r="F1727">
        <v>0.53899042195190106</v>
      </c>
      <c r="G1727">
        <v>0.54774999999999996</v>
      </c>
      <c r="H1727">
        <v>0.42678455006662902</v>
      </c>
      <c r="I1727">
        <v>0.72583621683967703</v>
      </c>
    </row>
    <row r="1728" spans="1:9" customFormat="1" hidden="1" x14ac:dyDescent="0.2">
      <c r="A1728" t="s">
        <v>1764</v>
      </c>
      <c r="B1728">
        <v>0.34872609228463097</v>
      </c>
      <c r="C1728">
        <v>0.85123310810810804</v>
      </c>
      <c r="D1728">
        <v>0.69089106844741899</v>
      </c>
      <c r="E1728">
        <v>0.28694756554307099</v>
      </c>
      <c r="F1728">
        <v>0.344606726054909</v>
      </c>
      <c r="G1728">
        <v>0.82980335032774899</v>
      </c>
      <c r="H1728">
        <v>0.256003233085983</v>
      </c>
      <c r="I1728">
        <v>0.72583621683967703</v>
      </c>
    </row>
    <row r="1729" spans="1:9" customFormat="1" hidden="1" x14ac:dyDescent="0.2">
      <c r="A1729" t="s">
        <v>1765</v>
      </c>
      <c r="B1729">
        <v>0.60158814136546601</v>
      </c>
      <c r="C1729">
        <v>0</v>
      </c>
      <c r="D1729">
        <v>0.71995398741690897</v>
      </c>
      <c r="E1729">
        <v>0.12895434462444799</v>
      </c>
      <c r="F1729">
        <v>0.49961633999562699</v>
      </c>
      <c r="G1729">
        <v>0.28734426229508198</v>
      </c>
      <c r="H1729">
        <v>0.42100873952239098</v>
      </c>
      <c r="I1729">
        <v>0.72583621683967703</v>
      </c>
    </row>
    <row r="1730" spans="1:9" customFormat="1" hidden="1" x14ac:dyDescent="0.2">
      <c r="A1730" t="s">
        <v>1766</v>
      </c>
      <c r="B1730">
        <v>0.508311263081622</v>
      </c>
      <c r="C1730">
        <v>0.57334579439252298</v>
      </c>
      <c r="D1730">
        <v>0.64813345858119997</v>
      </c>
      <c r="E1730">
        <v>0.31411659192825098</v>
      </c>
      <c r="F1730">
        <v>0.54113258607767001</v>
      </c>
      <c r="G1730">
        <v>0</v>
      </c>
      <c r="H1730">
        <v>0.41190932769859001</v>
      </c>
      <c r="I1730">
        <v>0.72583621683967703</v>
      </c>
    </row>
    <row r="1731" spans="1:9" customFormat="1" hidden="1" x14ac:dyDescent="0.2">
      <c r="A1731" t="s">
        <v>1767</v>
      </c>
      <c r="B1731">
        <v>0.53597228171330802</v>
      </c>
      <c r="C1731">
        <v>0</v>
      </c>
      <c r="D1731">
        <v>0.76461731493092999</v>
      </c>
      <c r="E1731">
        <v>0</v>
      </c>
      <c r="F1731">
        <v>0.63982879587600106</v>
      </c>
      <c r="G1731">
        <v>0</v>
      </c>
      <c r="H1731">
        <v>0.40163981527710502</v>
      </c>
      <c r="I1731">
        <v>0.72583621683967703</v>
      </c>
    </row>
    <row r="1732" spans="1:9" customFormat="1" hidden="1" x14ac:dyDescent="0.2">
      <c r="A1732" t="s">
        <v>1768</v>
      </c>
      <c r="B1732">
        <v>0.49936684887704602</v>
      </c>
      <c r="C1732">
        <v>0.80015037593984994</v>
      </c>
      <c r="D1732">
        <v>0.58209875737472305</v>
      </c>
      <c r="E1732">
        <v>0.73321447866018397</v>
      </c>
      <c r="F1732">
        <v>0.36633474330237198</v>
      </c>
      <c r="G1732">
        <v>0.92631826189078104</v>
      </c>
      <c r="H1732">
        <v>0.29669505645973798</v>
      </c>
      <c r="I1732">
        <v>0.72583621683967703</v>
      </c>
    </row>
    <row r="1733" spans="1:9" customFormat="1" hidden="1" x14ac:dyDescent="0.2">
      <c r="A1733" t="s">
        <v>1769</v>
      </c>
      <c r="B1733">
        <v>0.53888147791101904</v>
      </c>
      <c r="C1733">
        <v>0.38551319648093901</v>
      </c>
      <c r="D1733">
        <v>0.73725715479430798</v>
      </c>
      <c r="E1733">
        <v>0</v>
      </c>
      <c r="F1733">
        <v>0.545877690216241</v>
      </c>
      <c r="G1733">
        <v>0</v>
      </c>
      <c r="H1733">
        <v>0.28007158529202603</v>
      </c>
      <c r="I1733">
        <v>0.72583621683967703</v>
      </c>
    </row>
    <row r="1734" spans="1:9" customFormat="1" hidden="1" x14ac:dyDescent="0.2">
      <c r="A1734" t="s">
        <v>1770</v>
      </c>
      <c r="B1734">
        <v>0.45285674701437201</v>
      </c>
      <c r="C1734">
        <v>0.85123310810810804</v>
      </c>
      <c r="D1734">
        <v>0.73650010959926204</v>
      </c>
      <c r="E1734">
        <v>0</v>
      </c>
      <c r="F1734">
        <v>0.504703359789763</v>
      </c>
      <c r="G1734">
        <v>0</v>
      </c>
      <c r="H1734">
        <v>0.38205234582651298</v>
      </c>
      <c r="I1734">
        <v>0.72583621683967703</v>
      </c>
    </row>
    <row r="1735" spans="1:9" customFormat="1" hidden="1" x14ac:dyDescent="0.2">
      <c r="A1735" t="s">
        <v>1771</v>
      </c>
      <c r="B1735">
        <v>0.42673233975038399</v>
      </c>
      <c r="C1735">
        <v>0.92400000000000004</v>
      </c>
      <c r="D1735">
        <v>0.57154471923872696</v>
      </c>
      <c r="E1735">
        <v>0.71574931880109005</v>
      </c>
      <c r="F1735">
        <v>0.50934757096766203</v>
      </c>
      <c r="G1735">
        <v>0</v>
      </c>
      <c r="H1735">
        <v>0.36102629889039201</v>
      </c>
      <c r="I1735">
        <v>0.72583621683967703</v>
      </c>
    </row>
    <row r="1736" spans="1:9" customFormat="1" hidden="1" x14ac:dyDescent="0.2">
      <c r="A1736" t="s">
        <v>1772</v>
      </c>
      <c r="B1736">
        <v>0.49055872528892103</v>
      </c>
      <c r="C1736">
        <v>0</v>
      </c>
      <c r="D1736">
        <v>0.70031169034725205</v>
      </c>
      <c r="E1736">
        <v>0</v>
      </c>
      <c r="F1736">
        <v>0.51580967915141096</v>
      </c>
      <c r="G1736">
        <v>0</v>
      </c>
      <c r="H1736">
        <v>0.35646794990405101</v>
      </c>
      <c r="I1736">
        <v>0.72583621683967703</v>
      </c>
    </row>
    <row r="1737" spans="1:9" customFormat="1" hidden="1" x14ac:dyDescent="0.2">
      <c r="A1737" t="s">
        <v>1773</v>
      </c>
      <c r="B1737" t="s">
        <v>408</v>
      </c>
      <c r="C1737" t="s">
        <v>408</v>
      </c>
      <c r="D1737" t="s">
        <v>408</v>
      </c>
      <c r="E1737" t="s">
        <v>408</v>
      </c>
      <c r="F1737" t="s">
        <v>408</v>
      </c>
      <c r="G1737" t="s">
        <v>408</v>
      </c>
      <c r="H1737">
        <v>-0.33126092905905102</v>
      </c>
      <c r="I1737">
        <v>0.73935264054514505</v>
      </c>
    </row>
    <row r="1738" spans="1:9" customFormat="1" hidden="1" x14ac:dyDescent="0.2">
      <c r="A1738" t="s">
        <v>1774</v>
      </c>
      <c r="B1738">
        <v>0.56887187710133402</v>
      </c>
      <c r="C1738">
        <v>0.96037716615698299</v>
      </c>
      <c r="D1738">
        <v>0.77960714843954604</v>
      </c>
      <c r="E1738">
        <v>0.693740803621958</v>
      </c>
      <c r="F1738">
        <v>0.52102622459008396</v>
      </c>
      <c r="G1738">
        <v>0.97176895306859201</v>
      </c>
      <c r="H1738">
        <v>-0.30764933390635302</v>
      </c>
      <c r="I1738">
        <v>0.73935264054514505</v>
      </c>
    </row>
    <row r="1739" spans="1:9" customFormat="1" hidden="1" x14ac:dyDescent="0.2">
      <c r="A1739" t="s">
        <v>1775</v>
      </c>
      <c r="B1739" t="s">
        <v>408</v>
      </c>
      <c r="C1739" t="s">
        <v>408</v>
      </c>
      <c r="D1739" t="s">
        <v>408</v>
      </c>
      <c r="E1739" t="s">
        <v>408</v>
      </c>
      <c r="F1739" t="s">
        <v>408</v>
      </c>
      <c r="G1739" t="s">
        <v>408</v>
      </c>
      <c r="H1739">
        <v>0.58518214965521298</v>
      </c>
      <c r="I1739">
        <v>0.73935264054514505</v>
      </c>
    </row>
    <row r="1740" spans="1:9" customFormat="1" hidden="1" x14ac:dyDescent="0.2">
      <c r="A1740" t="s">
        <v>1776</v>
      </c>
      <c r="B1740">
        <v>0.47033138502389799</v>
      </c>
      <c r="C1740">
        <v>0.94718998862343595</v>
      </c>
      <c r="D1740">
        <v>0.75902021570361899</v>
      </c>
      <c r="E1740">
        <v>0.77567483064095899</v>
      </c>
      <c r="F1740">
        <v>0.70472531658070903</v>
      </c>
      <c r="G1740">
        <v>0.61470941883767505</v>
      </c>
      <c r="H1740">
        <v>-0.34043833261714401</v>
      </c>
      <c r="I1740">
        <v>0.73935264054514505</v>
      </c>
    </row>
    <row r="1741" spans="1:9" customFormat="1" hidden="1" x14ac:dyDescent="0.2">
      <c r="A1741" t="s">
        <v>1777</v>
      </c>
      <c r="B1741">
        <v>0.41563130398798298</v>
      </c>
      <c r="C1741">
        <v>0.88461427541456406</v>
      </c>
      <c r="D1741">
        <v>0.74719949981765499</v>
      </c>
      <c r="E1741">
        <v>0.80412244897959195</v>
      </c>
      <c r="F1741">
        <v>0.472352971602926</v>
      </c>
      <c r="G1741">
        <v>0.97185805815672699</v>
      </c>
      <c r="H1741">
        <v>0.59073964425289405</v>
      </c>
      <c r="I1741">
        <v>0.73935264054514505</v>
      </c>
    </row>
    <row r="1742" spans="1:9" customFormat="1" hidden="1" x14ac:dyDescent="0.2">
      <c r="A1742" t="s">
        <v>1778</v>
      </c>
      <c r="B1742">
        <v>0.46946842468819799</v>
      </c>
      <c r="C1742">
        <v>0.94718998862343595</v>
      </c>
      <c r="D1742">
        <v>0.69777499869709503</v>
      </c>
      <c r="E1742">
        <v>0.78903192584963899</v>
      </c>
      <c r="F1742">
        <v>0.51548585913085199</v>
      </c>
      <c r="G1742">
        <v>0.98888575458392103</v>
      </c>
      <c r="H1742">
        <v>-0.27656008251677999</v>
      </c>
      <c r="I1742">
        <v>0.73935264054514505</v>
      </c>
    </row>
    <row r="1743" spans="1:9" customFormat="1" hidden="1" x14ac:dyDescent="0.2">
      <c r="A1743" t="s">
        <v>1779</v>
      </c>
      <c r="B1743">
        <v>0.70749628690152599</v>
      </c>
      <c r="C1743">
        <v>0.53766871165644203</v>
      </c>
      <c r="D1743">
        <v>0.66321000521100004</v>
      </c>
      <c r="E1743">
        <v>0.92212541886069899</v>
      </c>
      <c r="F1743">
        <v>0.54570615623384899</v>
      </c>
      <c r="G1743">
        <v>0.88381262199089194</v>
      </c>
      <c r="H1743">
        <v>-0.27953342556242</v>
      </c>
      <c r="I1743">
        <v>0.73935264054514505</v>
      </c>
    </row>
    <row r="1744" spans="1:9" customFormat="1" hidden="1" x14ac:dyDescent="0.2">
      <c r="A1744" t="s">
        <v>1780</v>
      </c>
      <c r="B1744">
        <v>0.59991377823771097</v>
      </c>
      <c r="C1744">
        <v>0.90925033467202199</v>
      </c>
      <c r="D1744">
        <v>0.88212610734757002</v>
      </c>
      <c r="E1744">
        <v>0.232131495227996</v>
      </c>
      <c r="F1744">
        <v>0.50070545078304995</v>
      </c>
      <c r="G1744">
        <v>0.98948387096774204</v>
      </c>
      <c r="H1744">
        <v>0.49707225079378398</v>
      </c>
      <c r="I1744">
        <v>0.73935264054514505</v>
      </c>
    </row>
    <row r="1745" spans="1:9" customFormat="1" hidden="1" x14ac:dyDescent="0.2">
      <c r="A1745" t="s">
        <v>1781</v>
      </c>
      <c r="B1745">
        <v>0.45070418699896497</v>
      </c>
      <c r="C1745">
        <v>0.93347534996956805</v>
      </c>
      <c r="D1745">
        <v>0.73681467583905402</v>
      </c>
      <c r="E1745">
        <v>0.44738686131386901</v>
      </c>
      <c r="F1745">
        <v>0.64784127641123102</v>
      </c>
      <c r="G1745">
        <v>0.183731656184487</v>
      </c>
      <c r="H1745">
        <v>0.50294080197355295</v>
      </c>
      <c r="I1745">
        <v>0.73935264054514505</v>
      </c>
    </row>
    <row r="1746" spans="1:9" customFormat="1" hidden="1" x14ac:dyDescent="0.2">
      <c r="A1746" t="s">
        <v>1782</v>
      </c>
      <c r="B1746">
        <v>0.64793833100518405</v>
      </c>
      <c r="C1746">
        <v>0.57334579439252298</v>
      </c>
      <c r="D1746">
        <v>0.69701391422183701</v>
      </c>
      <c r="E1746">
        <v>0.68091013824884805</v>
      </c>
      <c r="F1746">
        <v>0.51538238330769204</v>
      </c>
      <c r="G1746">
        <v>0.93936268829664005</v>
      </c>
      <c r="H1746">
        <v>0.50492745496524605</v>
      </c>
      <c r="I1746">
        <v>0.73935264054514505</v>
      </c>
    </row>
    <row r="1747" spans="1:9" customFormat="1" hidden="1" x14ac:dyDescent="0.2">
      <c r="A1747" t="s">
        <v>1783</v>
      </c>
      <c r="B1747">
        <v>0.58839137890255699</v>
      </c>
      <c r="C1747">
        <v>0.82136832239924995</v>
      </c>
      <c r="D1747">
        <v>0.81920992286845995</v>
      </c>
      <c r="E1747">
        <v>0.20362790697674399</v>
      </c>
      <c r="F1747">
        <v>0.45424025018396302</v>
      </c>
      <c r="G1747">
        <v>0.95938697318007704</v>
      </c>
      <c r="H1747">
        <v>0.50364709208387504</v>
      </c>
      <c r="I1747">
        <v>0.73935264054514505</v>
      </c>
    </row>
    <row r="1748" spans="1:9" customFormat="1" hidden="1" x14ac:dyDescent="0.2">
      <c r="A1748" t="s">
        <v>1784</v>
      </c>
      <c r="B1748">
        <v>0.40735758265636801</v>
      </c>
      <c r="C1748">
        <v>0.94996108949416302</v>
      </c>
      <c r="D1748">
        <v>0.74983061447859101</v>
      </c>
      <c r="E1748">
        <v>0.49364341085271302</v>
      </c>
      <c r="F1748">
        <v>0.49038133181557098</v>
      </c>
      <c r="G1748">
        <v>0.91068459657701695</v>
      </c>
      <c r="H1748">
        <v>0.17775944465663801</v>
      </c>
      <c r="I1748">
        <v>0.73935264054514505</v>
      </c>
    </row>
    <row r="1749" spans="1:9" customFormat="1" hidden="1" x14ac:dyDescent="0.2">
      <c r="A1749" t="s">
        <v>1785</v>
      </c>
      <c r="B1749">
        <v>0.52701164294948699</v>
      </c>
      <c r="C1749">
        <v>0.88461427541456406</v>
      </c>
      <c r="D1749">
        <v>0.67052384675537402</v>
      </c>
      <c r="E1749">
        <v>0.73321447866018397</v>
      </c>
      <c r="F1749">
        <v>0.61002032895941005</v>
      </c>
      <c r="G1749">
        <v>0.451171171171171</v>
      </c>
      <c r="H1749">
        <v>0.300969754407721</v>
      </c>
      <c r="I1749">
        <v>0.73935264054514505</v>
      </c>
    </row>
    <row r="1750" spans="1:9" customFormat="1" hidden="1" x14ac:dyDescent="0.2">
      <c r="A1750" t="s">
        <v>1786</v>
      </c>
      <c r="B1750">
        <v>0.66229542130570795</v>
      </c>
      <c r="C1750">
        <v>0.38551319648093901</v>
      </c>
      <c r="D1750">
        <v>0.73102585487907401</v>
      </c>
      <c r="E1750">
        <v>0.36605351170568601</v>
      </c>
      <c r="F1750">
        <v>0.62003805550690505</v>
      </c>
      <c r="G1750">
        <v>0.115925925925926</v>
      </c>
      <c r="H1750">
        <v>0.25437038503086901</v>
      </c>
      <c r="I1750">
        <v>0.73935264054514505</v>
      </c>
    </row>
    <row r="1751" spans="1:9" customFormat="1" hidden="1" x14ac:dyDescent="0.2">
      <c r="A1751" t="s">
        <v>1787</v>
      </c>
      <c r="B1751">
        <v>0.58579811877967602</v>
      </c>
      <c r="C1751">
        <v>0.66393939393939405</v>
      </c>
      <c r="D1751">
        <v>0.65459000156402503</v>
      </c>
      <c r="E1751">
        <v>0.77567483064095899</v>
      </c>
      <c r="F1751">
        <v>0.52951304082216499</v>
      </c>
      <c r="G1751">
        <v>0.68405876951331501</v>
      </c>
      <c r="H1751">
        <v>0.458039606167775</v>
      </c>
      <c r="I1751">
        <v>0.73935264054514505</v>
      </c>
    </row>
    <row r="1752" spans="1:9" customFormat="1" hidden="1" x14ac:dyDescent="0.2">
      <c r="A1752" t="s">
        <v>1788</v>
      </c>
      <c r="B1752">
        <v>0.64320456527847303</v>
      </c>
      <c r="C1752">
        <v>0.19052173913043499</v>
      </c>
      <c r="D1752">
        <v>0.59064702627711496</v>
      </c>
      <c r="E1752">
        <v>0.82018227848101299</v>
      </c>
      <c r="F1752">
        <v>0.59349063437856198</v>
      </c>
      <c r="G1752">
        <v>0.451171171171171</v>
      </c>
      <c r="H1752">
        <v>0.25315227164201498</v>
      </c>
      <c r="I1752">
        <v>0.73935264054514505</v>
      </c>
    </row>
    <row r="1753" spans="1:9" customFormat="1" hidden="1" x14ac:dyDescent="0.2">
      <c r="A1753" t="s">
        <v>1789</v>
      </c>
      <c r="B1753">
        <v>0.65113692036426396</v>
      </c>
      <c r="C1753">
        <v>0.30013698630136998</v>
      </c>
      <c r="D1753">
        <v>0.65472172416992103</v>
      </c>
      <c r="E1753">
        <v>0.65343283582089595</v>
      </c>
      <c r="F1753">
        <v>0.43540419463000701</v>
      </c>
      <c r="G1753">
        <v>0.96459119496855406</v>
      </c>
      <c r="H1753">
        <v>0.27025664422357998</v>
      </c>
      <c r="I1753">
        <v>0.73935264054514505</v>
      </c>
    </row>
    <row r="1754" spans="1:9" customFormat="1" hidden="1" x14ac:dyDescent="0.2">
      <c r="A1754" t="s">
        <v>1790</v>
      </c>
      <c r="B1754">
        <v>0.495188767148317</v>
      </c>
      <c r="C1754">
        <v>0.93454976303317505</v>
      </c>
      <c r="D1754">
        <v>0.68098428755173901</v>
      </c>
      <c r="E1754">
        <v>0.47142857142857097</v>
      </c>
      <c r="F1754">
        <v>0.597844842461278</v>
      </c>
      <c r="G1754">
        <v>0.24571962616822501</v>
      </c>
      <c r="H1754">
        <v>0.45408281865891398</v>
      </c>
      <c r="I1754">
        <v>0.73935264054514505</v>
      </c>
    </row>
    <row r="1755" spans="1:9" customFormat="1" hidden="1" x14ac:dyDescent="0.2">
      <c r="A1755" t="s">
        <v>1791</v>
      </c>
      <c r="B1755">
        <v>0.40372071630811301</v>
      </c>
      <c r="C1755">
        <v>0.88461427541456406</v>
      </c>
      <c r="D1755">
        <v>0.725135144530759</v>
      </c>
      <c r="E1755">
        <v>0.31411659192825098</v>
      </c>
      <c r="F1755">
        <v>0.38435818495748603</v>
      </c>
      <c r="G1755">
        <v>0.94611363636363599</v>
      </c>
      <c r="H1755">
        <v>0.443847976492378</v>
      </c>
      <c r="I1755">
        <v>0.73935264054514505</v>
      </c>
    </row>
    <row r="1756" spans="1:9" customFormat="1" hidden="1" x14ac:dyDescent="0.2">
      <c r="A1756" t="s">
        <v>1792</v>
      </c>
      <c r="B1756">
        <v>0.51366028520221096</v>
      </c>
      <c r="C1756">
        <v>0.91769633507853399</v>
      </c>
      <c r="D1756">
        <v>0.73932053224426197</v>
      </c>
      <c r="E1756">
        <v>0.16903474903474899</v>
      </c>
      <c r="F1756">
        <v>0.46579178103921498</v>
      </c>
      <c r="G1756">
        <v>0.75427868852459001</v>
      </c>
      <c r="H1756">
        <v>0.42390876687701201</v>
      </c>
      <c r="I1756">
        <v>0.73935264054514505</v>
      </c>
    </row>
    <row r="1757" spans="1:9" customFormat="1" hidden="1" x14ac:dyDescent="0.2">
      <c r="A1757" t="s">
        <v>1793</v>
      </c>
      <c r="B1757">
        <v>0.42788924934320999</v>
      </c>
      <c r="C1757">
        <v>0.95416439847577605</v>
      </c>
      <c r="D1757">
        <v>0.59376303712976297</v>
      </c>
      <c r="E1757">
        <v>0.98359468133883499</v>
      </c>
      <c r="F1757">
        <v>0.31615996011549602</v>
      </c>
      <c r="G1757">
        <v>0.59650261780104696</v>
      </c>
      <c r="H1757">
        <v>0.41884658111520101</v>
      </c>
      <c r="I1757">
        <v>0.73935264054514505</v>
      </c>
    </row>
    <row r="1758" spans="1:9" customFormat="1" hidden="1" x14ac:dyDescent="0.2">
      <c r="A1758" t="s">
        <v>1794</v>
      </c>
      <c r="B1758">
        <v>0.48092123465018199</v>
      </c>
      <c r="C1758">
        <v>0.93454976303317505</v>
      </c>
      <c r="D1758">
        <v>0.66772419025941998</v>
      </c>
      <c r="E1758">
        <v>0.38962783171520998</v>
      </c>
      <c r="F1758">
        <v>0.371487956107315</v>
      </c>
      <c r="G1758">
        <v>0.84630901287553695</v>
      </c>
      <c r="H1758">
        <v>0.40456514637246299</v>
      </c>
      <c r="I1758">
        <v>0.73935264054514505</v>
      </c>
    </row>
    <row r="1759" spans="1:9" customFormat="1" hidden="1" x14ac:dyDescent="0.2">
      <c r="A1759" t="s">
        <v>1795</v>
      </c>
      <c r="B1759">
        <v>0.53352043293652096</v>
      </c>
      <c r="C1759">
        <v>0.63609677419354804</v>
      </c>
      <c r="D1759">
        <v>0.64253779378257803</v>
      </c>
      <c r="E1759">
        <v>0.34143847487001699</v>
      </c>
      <c r="F1759">
        <v>0.48975323935180398</v>
      </c>
      <c r="G1759">
        <v>0.54774999999999996</v>
      </c>
      <c r="H1759">
        <v>0.32016467860068698</v>
      </c>
      <c r="I1759">
        <v>0.73935264054514505</v>
      </c>
    </row>
    <row r="1760" spans="1:9" customFormat="1" hidden="1" x14ac:dyDescent="0.2">
      <c r="A1760" t="s">
        <v>1796</v>
      </c>
      <c r="B1760">
        <v>0.51752153672602297</v>
      </c>
      <c r="C1760">
        <v>0.49458239277652399</v>
      </c>
      <c r="D1760">
        <v>0.71203001170073199</v>
      </c>
      <c r="E1760">
        <v>0</v>
      </c>
      <c r="F1760">
        <v>0.63070080920128802</v>
      </c>
      <c r="G1760">
        <v>0</v>
      </c>
      <c r="H1760">
        <v>0.40597277833783402</v>
      </c>
      <c r="I1760">
        <v>0.73935264054514505</v>
      </c>
    </row>
    <row r="1761" spans="1:9" customFormat="1" hidden="1" x14ac:dyDescent="0.2">
      <c r="A1761" t="s">
        <v>1797</v>
      </c>
      <c r="B1761">
        <v>0.438580755479548</v>
      </c>
      <c r="C1761">
        <v>0.98333800841514696</v>
      </c>
      <c r="D1761">
        <v>0.67979539641945597</v>
      </c>
      <c r="E1761">
        <v>0.232131495227996</v>
      </c>
      <c r="F1761">
        <v>0.47600663530723603</v>
      </c>
      <c r="G1761">
        <v>0.65956726246472297</v>
      </c>
      <c r="H1761">
        <v>0.29315606561365098</v>
      </c>
      <c r="I1761">
        <v>0.73935264054514505</v>
      </c>
    </row>
    <row r="1762" spans="1:9" customFormat="1" hidden="1" x14ac:dyDescent="0.2">
      <c r="A1762" t="s">
        <v>1798</v>
      </c>
      <c r="B1762">
        <v>0.41151649588468497</v>
      </c>
      <c r="C1762">
        <v>0.96037716615698299</v>
      </c>
      <c r="D1762">
        <v>0.68266067978892697</v>
      </c>
      <c r="E1762">
        <v>0.12895434462444799</v>
      </c>
      <c r="F1762">
        <v>0.41244966072400902</v>
      </c>
      <c r="G1762">
        <v>0.92631826189078104</v>
      </c>
      <c r="H1762">
        <v>0.30126201698791699</v>
      </c>
      <c r="I1762">
        <v>0.73935264054514505</v>
      </c>
    </row>
    <row r="1763" spans="1:9" customFormat="1" hidden="1" x14ac:dyDescent="0.2">
      <c r="A1763" t="s">
        <v>1799</v>
      </c>
      <c r="B1763">
        <v>0.48565758644211099</v>
      </c>
      <c r="C1763">
        <v>0</v>
      </c>
      <c r="D1763">
        <v>0.63794868721724496</v>
      </c>
      <c r="E1763">
        <v>0</v>
      </c>
      <c r="F1763">
        <v>0.44935766420326201</v>
      </c>
      <c r="G1763">
        <v>0</v>
      </c>
      <c r="H1763">
        <v>0.29569021264650402</v>
      </c>
      <c r="I1763">
        <v>0.73935264054514505</v>
      </c>
    </row>
    <row r="1764" spans="1:9" customFormat="1" hidden="1" x14ac:dyDescent="0.2">
      <c r="A1764" t="s">
        <v>1800</v>
      </c>
      <c r="B1764">
        <v>-0.38612734702322099</v>
      </c>
      <c r="C1764">
        <v>0.72568152866241997</v>
      </c>
      <c r="D1764">
        <v>0.60199775215662099</v>
      </c>
      <c r="E1764">
        <v>0.71574931880109005</v>
      </c>
      <c r="F1764">
        <v>0.47235297160294598</v>
      </c>
      <c r="G1764">
        <v>0.97185805815672699</v>
      </c>
      <c r="H1764">
        <v>0.5763304684617</v>
      </c>
      <c r="I1764">
        <v>0.75036252091466804</v>
      </c>
    </row>
    <row r="1765" spans="1:9" customFormat="1" hidden="1" x14ac:dyDescent="0.2">
      <c r="A1765" t="s">
        <v>1801</v>
      </c>
      <c r="B1765">
        <v>0.72404790476579195</v>
      </c>
      <c r="C1765">
        <v>0.30013698630136998</v>
      </c>
      <c r="D1765">
        <v>0.75981030798903604</v>
      </c>
      <c r="E1765">
        <v>0.47142857142857097</v>
      </c>
      <c r="F1765">
        <v>0.667095334175832</v>
      </c>
      <c r="G1765">
        <v>0.451171171171171</v>
      </c>
      <c r="H1765">
        <v>0.31107059959074002</v>
      </c>
      <c r="I1765">
        <v>0.75036252091466804</v>
      </c>
    </row>
    <row r="1766" spans="1:9" customFormat="1" hidden="1" x14ac:dyDescent="0.2">
      <c r="A1766" t="s">
        <v>1802</v>
      </c>
      <c r="B1766">
        <v>0.46363574859610701</v>
      </c>
      <c r="C1766">
        <v>0.95416439847577605</v>
      </c>
      <c r="D1766">
        <v>0.752420657668466</v>
      </c>
      <c r="E1766">
        <v>0.49364341085271302</v>
      </c>
      <c r="F1766">
        <v>0.52893644265088502</v>
      </c>
      <c r="G1766">
        <v>0.91068459657701695</v>
      </c>
      <c r="H1766">
        <v>0.30214975207849298</v>
      </c>
      <c r="I1766">
        <v>0.75036252091466804</v>
      </c>
    </row>
    <row r="1767" spans="1:9" customFormat="1" hidden="1" x14ac:dyDescent="0.2">
      <c r="A1767" t="s">
        <v>1803</v>
      </c>
      <c r="B1767">
        <v>0.38301945364239398</v>
      </c>
      <c r="C1767">
        <v>0.82136832239924995</v>
      </c>
      <c r="D1767">
        <v>0.70961017302481499</v>
      </c>
      <c r="E1767">
        <v>0.58447552447552498</v>
      </c>
      <c r="F1767">
        <v>0.42585885761591002</v>
      </c>
      <c r="G1767">
        <v>0.97840380047505904</v>
      </c>
      <c r="H1767">
        <v>0.27361633847082201</v>
      </c>
      <c r="I1767">
        <v>0.75036252091466804</v>
      </c>
    </row>
    <row r="1768" spans="1:9" customFormat="1" hidden="1" x14ac:dyDescent="0.2">
      <c r="A1768" t="s">
        <v>1804</v>
      </c>
      <c r="B1768">
        <v>0.42404801324504898</v>
      </c>
      <c r="C1768">
        <v>0.88461427541456406</v>
      </c>
      <c r="D1768">
        <v>0.74473629351681703</v>
      </c>
      <c r="E1768">
        <v>0.430514372163389</v>
      </c>
      <c r="F1768">
        <v>0.69440811258278501</v>
      </c>
      <c r="G1768">
        <v>0</v>
      </c>
      <c r="H1768">
        <v>0.27952621023168001</v>
      </c>
      <c r="I1768">
        <v>0.75036252091466804</v>
      </c>
    </row>
    <row r="1769" spans="1:9" customFormat="1" hidden="1" x14ac:dyDescent="0.2">
      <c r="A1769" t="s">
        <v>1805</v>
      </c>
      <c r="B1769">
        <v>0.36981080008967099</v>
      </c>
      <c r="C1769">
        <v>0.87082670906200299</v>
      </c>
      <c r="D1769">
        <v>0.63146922395377003</v>
      </c>
      <c r="E1769">
        <v>0.94592766557069097</v>
      </c>
      <c r="F1769">
        <v>0.44638862426536202</v>
      </c>
      <c r="G1769">
        <v>0.96459119496855406</v>
      </c>
      <c r="H1769">
        <v>0.49054315500072898</v>
      </c>
      <c r="I1769">
        <v>0.75036252091466804</v>
      </c>
    </row>
    <row r="1770" spans="1:9" customFormat="1" hidden="1" x14ac:dyDescent="0.2">
      <c r="A1770" t="s">
        <v>1806</v>
      </c>
      <c r="B1770">
        <v>-0.40288700331124699</v>
      </c>
      <c r="C1770">
        <v>0</v>
      </c>
      <c r="D1770">
        <v>0.62819768307577495</v>
      </c>
      <c r="E1770">
        <v>0.89216885007278002</v>
      </c>
      <c r="F1770">
        <v>0.64119412251656105</v>
      </c>
      <c r="G1770">
        <v>0.24571962616822501</v>
      </c>
      <c r="H1770">
        <v>0.48973067124960901</v>
      </c>
      <c r="I1770">
        <v>0.75036252091466804</v>
      </c>
    </row>
    <row r="1771" spans="1:9" customFormat="1" hidden="1" x14ac:dyDescent="0.2">
      <c r="A1771" t="s">
        <v>1807</v>
      </c>
      <c r="B1771">
        <v>0.52236316712115904</v>
      </c>
      <c r="C1771">
        <v>0.94718998862343595</v>
      </c>
      <c r="D1771">
        <v>0.62043985824472403</v>
      </c>
      <c r="E1771">
        <v>0.94592766557069097</v>
      </c>
      <c r="F1771">
        <v>0.399674518362446</v>
      </c>
      <c r="G1771">
        <v>0.92631826189078104</v>
      </c>
      <c r="H1771">
        <v>0.47828209674043398</v>
      </c>
      <c r="I1771">
        <v>0.75036252091466804</v>
      </c>
    </row>
    <row r="1772" spans="1:9" customFormat="1" hidden="1" x14ac:dyDescent="0.2">
      <c r="A1772" t="s">
        <v>1808</v>
      </c>
      <c r="B1772">
        <v>0.57743370956062201</v>
      </c>
      <c r="C1772">
        <v>0.72568152866241997</v>
      </c>
      <c r="D1772">
        <v>0.72552903158547299</v>
      </c>
      <c r="E1772">
        <v>0.60462021343377303</v>
      </c>
      <c r="F1772">
        <v>0.55385904998451796</v>
      </c>
      <c r="G1772">
        <v>0.65956726246472297</v>
      </c>
      <c r="H1772">
        <v>0.46971836162693198</v>
      </c>
      <c r="I1772">
        <v>0.75036252091466804</v>
      </c>
    </row>
    <row r="1773" spans="1:9" customFormat="1" hidden="1" x14ac:dyDescent="0.2">
      <c r="A1773" t="s">
        <v>1809</v>
      </c>
      <c r="B1773">
        <v>0.55447854449357203</v>
      </c>
      <c r="C1773">
        <v>0.83504537205081697</v>
      </c>
      <c r="D1773">
        <v>0.70852228303369502</v>
      </c>
      <c r="E1773">
        <v>0.53535326086956503</v>
      </c>
      <c r="F1773">
        <v>0.68431810444595897</v>
      </c>
      <c r="G1773">
        <v>0.115925925925926</v>
      </c>
      <c r="H1773">
        <v>0.49318411803808698</v>
      </c>
      <c r="I1773">
        <v>0.75036252091466804</v>
      </c>
    </row>
    <row r="1774" spans="1:9" customFormat="1" hidden="1" x14ac:dyDescent="0.2">
      <c r="A1774" t="s">
        <v>1810</v>
      </c>
      <c r="B1774">
        <v>0.553066829571219</v>
      </c>
      <c r="C1774">
        <v>0.87082670906200299</v>
      </c>
      <c r="D1774">
        <v>0.73728106755630396</v>
      </c>
      <c r="E1774">
        <v>0.36605351170568601</v>
      </c>
      <c r="F1774">
        <v>0.53857527279179696</v>
      </c>
      <c r="G1774">
        <v>0.74082840236686398</v>
      </c>
      <c r="H1774">
        <v>0.49491406964800799</v>
      </c>
      <c r="I1774">
        <v>0.75036252091466804</v>
      </c>
    </row>
    <row r="1775" spans="1:9" customFormat="1" hidden="1" x14ac:dyDescent="0.2">
      <c r="A1775" t="s">
        <v>1811</v>
      </c>
      <c r="B1775">
        <v>0.39272407369075901</v>
      </c>
      <c r="C1775">
        <v>0.88461427541456406</v>
      </c>
      <c r="D1775">
        <v>0.73728106755630496</v>
      </c>
      <c r="E1775">
        <v>0.36605351170568601</v>
      </c>
      <c r="F1775">
        <v>0.48376802594356499</v>
      </c>
      <c r="G1775">
        <v>0.91068459657701695</v>
      </c>
      <c r="H1775">
        <v>0.48056326261119903</v>
      </c>
      <c r="I1775">
        <v>0.75036252091466804</v>
      </c>
    </row>
    <row r="1776" spans="1:9" customFormat="1" hidden="1" x14ac:dyDescent="0.2">
      <c r="A1776" t="s">
        <v>1812</v>
      </c>
      <c r="B1776">
        <v>0.39346701164292203</v>
      </c>
      <c r="C1776">
        <v>0.85123310810810804</v>
      </c>
      <c r="D1776">
        <v>0.58191295282772704</v>
      </c>
      <c r="E1776">
        <v>0.71574931880109005</v>
      </c>
      <c r="F1776">
        <v>0.51931394232773598</v>
      </c>
      <c r="G1776">
        <v>0.84630901287553695</v>
      </c>
      <c r="H1776">
        <v>0.48628957670327</v>
      </c>
      <c r="I1776">
        <v>0.75036252091466804</v>
      </c>
    </row>
    <row r="1777" spans="1:9" customFormat="1" hidden="1" x14ac:dyDescent="0.2">
      <c r="A1777" t="s">
        <v>1813</v>
      </c>
      <c r="B1777">
        <v>0.439373401619919</v>
      </c>
      <c r="C1777">
        <v>0.94045243619489605</v>
      </c>
      <c r="D1777">
        <v>0.70303377814845802</v>
      </c>
      <c r="E1777">
        <v>0.53535326086956503</v>
      </c>
      <c r="F1777">
        <v>0.64621504137133001</v>
      </c>
      <c r="G1777">
        <v>0.115925925925926</v>
      </c>
      <c r="H1777">
        <v>0.49315632431713602</v>
      </c>
      <c r="I1777">
        <v>0.75036252091466804</v>
      </c>
    </row>
    <row r="1778" spans="1:9" customFormat="1" hidden="1" x14ac:dyDescent="0.2">
      <c r="A1778" t="s">
        <v>1814</v>
      </c>
      <c r="B1778">
        <v>0.35814769995064699</v>
      </c>
      <c r="C1778">
        <v>0.76608391608391602</v>
      </c>
      <c r="D1778">
        <v>0.65877814845705696</v>
      </c>
      <c r="E1778">
        <v>0.78903192584963899</v>
      </c>
      <c r="F1778">
        <v>0.51430192353396997</v>
      </c>
      <c r="G1778">
        <v>0.82980335032774899</v>
      </c>
      <c r="H1778">
        <v>0.45405083924276701</v>
      </c>
      <c r="I1778">
        <v>0.75036252091466804</v>
      </c>
    </row>
    <row r="1779" spans="1:9" customFormat="1" hidden="1" x14ac:dyDescent="0.2">
      <c r="A1779" t="s">
        <v>1815</v>
      </c>
      <c r="B1779">
        <v>0.56609652815121203</v>
      </c>
      <c r="C1779">
        <v>0.80732855680655102</v>
      </c>
      <c r="D1779">
        <v>0.72107815025274202</v>
      </c>
      <c r="E1779">
        <v>0.31411659192825098</v>
      </c>
      <c r="F1779">
        <v>0.61614235735663803</v>
      </c>
      <c r="G1779">
        <v>0.183731656184487</v>
      </c>
      <c r="H1779">
        <v>0.44620922064600199</v>
      </c>
      <c r="I1779">
        <v>0.75036252091466804</v>
      </c>
    </row>
    <row r="1780" spans="1:9" customFormat="1" hidden="1" x14ac:dyDescent="0.2">
      <c r="A1780" t="s">
        <v>1816</v>
      </c>
      <c r="B1780">
        <v>0.55160235185536599</v>
      </c>
      <c r="C1780">
        <v>0.82136832239924995</v>
      </c>
      <c r="D1780">
        <v>0.77026533910242201</v>
      </c>
      <c r="E1780">
        <v>0.12895434462444799</v>
      </c>
      <c r="F1780">
        <v>0.42400662423031998</v>
      </c>
      <c r="G1780">
        <v>0.95938697318007704</v>
      </c>
      <c r="H1780">
        <v>0.44700941916835302</v>
      </c>
      <c r="I1780">
        <v>0.75036252091466804</v>
      </c>
    </row>
    <row r="1781" spans="1:9" customFormat="1" hidden="1" x14ac:dyDescent="0.2">
      <c r="A1781" t="s">
        <v>1817</v>
      </c>
      <c r="B1781">
        <v>0.55484875391700905</v>
      </c>
      <c r="C1781">
        <v>0.74451456310679598</v>
      </c>
      <c r="D1781">
        <v>0.58528859690283497</v>
      </c>
      <c r="E1781">
        <v>0.95394529439035702</v>
      </c>
      <c r="F1781">
        <v>0.49886284227953598</v>
      </c>
      <c r="G1781">
        <v>0.86447619047619095</v>
      </c>
      <c r="H1781">
        <v>0.44713708684150999</v>
      </c>
      <c r="I1781">
        <v>0.75036252091466804</v>
      </c>
    </row>
    <row r="1782" spans="1:9" customFormat="1" hidden="1" x14ac:dyDescent="0.2">
      <c r="A1782" t="s">
        <v>1818</v>
      </c>
      <c r="B1782">
        <v>0.58175453470735194</v>
      </c>
      <c r="C1782">
        <v>0.74451456310679598</v>
      </c>
      <c r="D1782">
        <v>0.70191444933165703</v>
      </c>
      <c r="E1782">
        <v>0.36605351170568601</v>
      </c>
      <c r="F1782">
        <v>0.64045623425095</v>
      </c>
      <c r="G1782">
        <v>0</v>
      </c>
      <c r="H1782">
        <v>0.290940265881102</v>
      </c>
      <c r="I1782">
        <v>0.75036252091466804</v>
      </c>
    </row>
    <row r="1783" spans="1:9" customFormat="1" hidden="1" x14ac:dyDescent="0.2">
      <c r="A1783" t="s">
        <v>1819</v>
      </c>
      <c r="B1783">
        <v>0.43676543930130901</v>
      </c>
      <c r="C1783">
        <v>0.970423228346457</v>
      </c>
      <c r="D1783">
        <v>0.60264086867147704</v>
      </c>
      <c r="E1783">
        <v>0.93325438180956899</v>
      </c>
      <c r="F1783">
        <v>0.42088765678227402</v>
      </c>
      <c r="G1783">
        <v>0.97185805815672699</v>
      </c>
      <c r="H1783">
        <v>0.28937697811760699</v>
      </c>
      <c r="I1783">
        <v>0.75036252091466804</v>
      </c>
    </row>
    <row r="1784" spans="1:9" customFormat="1" hidden="1" x14ac:dyDescent="0.2">
      <c r="A1784" t="s">
        <v>1820</v>
      </c>
      <c r="B1784">
        <v>0.61525848329436506</v>
      </c>
      <c r="C1784">
        <v>0.38551319648093901</v>
      </c>
      <c r="D1784">
        <v>0.70681435573502605</v>
      </c>
      <c r="E1784">
        <v>0.20362790697674399</v>
      </c>
      <c r="F1784">
        <v>0.424782649317273</v>
      </c>
      <c r="G1784">
        <v>0.98948387096774204</v>
      </c>
      <c r="H1784">
        <v>0.43978043971167402</v>
      </c>
      <c r="I1784">
        <v>0.75036252091466804</v>
      </c>
    </row>
    <row r="1785" spans="1:9" customFormat="1" hidden="1" x14ac:dyDescent="0.2">
      <c r="A1785" t="s">
        <v>1821</v>
      </c>
      <c r="B1785">
        <v>0.514563767109671</v>
      </c>
      <c r="C1785">
        <v>0.91769633507853399</v>
      </c>
      <c r="D1785">
        <v>0.73779724655821799</v>
      </c>
      <c r="E1785">
        <v>0.16903474903474899</v>
      </c>
      <c r="F1785">
        <v>0.65209153033755096</v>
      </c>
      <c r="G1785">
        <v>0</v>
      </c>
      <c r="H1785">
        <v>0.28413975241533501</v>
      </c>
      <c r="I1785">
        <v>0.75036252091466804</v>
      </c>
    </row>
    <row r="1786" spans="1:9" customFormat="1" hidden="1" x14ac:dyDescent="0.2">
      <c r="A1786" t="s">
        <v>1822</v>
      </c>
      <c r="B1786">
        <v>0.47964167636622601</v>
      </c>
      <c r="C1786">
        <v>0.96037716615698299</v>
      </c>
      <c r="D1786">
        <v>0.72486441385068301</v>
      </c>
      <c r="E1786">
        <v>0.16903474903474899</v>
      </c>
      <c r="F1786">
        <v>0.55103414320793098</v>
      </c>
      <c r="G1786">
        <v>0.183731656184487</v>
      </c>
      <c r="H1786">
        <v>0.275712755726989</v>
      </c>
      <c r="I1786">
        <v>0.75036252091466804</v>
      </c>
    </row>
    <row r="1787" spans="1:9" customFormat="1" hidden="1" x14ac:dyDescent="0.2">
      <c r="A1787" t="s">
        <v>1823</v>
      </c>
      <c r="B1787">
        <v>0.46213814337123299</v>
      </c>
      <c r="C1787">
        <v>0.98584940312212999</v>
      </c>
      <c r="D1787">
        <v>0.58666249478518095</v>
      </c>
      <c r="E1787">
        <v>0.94592766557069097</v>
      </c>
      <c r="F1787">
        <v>0.46541859810653602</v>
      </c>
      <c r="G1787">
        <v>0.75427868852459001</v>
      </c>
      <c r="H1787">
        <v>0.27484738999298403</v>
      </c>
      <c r="I1787">
        <v>0.75036252091466804</v>
      </c>
    </row>
    <row r="1788" spans="1:9" customFormat="1" hidden="1" x14ac:dyDescent="0.2">
      <c r="A1788" t="s">
        <v>1824</v>
      </c>
      <c r="B1788">
        <v>0.499792167216356</v>
      </c>
      <c r="C1788">
        <v>0.90102810143934198</v>
      </c>
      <c r="D1788">
        <v>0.68257037982544599</v>
      </c>
      <c r="E1788">
        <v>0.57005208333333302</v>
      </c>
      <c r="F1788">
        <v>0.51381339407432802</v>
      </c>
      <c r="G1788">
        <v>0.41507442489851198</v>
      </c>
      <c r="H1788">
        <v>0.32179387204850801</v>
      </c>
      <c r="I1788">
        <v>0.75036252091466804</v>
      </c>
    </row>
    <row r="1789" spans="1:9" customFormat="1" hidden="1" x14ac:dyDescent="0.2">
      <c r="A1789" t="s">
        <v>1825</v>
      </c>
      <c r="B1789">
        <v>0.54095787565368203</v>
      </c>
      <c r="C1789">
        <v>0.70299465240641701</v>
      </c>
      <c r="D1789">
        <v>0.766976998904769</v>
      </c>
      <c r="E1789">
        <v>7.4837606837606901E-2</v>
      </c>
      <c r="F1789">
        <v>0.57301899633101805</v>
      </c>
      <c r="G1789">
        <v>0.24571962616822501</v>
      </c>
      <c r="H1789">
        <v>0.35240559588280901</v>
      </c>
      <c r="I1789">
        <v>0.75036252091466804</v>
      </c>
    </row>
    <row r="1790" spans="1:9" customFormat="1" hidden="1" x14ac:dyDescent="0.2">
      <c r="A1790" t="s">
        <v>1826</v>
      </c>
      <c r="B1790">
        <v>0.36494307954323202</v>
      </c>
      <c r="C1790">
        <v>0.82136832239924995</v>
      </c>
      <c r="D1790">
        <v>0.69098779597371296</v>
      </c>
      <c r="E1790">
        <v>0.26189431704885402</v>
      </c>
      <c r="F1790">
        <v>0.35890562420035399</v>
      </c>
      <c r="G1790">
        <v>0.85502439024390298</v>
      </c>
      <c r="H1790">
        <v>0.353704309072988</v>
      </c>
      <c r="I1790">
        <v>0.75036252091466804</v>
      </c>
    </row>
    <row r="1791" spans="1:9" customFormat="1" hidden="1" x14ac:dyDescent="0.2">
      <c r="A1791" t="s">
        <v>1827</v>
      </c>
      <c r="B1791">
        <v>0.52722386046574199</v>
      </c>
      <c r="C1791">
        <v>0.74451456310679598</v>
      </c>
      <c r="D1791">
        <v>0.75146076794663996</v>
      </c>
      <c r="E1791">
        <v>7.4837606837606901E-2</v>
      </c>
      <c r="F1791">
        <v>0.56257460514768698</v>
      </c>
      <c r="G1791">
        <v>0.183731656184487</v>
      </c>
      <c r="H1791">
        <v>0.40335334344741097</v>
      </c>
      <c r="I1791">
        <v>0.75036252091466804</v>
      </c>
    </row>
    <row r="1792" spans="1:9" customFormat="1" hidden="1" x14ac:dyDescent="0.2">
      <c r="A1792" t="s">
        <v>1828</v>
      </c>
      <c r="B1792">
        <v>0.52194754838610402</v>
      </c>
      <c r="C1792">
        <v>0.49458239277652399</v>
      </c>
      <c r="D1792">
        <v>0.697056674668592</v>
      </c>
      <c r="E1792">
        <v>0</v>
      </c>
      <c r="F1792">
        <v>0.43515549831998501</v>
      </c>
      <c r="G1792">
        <v>0.87059602649006596</v>
      </c>
      <c r="H1792">
        <v>0.39862648790921801</v>
      </c>
      <c r="I1792">
        <v>0.75036252091466804</v>
      </c>
    </row>
    <row r="1793" spans="1:9" customFormat="1" hidden="1" x14ac:dyDescent="0.2">
      <c r="A1793" t="s">
        <v>1829</v>
      </c>
      <c r="B1793">
        <v>0.42844959152527601</v>
      </c>
      <c r="C1793">
        <v>0.92400000000000004</v>
      </c>
      <c r="D1793">
        <v>0.68381659101772296</v>
      </c>
      <c r="E1793">
        <v>0</v>
      </c>
      <c r="F1793">
        <v>0.42716123677119</v>
      </c>
      <c r="G1793">
        <v>0.89714651311580296</v>
      </c>
      <c r="H1793">
        <v>0.39030817395113998</v>
      </c>
      <c r="I1793">
        <v>0.75036252091466804</v>
      </c>
    </row>
    <row r="1794" spans="1:9" customFormat="1" hidden="1" x14ac:dyDescent="0.2">
      <c r="A1794" t="s">
        <v>1830</v>
      </c>
      <c r="B1794">
        <v>0.54035138670484395</v>
      </c>
      <c r="C1794">
        <v>0</v>
      </c>
      <c r="D1794">
        <v>0.676590623691805</v>
      </c>
      <c r="E1794">
        <v>0</v>
      </c>
      <c r="F1794">
        <v>0.55519163071217903</v>
      </c>
      <c r="G1794">
        <v>0</v>
      </c>
      <c r="H1794">
        <v>0.37830880269677503</v>
      </c>
      <c r="I1794">
        <v>0.75036252091466804</v>
      </c>
    </row>
    <row r="1795" spans="1:9" customFormat="1" hidden="1" x14ac:dyDescent="0.2">
      <c r="A1795" t="s">
        <v>1831</v>
      </c>
      <c r="B1795">
        <v>0.451684096725402</v>
      </c>
      <c r="C1795">
        <v>0.57334579439252298</v>
      </c>
      <c r="D1795">
        <v>0.64184586867339999</v>
      </c>
      <c r="E1795">
        <v>0</v>
      </c>
      <c r="F1795">
        <v>0.425483274051774</v>
      </c>
      <c r="G1795">
        <v>0.183731656184487</v>
      </c>
      <c r="H1795">
        <v>0.34051336094124002</v>
      </c>
      <c r="I1795">
        <v>0.75036252091466804</v>
      </c>
    </row>
    <row r="1796" spans="1:9" customFormat="1" hidden="1" x14ac:dyDescent="0.2">
      <c r="A1796" t="s">
        <v>1832</v>
      </c>
      <c r="B1796">
        <v>0.38902110927153999</v>
      </c>
      <c r="C1796">
        <v>0.85781402936378504</v>
      </c>
      <c r="D1796">
        <v>0.77126328955600598</v>
      </c>
      <c r="E1796">
        <v>0.28694756554307099</v>
      </c>
      <c r="F1796">
        <v>0.53667514191107801</v>
      </c>
      <c r="G1796">
        <v>0.61470941883767505</v>
      </c>
      <c r="H1796">
        <v>0.222358022954842</v>
      </c>
      <c r="I1796">
        <v>0.76517906336088204</v>
      </c>
    </row>
    <row r="1797" spans="1:9" customFormat="1" hidden="1" x14ac:dyDescent="0.2">
      <c r="A1797" t="s">
        <v>1833</v>
      </c>
      <c r="B1797">
        <v>0.52753987178943795</v>
      </c>
      <c r="C1797">
        <v>0.96452226113056505</v>
      </c>
      <c r="D1797">
        <v>0.88477773724529496</v>
      </c>
      <c r="E1797">
        <v>0</v>
      </c>
      <c r="F1797">
        <v>0.57723464333654495</v>
      </c>
      <c r="G1797">
        <v>0.75427868852459001</v>
      </c>
      <c r="H1797">
        <v>0.485461392911964</v>
      </c>
      <c r="I1797">
        <v>0.76517906336088204</v>
      </c>
    </row>
    <row r="1798" spans="1:9" customFormat="1" hidden="1" x14ac:dyDescent="0.2">
      <c r="A1798" t="s">
        <v>1834</v>
      </c>
      <c r="B1798">
        <v>0.63123776963045097</v>
      </c>
      <c r="C1798">
        <v>0.85781402936378504</v>
      </c>
      <c r="D1798">
        <v>0.56555497655019005</v>
      </c>
      <c r="E1798">
        <v>0.49364341085271302</v>
      </c>
      <c r="F1798">
        <v>0.438748060010346</v>
      </c>
      <c r="G1798">
        <v>0.92224894768490695</v>
      </c>
      <c r="H1798">
        <v>-0.198822366441749</v>
      </c>
      <c r="I1798">
        <v>0.76517906336088204</v>
      </c>
    </row>
    <row r="1799" spans="1:9" customFormat="1" hidden="1" x14ac:dyDescent="0.2">
      <c r="A1799" t="s">
        <v>1835</v>
      </c>
      <c r="B1799">
        <v>0.50356528431730396</v>
      </c>
      <c r="C1799">
        <v>0.93347534996956805</v>
      </c>
      <c r="D1799">
        <v>0.76039115025801296</v>
      </c>
      <c r="E1799">
        <v>0.44738686131386901</v>
      </c>
      <c r="F1799">
        <v>0.54317276349148402</v>
      </c>
      <c r="G1799">
        <v>0.68405876951331501</v>
      </c>
      <c r="H1799">
        <v>0.43943137305110402</v>
      </c>
      <c r="I1799">
        <v>0.76517906336088204</v>
      </c>
    </row>
    <row r="1800" spans="1:9" customFormat="1" hidden="1" x14ac:dyDescent="0.2">
      <c r="A1800" t="s">
        <v>1836</v>
      </c>
      <c r="B1800">
        <v>0.59643820272595205</v>
      </c>
      <c r="C1800">
        <v>0.53766871165644203</v>
      </c>
      <c r="D1800">
        <v>0.57354320858950203</v>
      </c>
      <c r="E1800">
        <v>0.63718617343844797</v>
      </c>
      <c r="F1800">
        <v>0.54109579795640195</v>
      </c>
      <c r="G1800">
        <v>0.75427868852459001</v>
      </c>
      <c r="H1800">
        <v>0.44248120228992299</v>
      </c>
      <c r="I1800">
        <v>0.76517906336088204</v>
      </c>
    </row>
    <row r="1801" spans="1:9" customFormat="1" hidden="1" x14ac:dyDescent="0.2">
      <c r="A1801" t="s">
        <v>1837</v>
      </c>
      <c r="B1801">
        <v>0.54474420792645795</v>
      </c>
      <c r="C1801">
        <v>0.85781402936378504</v>
      </c>
      <c r="D1801">
        <v>0.70043002345581296</v>
      </c>
      <c r="E1801">
        <v>0.57005208333333302</v>
      </c>
      <c r="F1801">
        <v>0.63177565413335002</v>
      </c>
      <c r="G1801">
        <v>0.335015290519878</v>
      </c>
      <c r="H1801">
        <v>0.46705871200274202</v>
      </c>
      <c r="I1801">
        <v>0.76517906336088204</v>
      </c>
    </row>
    <row r="1802" spans="1:9" customFormat="1" hidden="1" x14ac:dyDescent="0.2">
      <c r="A1802" t="s">
        <v>1838</v>
      </c>
      <c r="B1802">
        <v>0.51108863538342597</v>
      </c>
      <c r="C1802">
        <v>0.93347534996956805</v>
      </c>
      <c r="D1802">
        <v>0.71853010164195596</v>
      </c>
      <c r="E1802">
        <v>0.51222298692360602</v>
      </c>
      <c r="F1802">
        <v>0.39389391979289901</v>
      </c>
      <c r="G1802">
        <v>0.88381262199089194</v>
      </c>
      <c r="H1802">
        <v>0.30957126892373998</v>
      </c>
      <c r="I1802">
        <v>0.76517906336088204</v>
      </c>
    </row>
    <row r="1803" spans="1:9" customFormat="1" hidden="1" x14ac:dyDescent="0.2">
      <c r="A1803" t="s">
        <v>1839</v>
      </c>
      <c r="B1803">
        <v>0.49578662001456297</v>
      </c>
      <c r="C1803">
        <v>0.97377777777777796</v>
      </c>
      <c r="D1803">
        <v>0.75927856547123296</v>
      </c>
      <c r="E1803">
        <v>0.20362790697674399</v>
      </c>
      <c r="F1803">
        <v>0.49394535292900998</v>
      </c>
      <c r="G1803">
        <v>0.87059602649006596</v>
      </c>
      <c r="H1803">
        <v>0.44594015472471799</v>
      </c>
      <c r="I1803">
        <v>0.76517906336088204</v>
      </c>
    </row>
    <row r="1804" spans="1:9" customFormat="1" hidden="1" x14ac:dyDescent="0.2">
      <c r="A1804" t="s">
        <v>1840</v>
      </c>
      <c r="B1804">
        <v>0.498151145066905</v>
      </c>
      <c r="C1804">
        <v>0.96452226113056505</v>
      </c>
      <c r="D1804">
        <v>0.71653461217682202</v>
      </c>
      <c r="E1804">
        <v>0.49364341085271302</v>
      </c>
      <c r="F1804">
        <v>0.39453529290003198</v>
      </c>
      <c r="G1804">
        <v>0.88381262199089194</v>
      </c>
      <c r="H1804">
        <v>0.44818945074051803</v>
      </c>
      <c r="I1804">
        <v>0.76517906336088204</v>
      </c>
    </row>
    <row r="1805" spans="1:9" customFormat="1" hidden="1" x14ac:dyDescent="0.2">
      <c r="A1805" t="s">
        <v>1841</v>
      </c>
      <c r="B1805">
        <v>0.45992724799270501</v>
      </c>
      <c r="C1805">
        <v>1</v>
      </c>
      <c r="D1805">
        <v>0.65722328969118304</v>
      </c>
      <c r="E1805">
        <v>0.57005208333333302</v>
      </c>
      <c r="F1805">
        <v>0.37732777521618699</v>
      </c>
      <c r="G1805">
        <v>0.79793626707132004</v>
      </c>
      <c r="H1805">
        <v>0.29928685840587399</v>
      </c>
      <c r="I1805">
        <v>0.76517906336088204</v>
      </c>
    </row>
    <row r="1806" spans="1:9" customFormat="1" hidden="1" x14ac:dyDescent="0.2">
      <c r="A1806" t="s">
        <v>1842</v>
      </c>
      <c r="B1806">
        <v>0.49101495781801302</v>
      </c>
      <c r="C1806">
        <v>0.93454976303317505</v>
      </c>
      <c r="D1806">
        <v>0.68140347218585795</v>
      </c>
      <c r="E1806">
        <v>0.51222298692360602</v>
      </c>
      <c r="F1806">
        <v>0.40370581232858999</v>
      </c>
      <c r="G1806">
        <v>0.98888575458392103</v>
      </c>
      <c r="H1806">
        <v>0.44449220897367497</v>
      </c>
      <c r="I1806">
        <v>0.76517906336088204</v>
      </c>
    </row>
    <row r="1807" spans="1:9" customFormat="1" hidden="1" x14ac:dyDescent="0.2">
      <c r="A1807" t="s">
        <v>1843</v>
      </c>
      <c r="B1807">
        <v>0.38309716485276502</v>
      </c>
      <c r="C1807">
        <v>0.841956331877729</v>
      </c>
      <c r="D1807">
        <v>0.57663624511079004</v>
      </c>
      <c r="E1807">
        <v>0.92212541886069899</v>
      </c>
      <c r="F1807">
        <v>0.27536679665645603</v>
      </c>
      <c r="G1807">
        <v>0.48449631449631497</v>
      </c>
      <c r="H1807">
        <v>0.41427353889235002</v>
      </c>
      <c r="I1807">
        <v>0.76517906336088204</v>
      </c>
    </row>
    <row r="1808" spans="1:9" customFormat="1" hidden="1" x14ac:dyDescent="0.2">
      <c r="A1808" t="s">
        <v>1844</v>
      </c>
      <c r="B1808">
        <v>0.52451318038225003</v>
      </c>
      <c r="C1808">
        <v>0.82136832239924995</v>
      </c>
      <c r="D1808">
        <v>0.73013720068857302</v>
      </c>
      <c r="E1808">
        <v>0.12895434462444799</v>
      </c>
      <c r="F1808">
        <v>0.49684948296996401</v>
      </c>
      <c r="G1808">
        <v>0.59650261780104696</v>
      </c>
      <c r="H1808">
        <v>0.29985440641890798</v>
      </c>
      <c r="I1808">
        <v>0.76517906336088204</v>
      </c>
    </row>
    <row r="1809" spans="1:9" customFormat="1" hidden="1" x14ac:dyDescent="0.2">
      <c r="A1809" t="s">
        <v>1845</v>
      </c>
      <c r="B1809">
        <v>0.479367113657515</v>
      </c>
      <c r="C1809">
        <v>0.85781402936378504</v>
      </c>
      <c r="D1809">
        <v>0.69583376840363498</v>
      </c>
      <c r="E1809">
        <v>0.12895434462444799</v>
      </c>
      <c r="F1809">
        <v>0.55587805074689201</v>
      </c>
      <c r="G1809">
        <v>0</v>
      </c>
      <c r="H1809">
        <v>0.28487533892894201</v>
      </c>
      <c r="I1809">
        <v>0.76517906336088204</v>
      </c>
    </row>
    <row r="1810" spans="1:9" customFormat="1" hidden="1" x14ac:dyDescent="0.2">
      <c r="A1810" t="s">
        <v>1846</v>
      </c>
      <c r="B1810">
        <v>0.49599519930425001</v>
      </c>
      <c r="C1810">
        <v>0.63609677419354804</v>
      </c>
      <c r="D1810">
        <v>0.71067210201723197</v>
      </c>
      <c r="E1810">
        <v>0</v>
      </c>
      <c r="F1810">
        <v>0.50353484066451004</v>
      </c>
      <c r="G1810">
        <v>0</v>
      </c>
      <c r="H1810">
        <v>0.30335093129063301</v>
      </c>
      <c r="I1810">
        <v>0.76517906336088204</v>
      </c>
    </row>
    <row r="1811" spans="1:9" customFormat="1" hidden="1" x14ac:dyDescent="0.2">
      <c r="A1811" t="s">
        <v>1847</v>
      </c>
      <c r="B1811">
        <v>0.42290353403722503</v>
      </c>
      <c r="C1811">
        <v>0.96037716615698299</v>
      </c>
      <c r="D1811">
        <v>0.56507654527417694</v>
      </c>
      <c r="E1811">
        <v>0.85073243647234698</v>
      </c>
      <c r="F1811">
        <v>0.38389568961044601</v>
      </c>
      <c r="G1811">
        <v>1</v>
      </c>
      <c r="H1811">
        <v>0.356937899632296</v>
      </c>
      <c r="I1811">
        <v>0.76517906336088204</v>
      </c>
    </row>
    <row r="1812" spans="1:9" customFormat="1" hidden="1" x14ac:dyDescent="0.2">
      <c r="A1812" t="s">
        <v>1848</v>
      </c>
      <c r="B1812">
        <v>0.474982397628263</v>
      </c>
      <c r="C1812">
        <v>0.66393939393939405</v>
      </c>
      <c r="D1812">
        <v>0.71732672458832403</v>
      </c>
      <c r="E1812">
        <v>0</v>
      </c>
      <c r="F1812">
        <v>0.507500629149922</v>
      </c>
      <c r="G1812">
        <v>0.183731656184487</v>
      </c>
      <c r="H1812">
        <v>0.369725422014125</v>
      </c>
      <c r="I1812">
        <v>0.76517906336088204</v>
      </c>
    </row>
    <row r="1813" spans="1:9" customFormat="1" hidden="1" x14ac:dyDescent="0.2">
      <c r="A1813" t="s">
        <v>1849</v>
      </c>
      <c r="B1813">
        <v>0.41239382217374598</v>
      </c>
      <c r="C1813">
        <v>0.98584940312212999</v>
      </c>
      <c r="D1813">
        <v>0.67684897655802101</v>
      </c>
      <c r="E1813">
        <v>7.4837606837606901E-2</v>
      </c>
      <c r="F1813">
        <v>0.41212206390872602</v>
      </c>
      <c r="G1813">
        <v>0.84630901287553695</v>
      </c>
      <c r="H1813">
        <v>0.37175050714490798</v>
      </c>
      <c r="I1813">
        <v>0.76517906336088204</v>
      </c>
    </row>
    <row r="1814" spans="1:9" customFormat="1" hidden="1" x14ac:dyDescent="0.2">
      <c r="A1814" t="s">
        <v>1850</v>
      </c>
      <c r="B1814">
        <v>0.44837190327858101</v>
      </c>
      <c r="C1814">
        <v>0.82136832239924995</v>
      </c>
      <c r="D1814">
        <v>0.75478614912637199</v>
      </c>
      <c r="E1814">
        <v>0</v>
      </c>
      <c r="F1814">
        <v>0.462541825314498</v>
      </c>
      <c r="G1814">
        <v>0.24571962616822501</v>
      </c>
      <c r="H1814">
        <v>0.29905808538654599</v>
      </c>
      <c r="I1814">
        <v>0.76517906336088204</v>
      </c>
    </row>
    <row r="1815" spans="1:9" customFormat="1" hidden="1" x14ac:dyDescent="0.2">
      <c r="A1815" t="s">
        <v>1851</v>
      </c>
      <c r="B1815">
        <v>0.42076319495672299</v>
      </c>
      <c r="C1815">
        <v>0.94045243619489605</v>
      </c>
      <c r="D1815">
        <v>0.57274637152876295</v>
      </c>
      <c r="E1815">
        <v>0.53535326086956503</v>
      </c>
      <c r="F1815">
        <v>0.34409846909842501</v>
      </c>
      <c r="G1815">
        <v>0.65956726246472297</v>
      </c>
      <c r="H1815">
        <v>0.290162975049363</v>
      </c>
      <c r="I1815">
        <v>0.76517906336088204</v>
      </c>
    </row>
    <row r="1816" spans="1:9" customFormat="1" hidden="1" x14ac:dyDescent="0.2">
      <c r="A1816" t="s">
        <v>1852</v>
      </c>
      <c r="B1816">
        <v>0.38429965024401902</v>
      </c>
      <c r="C1816">
        <v>0.95564893617021296</v>
      </c>
      <c r="D1816">
        <v>0.59468623307080704</v>
      </c>
      <c r="E1816">
        <v>0.232131495227996</v>
      </c>
      <c r="F1816">
        <v>0.43307633780191701</v>
      </c>
      <c r="G1816">
        <v>0.451171171171171</v>
      </c>
      <c r="H1816">
        <v>0.28145826732879897</v>
      </c>
      <c r="I1816">
        <v>0.76517906336088204</v>
      </c>
    </row>
    <row r="1817" spans="1:9" customFormat="1" hidden="1" x14ac:dyDescent="0.2">
      <c r="A1817" t="s">
        <v>1853</v>
      </c>
      <c r="B1817">
        <v>0.437620458094645</v>
      </c>
      <c r="C1817">
        <v>0.38551319648093901</v>
      </c>
      <c r="D1817">
        <v>0.62130996021737295</v>
      </c>
      <c r="E1817">
        <v>0</v>
      </c>
      <c r="F1817">
        <v>0.41425949805211398</v>
      </c>
      <c r="G1817">
        <v>0.115925925925926</v>
      </c>
      <c r="H1817">
        <v>0.29460333839091801</v>
      </c>
      <c r="I1817">
        <v>0.76517906336088204</v>
      </c>
    </row>
    <row r="1818" spans="1:9" customFormat="1" hidden="1" x14ac:dyDescent="0.2">
      <c r="A1818" t="s">
        <v>1854</v>
      </c>
      <c r="B1818">
        <v>0.43329195330947801</v>
      </c>
      <c r="C1818">
        <v>0.927118855009334</v>
      </c>
      <c r="D1818">
        <v>0.72411816808206597</v>
      </c>
      <c r="E1818">
        <v>0.86393685249136698</v>
      </c>
      <c r="F1818">
        <v>0.44478353075051102</v>
      </c>
      <c r="G1818">
        <v>0.96075935828877002</v>
      </c>
      <c r="H1818">
        <v>0.56340175045809604</v>
      </c>
      <c r="I1818">
        <v>0.78091603053435099</v>
      </c>
    </row>
    <row r="1819" spans="1:9" customFormat="1" hidden="1" x14ac:dyDescent="0.2">
      <c r="A1819" t="s">
        <v>1855</v>
      </c>
      <c r="B1819">
        <v>0.51227894733817603</v>
      </c>
      <c r="C1819">
        <v>0.96452226113056505</v>
      </c>
      <c r="D1819">
        <v>0.75678632834889203</v>
      </c>
      <c r="E1819">
        <v>0.77567483064095899</v>
      </c>
      <c r="F1819">
        <v>0.401127605648327</v>
      </c>
      <c r="G1819">
        <v>0.92224894768490695</v>
      </c>
      <c r="H1819">
        <v>0.56044483719057603</v>
      </c>
      <c r="I1819">
        <v>0.78091603053435099</v>
      </c>
    </row>
    <row r="1820" spans="1:9" customFormat="1" hidden="1" x14ac:dyDescent="0.2">
      <c r="A1820" t="s">
        <v>1856</v>
      </c>
      <c r="B1820">
        <v>0.311407489618656</v>
      </c>
      <c r="C1820">
        <v>0.74451456310679598</v>
      </c>
      <c r="D1820">
        <v>0.58407586889688401</v>
      </c>
      <c r="E1820">
        <v>0.57005208333333302</v>
      </c>
      <c r="F1820">
        <v>0.41591226527339997</v>
      </c>
      <c r="G1820">
        <v>0.79793626707132004</v>
      </c>
      <c r="H1820">
        <v>0.23763269867192199</v>
      </c>
      <c r="I1820">
        <v>0.78091603053435099</v>
      </c>
    </row>
    <row r="1821" spans="1:9" customFormat="1" hidden="1" x14ac:dyDescent="0.2">
      <c r="A1821" t="s">
        <v>1857</v>
      </c>
      <c r="B1821">
        <v>0.64683911019145901</v>
      </c>
      <c r="C1821">
        <v>0.82136832239924995</v>
      </c>
      <c r="D1821">
        <v>0.93850964043776897</v>
      </c>
      <c r="E1821">
        <v>0</v>
      </c>
      <c r="F1821">
        <v>0.56151799571359895</v>
      </c>
      <c r="G1821">
        <v>0.84630901287553695</v>
      </c>
      <c r="H1821">
        <v>0.230069243683478</v>
      </c>
      <c r="I1821">
        <v>0.78091603053435099</v>
      </c>
    </row>
    <row r="1822" spans="1:9" customFormat="1" hidden="1" x14ac:dyDescent="0.2">
      <c r="A1822" t="s">
        <v>1858</v>
      </c>
      <c r="B1822">
        <v>0.41794015772047</v>
      </c>
      <c r="C1822">
        <v>0.88461427541456406</v>
      </c>
      <c r="D1822">
        <v>0.59130706691683699</v>
      </c>
      <c r="E1822">
        <v>0.90724819277108404</v>
      </c>
      <c r="F1822">
        <v>0.40310134815516202</v>
      </c>
      <c r="G1822">
        <v>0.93936268829664005</v>
      </c>
      <c r="H1822">
        <v>0.51070263635598301</v>
      </c>
      <c r="I1822">
        <v>0.78091603053435099</v>
      </c>
    </row>
    <row r="1823" spans="1:9" customFormat="1" hidden="1" x14ac:dyDescent="0.2">
      <c r="A1823" t="s">
        <v>1859</v>
      </c>
      <c r="B1823">
        <v>0.67762170831393098</v>
      </c>
      <c r="C1823">
        <v>0.49458239277652399</v>
      </c>
      <c r="D1823">
        <v>0.70006079872156102</v>
      </c>
      <c r="E1823">
        <v>0.68091013824884805</v>
      </c>
      <c r="F1823">
        <v>0.592746650111172</v>
      </c>
      <c r="G1823">
        <v>0.68405876951331501</v>
      </c>
      <c r="H1823">
        <v>0.51094790285700198</v>
      </c>
      <c r="I1823">
        <v>0.78091603053435099</v>
      </c>
    </row>
    <row r="1824" spans="1:9" customFormat="1" hidden="1" x14ac:dyDescent="0.2">
      <c r="A1824" t="s">
        <v>1860</v>
      </c>
      <c r="B1824">
        <v>0.47229887171941198</v>
      </c>
      <c r="C1824">
        <v>0.96037716615698299</v>
      </c>
      <c r="D1824">
        <v>0.72493224932248901</v>
      </c>
      <c r="E1824">
        <v>0.55050959629384499</v>
      </c>
      <c r="F1824">
        <v>0.55562487826257201</v>
      </c>
      <c r="G1824">
        <v>0.59650261780104696</v>
      </c>
      <c r="H1824">
        <v>0.33269375853696598</v>
      </c>
      <c r="I1824">
        <v>0.78091603053435099</v>
      </c>
    </row>
    <row r="1825" spans="1:9" customFormat="1" hidden="1" x14ac:dyDescent="0.2">
      <c r="A1825" t="s">
        <v>1861</v>
      </c>
      <c r="B1825">
        <v>0.33483210017071202</v>
      </c>
      <c r="C1825">
        <v>0.80732855680655102</v>
      </c>
      <c r="D1825">
        <v>0.772241621931542</v>
      </c>
      <c r="E1825">
        <v>0.38962783171520998</v>
      </c>
      <c r="F1825">
        <v>0.42673030820439301</v>
      </c>
      <c r="G1825">
        <v>0.98948387096774204</v>
      </c>
      <c r="H1825">
        <v>0.468251529578535</v>
      </c>
      <c r="I1825">
        <v>0.78091603053435099</v>
      </c>
    </row>
    <row r="1826" spans="1:9" customFormat="1" hidden="1" x14ac:dyDescent="0.2">
      <c r="A1826" t="s">
        <v>1862</v>
      </c>
      <c r="B1826">
        <v>0.59337646449020998</v>
      </c>
      <c r="C1826">
        <v>0.53766871165644203</v>
      </c>
      <c r="D1826">
        <v>0.74286906189703295</v>
      </c>
      <c r="E1826">
        <v>0.26189431704885402</v>
      </c>
      <c r="F1826">
        <v>0.50736367893807499</v>
      </c>
      <c r="G1826">
        <v>0.48449631449631497</v>
      </c>
      <c r="H1826">
        <v>0.43630819986903502</v>
      </c>
      <c r="I1826">
        <v>0.78091603053435099</v>
      </c>
    </row>
    <row r="1827" spans="1:9" customFormat="1" hidden="1" x14ac:dyDescent="0.2">
      <c r="A1827" t="s">
        <v>1863</v>
      </c>
      <c r="B1827">
        <v>0.709424420020212</v>
      </c>
      <c r="C1827">
        <v>0</v>
      </c>
      <c r="D1827">
        <v>0.77836287799789605</v>
      </c>
      <c r="E1827">
        <v>0.16903474903474899</v>
      </c>
      <c r="F1827">
        <v>0.51530272443347902</v>
      </c>
      <c r="G1827">
        <v>0.79793626707132004</v>
      </c>
      <c r="H1827">
        <v>0.43721846619430399</v>
      </c>
      <c r="I1827">
        <v>0.78091603053435099</v>
      </c>
    </row>
    <row r="1828" spans="1:9" customFormat="1" hidden="1" x14ac:dyDescent="0.2">
      <c r="A1828" t="s">
        <v>1864</v>
      </c>
      <c r="B1828">
        <v>0.59159329566227503</v>
      </c>
      <c r="C1828">
        <v>0.53766871165644203</v>
      </c>
      <c r="D1828">
        <v>0.70206096245098204</v>
      </c>
      <c r="E1828">
        <v>0.49364341085271302</v>
      </c>
      <c r="F1828">
        <v>0.48114987280756899</v>
      </c>
      <c r="G1828">
        <v>0.72650959860383901</v>
      </c>
      <c r="H1828">
        <v>0.43107424230632402</v>
      </c>
      <c r="I1828">
        <v>0.78091603053435099</v>
      </c>
    </row>
    <row r="1829" spans="1:9" customFormat="1" hidden="1" x14ac:dyDescent="0.2">
      <c r="A1829" t="s">
        <v>1865</v>
      </c>
      <c r="B1829">
        <v>0.592272427413018</v>
      </c>
      <c r="C1829">
        <v>0.63609677419354804</v>
      </c>
      <c r="D1829">
        <v>0.70406779661013297</v>
      </c>
      <c r="E1829">
        <v>0.232131495227996</v>
      </c>
      <c r="F1829">
        <v>0.55421491156868397</v>
      </c>
      <c r="G1829">
        <v>0.37884726224783899</v>
      </c>
      <c r="H1829">
        <v>0.40840184905437199</v>
      </c>
      <c r="I1829">
        <v>0.78091603053435099</v>
      </c>
    </row>
    <row r="1830" spans="1:9" customFormat="1" hidden="1" x14ac:dyDescent="0.2">
      <c r="A1830" t="s">
        <v>1866</v>
      </c>
      <c r="B1830">
        <v>0.38137531068768299</v>
      </c>
      <c r="C1830">
        <v>0.841956331877729</v>
      </c>
      <c r="D1830">
        <v>0.71047827674347597</v>
      </c>
      <c r="E1830">
        <v>0.26189431704885402</v>
      </c>
      <c r="F1830">
        <v>0.53539956315431603</v>
      </c>
      <c r="G1830">
        <v>0.451171171171171</v>
      </c>
      <c r="H1830">
        <v>0.42975777172607499</v>
      </c>
      <c r="I1830">
        <v>0.78091603053435099</v>
      </c>
    </row>
    <row r="1831" spans="1:9" customFormat="1" hidden="1" x14ac:dyDescent="0.2">
      <c r="A1831" t="s">
        <v>1867</v>
      </c>
      <c r="B1831">
        <v>0.53304228439284096</v>
      </c>
      <c r="C1831">
        <v>0.80732855680655102</v>
      </c>
      <c r="D1831">
        <v>0.683234893230382</v>
      </c>
      <c r="E1831">
        <v>0.26189431704885402</v>
      </c>
      <c r="F1831">
        <v>0.50559568262961196</v>
      </c>
      <c r="G1831">
        <v>0.451171171171171</v>
      </c>
      <c r="H1831">
        <v>0.29605752686328302</v>
      </c>
      <c r="I1831">
        <v>0.78091603053435099</v>
      </c>
    </row>
    <row r="1832" spans="1:9" customFormat="1" hidden="1" x14ac:dyDescent="0.2">
      <c r="A1832" t="s">
        <v>1868</v>
      </c>
      <c r="B1832">
        <v>0.50047082930430198</v>
      </c>
      <c r="C1832">
        <v>0.841956331877729</v>
      </c>
      <c r="D1832">
        <v>0.60945091011164099</v>
      </c>
      <c r="E1832">
        <v>0.57005208333333302</v>
      </c>
      <c r="F1832">
        <v>0.39435695538065502</v>
      </c>
      <c r="G1832">
        <v>0.97185805815672699</v>
      </c>
      <c r="H1832">
        <v>0.37128894644545901</v>
      </c>
      <c r="I1832">
        <v>0.78091603053435099</v>
      </c>
    </row>
    <row r="1833" spans="1:9" customFormat="1" hidden="1" x14ac:dyDescent="0.2">
      <c r="A1833" t="s">
        <v>1869</v>
      </c>
      <c r="B1833">
        <v>0.430899566178223</v>
      </c>
      <c r="C1833">
        <v>0.95416439847577605</v>
      </c>
      <c r="D1833">
        <v>0.76417279848083497</v>
      </c>
      <c r="E1833">
        <v>0</v>
      </c>
      <c r="F1833">
        <v>0.40145836537742802</v>
      </c>
      <c r="G1833">
        <v>0.96075935828877002</v>
      </c>
      <c r="H1833">
        <v>0.304267852590349</v>
      </c>
      <c r="I1833">
        <v>0.78091603053435099</v>
      </c>
    </row>
    <row r="1834" spans="1:9" customFormat="1" hidden="1" x14ac:dyDescent="0.2">
      <c r="A1834" t="s">
        <v>1870</v>
      </c>
      <c r="B1834">
        <v>0.44032868819364301</v>
      </c>
      <c r="C1834">
        <v>0.95564893617021296</v>
      </c>
      <c r="D1834">
        <v>0.755663668976293</v>
      </c>
      <c r="E1834">
        <v>0</v>
      </c>
      <c r="F1834">
        <v>0.46014872429967901</v>
      </c>
      <c r="G1834">
        <v>0.63939688715953302</v>
      </c>
      <c r="H1834">
        <v>0.39082406988353802</v>
      </c>
      <c r="I1834">
        <v>0.78091603053435099</v>
      </c>
    </row>
    <row r="1835" spans="1:9" customFormat="1" hidden="1" x14ac:dyDescent="0.2">
      <c r="A1835" t="s">
        <v>1871</v>
      </c>
      <c r="B1835">
        <v>0.48416293751232198</v>
      </c>
      <c r="C1835">
        <v>0.80732855680655102</v>
      </c>
      <c r="D1835">
        <v>0.63929373661390698</v>
      </c>
      <c r="E1835">
        <v>0.20362790697674399</v>
      </c>
      <c r="F1835">
        <v>0.46846524838536702</v>
      </c>
      <c r="G1835">
        <v>0.41507442489851198</v>
      </c>
      <c r="H1835">
        <v>0.31395763327484</v>
      </c>
      <c r="I1835">
        <v>0.78091603053435099</v>
      </c>
    </row>
    <row r="1836" spans="1:9" customFormat="1" hidden="1" x14ac:dyDescent="0.2">
      <c r="A1836" t="s">
        <v>1872</v>
      </c>
      <c r="B1836">
        <v>0.46440367724399401</v>
      </c>
      <c r="C1836">
        <v>0.80732855680655102</v>
      </c>
      <c r="D1836">
        <v>0.71470381836931596</v>
      </c>
      <c r="E1836">
        <v>0</v>
      </c>
      <c r="F1836">
        <v>0.49123327394532001</v>
      </c>
      <c r="G1836">
        <v>0.115925925925926</v>
      </c>
      <c r="H1836">
        <v>0.35337333116278602</v>
      </c>
      <c r="I1836">
        <v>0.78091603053435099</v>
      </c>
    </row>
    <row r="1837" spans="1:9" customFormat="1" hidden="1" x14ac:dyDescent="0.2">
      <c r="A1837" t="s">
        <v>1873</v>
      </c>
      <c r="B1837">
        <v>0.67628006175491395</v>
      </c>
      <c r="C1837">
        <v>0.77557522123893796</v>
      </c>
      <c r="D1837">
        <v>0.711911213005326</v>
      </c>
      <c r="E1837">
        <v>0.82018227848101299</v>
      </c>
      <c r="F1837">
        <v>0.60707237103883005</v>
      </c>
      <c r="G1837">
        <v>0.75427868852459001</v>
      </c>
      <c r="H1837">
        <v>0.487016112841412</v>
      </c>
      <c r="I1837">
        <v>0.79891716296697302</v>
      </c>
    </row>
    <row r="1838" spans="1:9" customFormat="1" hidden="1" x14ac:dyDescent="0.2">
      <c r="A1838" t="s">
        <v>1874</v>
      </c>
      <c r="B1838">
        <v>0.61247081079481303</v>
      </c>
      <c r="C1838">
        <v>0.88046367851622898</v>
      </c>
      <c r="D1838">
        <v>0.78386827844930496</v>
      </c>
      <c r="E1838">
        <v>0.58447552447552498</v>
      </c>
      <c r="F1838">
        <v>0.55978131117795205</v>
      </c>
      <c r="G1838">
        <v>0.87059602649006596</v>
      </c>
      <c r="H1838">
        <v>0.49024895175595201</v>
      </c>
      <c r="I1838">
        <v>0.79891716296697302</v>
      </c>
    </row>
    <row r="1839" spans="1:9" customFormat="1" hidden="1" x14ac:dyDescent="0.2">
      <c r="A1839" t="s">
        <v>1875</v>
      </c>
      <c r="B1839">
        <v>0.60100356939633703</v>
      </c>
      <c r="C1839">
        <v>0.91769633507853399</v>
      </c>
      <c r="D1839">
        <v>0.76134646448850496</v>
      </c>
      <c r="E1839">
        <v>0.63718617343844797</v>
      </c>
      <c r="F1839">
        <v>0.44700222440639698</v>
      </c>
      <c r="G1839">
        <v>0.92631826189078104</v>
      </c>
      <c r="H1839">
        <v>-0.22726491318550501</v>
      </c>
      <c r="I1839">
        <v>0.79891716296697302</v>
      </c>
    </row>
    <row r="1840" spans="1:9" customFormat="1" hidden="1" x14ac:dyDescent="0.2">
      <c r="A1840" t="s">
        <v>1876</v>
      </c>
      <c r="B1840">
        <v>0.47687293046358697</v>
      </c>
      <c r="C1840">
        <v>0.96037716615698299</v>
      </c>
      <c r="D1840">
        <v>0.602121117365082</v>
      </c>
      <c r="E1840">
        <v>0.95394529439035702</v>
      </c>
      <c r="F1840">
        <v>0.49582397114475701</v>
      </c>
      <c r="G1840">
        <v>0.79793626707132004</v>
      </c>
      <c r="H1840">
        <v>0.32809854114279102</v>
      </c>
      <c r="I1840">
        <v>0.79891716296697302</v>
      </c>
    </row>
    <row r="1841" spans="1:9" customFormat="1" hidden="1" x14ac:dyDescent="0.2">
      <c r="A1841" t="s">
        <v>1877</v>
      </c>
      <c r="B1841">
        <v>0.42885931569573199</v>
      </c>
      <c r="C1841">
        <v>0.96037716615698299</v>
      </c>
      <c r="D1841">
        <v>0.588753162817511</v>
      </c>
      <c r="E1841">
        <v>0.80412244897959195</v>
      </c>
      <c r="F1841">
        <v>0.52805939470503305</v>
      </c>
      <c r="G1841">
        <v>0.79047843137254903</v>
      </c>
      <c r="H1841">
        <v>0.32312197806568499</v>
      </c>
      <c r="I1841">
        <v>0.79891716296697302</v>
      </c>
    </row>
    <row r="1842" spans="1:9" customFormat="1" hidden="1" x14ac:dyDescent="0.2">
      <c r="A1842" t="s">
        <v>1878</v>
      </c>
      <c r="B1842">
        <v>0.48251824250895098</v>
      </c>
      <c r="C1842">
        <v>0.94996108949416302</v>
      </c>
      <c r="D1842">
        <v>0.67184960168339003</v>
      </c>
      <c r="E1842">
        <v>0.693740803621958</v>
      </c>
      <c r="F1842">
        <v>0.40086943021274901</v>
      </c>
      <c r="G1842">
        <v>0.85502439024390298</v>
      </c>
      <c r="H1842">
        <v>0.43321500487658099</v>
      </c>
      <c r="I1842">
        <v>0.79891716296697302</v>
      </c>
    </row>
    <row r="1843" spans="1:9" customFormat="1" hidden="1" x14ac:dyDescent="0.2">
      <c r="A1843" t="s">
        <v>1879</v>
      </c>
      <c r="B1843">
        <v>0.48410479444961402</v>
      </c>
      <c r="C1843">
        <v>0.94045243619489605</v>
      </c>
      <c r="D1843">
        <v>0.71576092625426502</v>
      </c>
      <c r="E1843">
        <v>0.20362790697674399</v>
      </c>
      <c r="F1843">
        <v>0.41447164042442902</v>
      </c>
      <c r="G1843">
        <v>0.98888575458392103</v>
      </c>
      <c r="H1843">
        <v>0.44177887412225703</v>
      </c>
      <c r="I1843">
        <v>0.79891716296697302</v>
      </c>
    </row>
    <row r="1844" spans="1:9" customFormat="1" hidden="1" x14ac:dyDescent="0.2">
      <c r="A1844" t="s">
        <v>1880</v>
      </c>
      <c r="B1844">
        <v>0.54428153330514595</v>
      </c>
      <c r="C1844">
        <v>0.68081920903954796</v>
      </c>
      <c r="D1844">
        <v>0.76430441813154104</v>
      </c>
      <c r="E1844">
        <v>0.12895434462444799</v>
      </c>
      <c r="F1844">
        <v>0.52945730412719605</v>
      </c>
      <c r="G1844">
        <v>0.41507442489851198</v>
      </c>
      <c r="H1844">
        <v>0.28572999180985698</v>
      </c>
      <c r="I1844">
        <v>0.79891716296697302</v>
      </c>
    </row>
    <row r="1845" spans="1:9" customFormat="1" hidden="1" x14ac:dyDescent="0.2">
      <c r="A1845" t="s">
        <v>1881</v>
      </c>
      <c r="B1845">
        <v>0.515741507870772</v>
      </c>
      <c r="C1845">
        <v>0.83504537205081697</v>
      </c>
      <c r="D1845">
        <v>0.60835593573958602</v>
      </c>
      <c r="E1845">
        <v>0.82018227848101299</v>
      </c>
      <c r="F1845">
        <v>0.38880834023750099</v>
      </c>
      <c r="G1845">
        <v>0.89714651311580296</v>
      </c>
      <c r="H1845">
        <v>0.29022029834607799</v>
      </c>
      <c r="I1845">
        <v>0.79891716296697302</v>
      </c>
    </row>
    <row r="1846" spans="1:9" customFormat="1" hidden="1" x14ac:dyDescent="0.2">
      <c r="A1846" t="s">
        <v>1882</v>
      </c>
      <c r="B1846">
        <v>0.636943045162501</v>
      </c>
      <c r="C1846">
        <v>0.19052173913043499</v>
      </c>
      <c r="D1846">
        <v>0.76457591928229696</v>
      </c>
      <c r="E1846">
        <v>0</v>
      </c>
      <c r="F1846">
        <v>0.50293776120952605</v>
      </c>
      <c r="G1846">
        <v>0.57594742606790805</v>
      </c>
      <c r="H1846">
        <v>0.27938061148086901</v>
      </c>
      <c r="I1846">
        <v>0.79891716296697302</v>
      </c>
    </row>
    <row r="1847" spans="1:9" customFormat="1" hidden="1" x14ac:dyDescent="0.2">
      <c r="A1847" t="s">
        <v>1883</v>
      </c>
      <c r="B1847">
        <v>0.476430632400142</v>
      </c>
      <c r="C1847">
        <v>0.841956331877729</v>
      </c>
      <c r="D1847">
        <v>0.66191632717017201</v>
      </c>
      <c r="E1847">
        <v>7.4837606837606901E-2</v>
      </c>
      <c r="F1847">
        <v>0.55151067005121202</v>
      </c>
      <c r="G1847">
        <v>0</v>
      </c>
      <c r="H1847">
        <v>0.302905204040406</v>
      </c>
      <c r="I1847">
        <v>0.79891716296697302</v>
      </c>
    </row>
    <row r="1848" spans="1:9" customFormat="1" hidden="1" x14ac:dyDescent="0.2">
      <c r="A1848" t="s">
        <v>1884</v>
      </c>
      <c r="B1848">
        <v>0.44522331861847902</v>
      </c>
      <c r="C1848">
        <v>0.88461427541456406</v>
      </c>
      <c r="D1848">
        <v>0.67124087003771404</v>
      </c>
      <c r="E1848">
        <v>0</v>
      </c>
      <c r="F1848">
        <v>0.47550529370957001</v>
      </c>
      <c r="G1848">
        <v>0.24571962616822501</v>
      </c>
      <c r="H1848">
        <v>0.28682103808667703</v>
      </c>
      <c r="I1848">
        <v>0.79891716296697302</v>
      </c>
    </row>
    <row r="1849" spans="1:9" customFormat="1" hidden="1" x14ac:dyDescent="0.2">
      <c r="A1849" t="s">
        <v>1885</v>
      </c>
      <c r="B1849">
        <v>0.46126172385183201</v>
      </c>
      <c r="C1849">
        <v>0.70299465240641701</v>
      </c>
      <c r="D1849">
        <v>0.67419072082520504</v>
      </c>
      <c r="E1849">
        <v>0</v>
      </c>
      <c r="F1849">
        <v>0.51306075792055095</v>
      </c>
      <c r="G1849">
        <v>0</v>
      </c>
      <c r="H1849">
        <v>0.31646481194675002</v>
      </c>
      <c r="I1849">
        <v>0.79891716296697302</v>
      </c>
    </row>
    <row r="1850" spans="1:9" customFormat="1" hidden="1" x14ac:dyDescent="0.2">
      <c r="A1850" t="s">
        <v>1886</v>
      </c>
      <c r="B1850">
        <v>0.53196805780474998</v>
      </c>
      <c r="C1850">
        <v>0.97840380047505904</v>
      </c>
      <c r="D1850">
        <v>0.56434116605005602</v>
      </c>
      <c r="E1850">
        <v>0.53535326086956503</v>
      </c>
      <c r="F1850">
        <v>0.35691009450898298</v>
      </c>
      <c r="G1850">
        <v>0.85502439024390298</v>
      </c>
      <c r="H1850">
        <v>-0.25182638590462503</v>
      </c>
      <c r="I1850">
        <v>0.81143162393162405</v>
      </c>
    </row>
    <row r="1851" spans="1:9" customFormat="1" hidden="1" x14ac:dyDescent="0.2">
      <c r="A1851" t="s">
        <v>1887</v>
      </c>
      <c r="B1851">
        <v>0.52633212622870795</v>
      </c>
      <c r="C1851">
        <v>1</v>
      </c>
      <c r="D1851">
        <v>0.82119738289620003</v>
      </c>
      <c r="E1851">
        <v>0.40915887850467297</v>
      </c>
      <c r="F1851">
        <v>0.51922745300913198</v>
      </c>
      <c r="G1851">
        <v>0.96075935828877002</v>
      </c>
      <c r="H1851">
        <v>-0.2195289668214</v>
      </c>
      <c r="I1851">
        <v>0.81143162393162405</v>
      </c>
    </row>
    <row r="1852" spans="1:9" customFormat="1" hidden="1" x14ac:dyDescent="0.2">
      <c r="A1852" t="s">
        <v>1888</v>
      </c>
      <c r="B1852">
        <v>0.67486808070362003</v>
      </c>
      <c r="C1852">
        <v>0.63609677419354804</v>
      </c>
      <c r="D1852">
        <v>0.843408025013062</v>
      </c>
      <c r="E1852">
        <v>0.36605351170568601</v>
      </c>
      <c r="F1852">
        <v>0.41172862316163</v>
      </c>
      <c r="G1852">
        <v>0.87059602649006596</v>
      </c>
      <c r="H1852">
        <v>0.483174899647073</v>
      </c>
      <c r="I1852">
        <v>0.81143162393162405</v>
      </c>
    </row>
    <row r="1853" spans="1:9" customFormat="1" hidden="1" x14ac:dyDescent="0.2">
      <c r="A1853" t="s">
        <v>1889</v>
      </c>
      <c r="B1853">
        <v>0.67972087934832803</v>
      </c>
      <c r="C1853">
        <v>0.19052173913043499</v>
      </c>
      <c r="D1853">
        <v>0.60722848505604199</v>
      </c>
      <c r="E1853">
        <v>0.86393685249136698</v>
      </c>
      <c r="F1853">
        <v>0.63204433865721299</v>
      </c>
      <c r="G1853">
        <v>0.37884726224783899</v>
      </c>
      <c r="H1853">
        <v>0.50358687956386905</v>
      </c>
      <c r="I1853">
        <v>0.81143162393162405</v>
      </c>
    </row>
    <row r="1854" spans="1:9" customFormat="1" hidden="1" x14ac:dyDescent="0.2">
      <c r="A1854" t="s">
        <v>1890</v>
      </c>
      <c r="B1854">
        <v>0.55683751839588702</v>
      </c>
      <c r="C1854">
        <v>0.88046367851622898</v>
      </c>
      <c r="D1854">
        <v>0.74411090264753599</v>
      </c>
      <c r="E1854">
        <v>0.430514372163389</v>
      </c>
      <c r="F1854">
        <v>0.38974544701988401</v>
      </c>
      <c r="G1854">
        <v>0.91068459657701695</v>
      </c>
      <c r="H1854">
        <v>0.46133184577327602</v>
      </c>
      <c r="I1854">
        <v>0.81143162393162405</v>
      </c>
    </row>
    <row r="1855" spans="1:9" customFormat="1" hidden="1" x14ac:dyDescent="0.2">
      <c r="A1855" t="s">
        <v>1891</v>
      </c>
      <c r="B1855">
        <v>0.63249275624773205</v>
      </c>
      <c r="C1855">
        <v>0.66393939393939405</v>
      </c>
      <c r="D1855">
        <v>0.73669672173871903</v>
      </c>
      <c r="E1855">
        <v>0.58447552447552498</v>
      </c>
      <c r="F1855">
        <v>0.56518514685846499</v>
      </c>
      <c r="G1855">
        <v>0.57594742606790805</v>
      </c>
      <c r="H1855">
        <v>0.46128630183265901</v>
      </c>
      <c r="I1855">
        <v>0.81143162393162405</v>
      </c>
    </row>
    <row r="1856" spans="1:9" customFormat="1" hidden="1" x14ac:dyDescent="0.2">
      <c r="A1856" t="s">
        <v>1892</v>
      </c>
      <c r="B1856">
        <v>0.51210870431690603</v>
      </c>
      <c r="C1856">
        <v>0.95416439847577605</v>
      </c>
      <c r="D1856">
        <v>0.76185636856362504</v>
      </c>
      <c r="E1856">
        <v>0.34143847487001699</v>
      </c>
      <c r="F1856">
        <v>0.39959791863766703</v>
      </c>
      <c r="G1856">
        <v>0.92631826189078104</v>
      </c>
      <c r="H1856">
        <v>0.33653067141300502</v>
      </c>
      <c r="I1856">
        <v>0.81143162393162405</v>
      </c>
    </row>
    <row r="1857" spans="1:9" customFormat="1" hidden="1" x14ac:dyDescent="0.2">
      <c r="A1857" t="s">
        <v>1893</v>
      </c>
      <c r="B1857">
        <v>0.56490191651615995</v>
      </c>
      <c r="C1857">
        <v>0.88046367851622898</v>
      </c>
      <c r="D1857">
        <v>0.73009172399411404</v>
      </c>
      <c r="E1857">
        <v>0.51222298692360602</v>
      </c>
      <c r="F1857">
        <v>0.44805463576160398</v>
      </c>
      <c r="G1857">
        <v>0.97185805815672699</v>
      </c>
      <c r="H1857">
        <v>0.42710363489836201</v>
      </c>
      <c r="I1857">
        <v>0.81143162393162405</v>
      </c>
    </row>
    <row r="1858" spans="1:9" customFormat="1" hidden="1" x14ac:dyDescent="0.2">
      <c r="A1858" t="s">
        <v>1894</v>
      </c>
      <c r="B1858">
        <v>0.63402493920424496</v>
      </c>
      <c r="C1858">
        <v>0.66393939393939405</v>
      </c>
      <c r="D1858">
        <v>0.63084380048999</v>
      </c>
      <c r="E1858">
        <v>0.94592766557069097</v>
      </c>
      <c r="F1858">
        <v>0.54261235398753904</v>
      </c>
      <c r="G1858">
        <v>0.68405876951331501</v>
      </c>
      <c r="H1858">
        <v>0.42786589894791499</v>
      </c>
      <c r="I1858">
        <v>0.81143162393162405</v>
      </c>
    </row>
    <row r="1859" spans="1:9" customFormat="1" hidden="1" x14ac:dyDescent="0.2">
      <c r="A1859" t="s">
        <v>1895</v>
      </c>
      <c r="B1859">
        <v>0.35975809962955702</v>
      </c>
      <c r="C1859">
        <v>0.76608391608391602</v>
      </c>
      <c r="D1859">
        <v>0.54211843202670196</v>
      </c>
      <c r="E1859">
        <v>0.47142857142857097</v>
      </c>
      <c r="F1859">
        <v>0.29000206996482297</v>
      </c>
      <c r="G1859">
        <v>0.54774999999999996</v>
      </c>
      <c r="H1859">
        <v>0.457366574005446</v>
      </c>
      <c r="I1859">
        <v>0.81143162393162405</v>
      </c>
    </row>
    <row r="1860" spans="1:9" customFormat="1" hidden="1" x14ac:dyDescent="0.2">
      <c r="A1860" t="s">
        <v>1896</v>
      </c>
      <c r="B1860">
        <v>0.39835013189391399</v>
      </c>
      <c r="C1860">
        <v>0.88461427541456406</v>
      </c>
      <c r="D1860">
        <v>0.59634765082013697</v>
      </c>
      <c r="E1860">
        <v>0.85073243647234698</v>
      </c>
      <c r="F1860">
        <v>0.505054164079213</v>
      </c>
      <c r="G1860">
        <v>0.86447619047619095</v>
      </c>
      <c r="H1860">
        <v>0.28789876891132699</v>
      </c>
      <c r="I1860">
        <v>0.81143162393162405</v>
      </c>
    </row>
    <row r="1861" spans="1:9" customFormat="1" hidden="1" x14ac:dyDescent="0.2">
      <c r="A1861" t="s">
        <v>1897</v>
      </c>
      <c r="B1861">
        <v>0.62308992670201901</v>
      </c>
      <c r="C1861">
        <v>0.60130360205831901</v>
      </c>
      <c r="D1861">
        <v>0.75533064834730801</v>
      </c>
      <c r="E1861">
        <v>0.20362790697674399</v>
      </c>
      <c r="F1861">
        <v>0.44728339618227198</v>
      </c>
      <c r="G1861">
        <v>0.98948387096774204</v>
      </c>
      <c r="H1861">
        <v>0.28624720143559201</v>
      </c>
      <c r="I1861">
        <v>0.81143162393162405</v>
      </c>
    </row>
    <row r="1862" spans="1:9" customFormat="1" hidden="1" x14ac:dyDescent="0.2">
      <c r="A1862" t="s">
        <v>1898</v>
      </c>
      <c r="B1862">
        <v>0.577504406513488</v>
      </c>
      <c r="C1862">
        <v>0.70299465240641701</v>
      </c>
      <c r="D1862">
        <v>0.74178134556575004</v>
      </c>
      <c r="E1862">
        <v>0.34143847487001699</v>
      </c>
      <c r="F1862">
        <v>0.437664958857366</v>
      </c>
      <c r="G1862">
        <v>0.97840380047505904</v>
      </c>
      <c r="H1862">
        <v>0.43720165008012501</v>
      </c>
      <c r="I1862">
        <v>0.81143162393162405</v>
      </c>
    </row>
    <row r="1863" spans="1:9" customFormat="1" hidden="1" x14ac:dyDescent="0.2">
      <c r="A1863" t="s">
        <v>1899</v>
      </c>
      <c r="B1863">
        <v>0.51271566597653795</v>
      </c>
      <c r="C1863">
        <v>0.85123310810810804</v>
      </c>
      <c r="D1863">
        <v>0.89171918211905299</v>
      </c>
      <c r="E1863">
        <v>0</v>
      </c>
      <c r="F1863">
        <v>0.39998929106881298</v>
      </c>
      <c r="G1863">
        <v>0.92224894768490695</v>
      </c>
      <c r="H1863">
        <v>0.32646895203887599</v>
      </c>
      <c r="I1863">
        <v>0.81143162393162405</v>
      </c>
    </row>
    <row r="1864" spans="1:9" customFormat="1" hidden="1" x14ac:dyDescent="0.2">
      <c r="A1864" t="s">
        <v>1900</v>
      </c>
      <c r="B1864">
        <v>0.495361264944988</v>
      </c>
      <c r="C1864">
        <v>0.93347534996956805</v>
      </c>
      <c r="D1864">
        <v>0.76661944102004198</v>
      </c>
      <c r="E1864">
        <v>0.20362790697674399</v>
      </c>
      <c r="F1864">
        <v>0.57589852926199803</v>
      </c>
      <c r="G1864">
        <v>0.37884726224783899</v>
      </c>
      <c r="H1864">
        <v>0.42459786319804399</v>
      </c>
      <c r="I1864">
        <v>0.81143162393162405</v>
      </c>
    </row>
    <row r="1865" spans="1:9" customFormat="1" hidden="1" x14ac:dyDescent="0.2">
      <c r="A1865" t="s">
        <v>1901</v>
      </c>
      <c r="B1865">
        <v>0.47994040533256899</v>
      </c>
      <c r="C1865">
        <v>0.94718998862343595</v>
      </c>
      <c r="D1865">
        <v>0.61774672853333001</v>
      </c>
      <c r="E1865">
        <v>0.93325438180956899</v>
      </c>
      <c r="F1865">
        <v>0.37838547250590099</v>
      </c>
      <c r="G1865">
        <v>0.92224894768490695</v>
      </c>
      <c r="H1865">
        <v>0.42585681340131198</v>
      </c>
      <c r="I1865">
        <v>0.81143162393162405</v>
      </c>
    </row>
    <row r="1866" spans="1:9" customFormat="1" hidden="1" x14ac:dyDescent="0.2">
      <c r="A1866" t="s">
        <v>1902</v>
      </c>
      <c r="B1866">
        <v>0.42107383517049901</v>
      </c>
      <c r="C1866">
        <v>0.89365682137834102</v>
      </c>
      <c r="D1866">
        <v>0.93321893457465999</v>
      </c>
      <c r="E1866">
        <v>0</v>
      </c>
      <c r="F1866">
        <v>0.41540139444714802</v>
      </c>
      <c r="G1866">
        <v>0.97377777777777796</v>
      </c>
      <c r="H1866">
        <v>0.29811143624321101</v>
      </c>
      <c r="I1866">
        <v>0.81143162393162405</v>
      </c>
    </row>
    <row r="1867" spans="1:9" customFormat="1" hidden="1" x14ac:dyDescent="0.2">
      <c r="A1867" t="s">
        <v>1903</v>
      </c>
      <c r="B1867">
        <v>0.37727041666168398</v>
      </c>
      <c r="C1867">
        <v>0.89365682137834102</v>
      </c>
      <c r="D1867">
        <v>0.744825069085995</v>
      </c>
      <c r="E1867">
        <v>0.20362790697674399</v>
      </c>
      <c r="F1867">
        <v>0.67884490145262799</v>
      </c>
      <c r="G1867">
        <v>0</v>
      </c>
      <c r="H1867">
        <v>0.32887543469800101</v>
      </c>
      <c r="I1867">
        <v>0.81143162393162405</v>
      </c>
    </row>
    <row r="1868" spans="1:9" customFormat="1" hidden="1" x14ac:dyDescent="0.2">
      <c r="A1868" t="s">
        <v>1904</v>
      </c>
      <c r="B1868">
        <v>0.54557583729216796</v>
      </c>
      <c r="C1868">
        <v>0.77557522123893796</v>
      </c>
      <c r="D1868">
        <v>0.73752281616684501</v>
      </c>
      <c r="E1868">
        <v>0.12895434462444799</v>
      </c>
      <c r="F1868">
        <v>0.46362930365009702</v>
      </c>
      <c r="G1868">
        <v>0.91068459657701695</v>
      </c>
      <c r="H1868">
        <v>0.30047379879159503</v>
      </c>
      <c r="I1868">
        <v>0.81143162393162405</v>
      </c>
    </row>
    <row r="1869" spans="1:9" customFormat="1" hidden="1" x14ac:dyDescent="0.2">
      <c r="A1869" t="s">
        <v>1905</v>
      </c>
      <c r="B1869">
        <v>0.51105483284426101</v>
      </c>
      <c r="C1869">
        <v>0.87082670906200299</v>
      </c>
      <c r="D1869">
        <v>0.68789617162494698</v>
      </c>
      <c r="E1869">
        <v>0.34143847487001699</v>
      </c>
      <c r="F1869">
        <v>0.59872020200642895</v>
      </c>
      <c r="G1869">
        <v>0.183731656184487</v>
      </c>
      <c r="H1869">
        <v>0.29908868334351901</v>
      </c>
      <c r="I1869">
        <v>0.81143162393162405</v>
      </c>
    </row>
    <row r="1870" spans="1:9" customFormat="1" hidden="1" x14ac:dyDescent="0.2">
      <c r="A1870" t="s">
        <v>1906</v>
      </c>
      <c r="B1870">
        <v>0.33887490747592802</v>
      </c>
      <c r="C1870">
        <v>0.60130360205831901</v>
      </c>
      <c r="D1870">
        <v>0.59624217118998202</v>
      </c>
      <c r="E1870">
        <v>0.619274292742927</v>
      </c>
      <c r="F1870">
        <v>0.38164274186699498</v>
      </c>
      <c r="G1870">
        <v>0.94611363636363599</v>
      </c>
      <c r="H1870">
        <v>0.40445508229416999</v>
      </c>
      <c r="I1870">
        <v>0.81143162393162405</v>
      </c>
    </row>
    <row r="1871" spans="1:9" customFormat="1" hidden="1" x14ac:dyDescent="0.2">
      <c r="A1871" t="s">
        <v>1907</v>
      </c>
      <c r="B1871">
        <v>0.46364643563466701</v>
      </c>
      <c r="C1871">
        <v>0.90102810143934198</v>
      </c>
      <c r="D1871">
        <v>0.571218495400177</v>
      </c>
      <c r="E1871">
        <v>0.90724819277108404</v>
      </c>
      <c r="F1871">
        <v>0.38145875953716901</v>
      </c>
      <c r="G1871">
        <v>0.97377777777777796</v>
      </c>
      <c r="H1871">
        <v>0.29064239374887402</v>
      </c>
      <c r="I1871">
        <v>0.81143162393162405</v>
      </c>
    </row>
    <row r="1872" spans="1:9" customFormat="1" hidden="1" x14ac:dyDescent="0.2">
      <c r="A1872" t="s">
        <v>1908</v>
      </c>
      <c r="B1872">
        <v>0.46817120622562097</v>
      </c>
      <c r="C1872">
        <v>0.74451456310679598</v>
      </c>
      <c r="D1872">
        <v>0.68532765512671001</v>
      </c>
      <c r="E1872">
        <v>0</v>
      </c>
      <c r="F1872">
        <v>0.53527617514194603</v>
      </c>
      <c r="G1872">
        <v>0</v>
      </c>
      <c r="H1872">
        <v>0.36144085363857997</v>
      </c>
      <c r="I1872">
        <v>0.81143162393162405</v>
      </c>
    </row>
    <row r="1873" spans="1:9" customFormat="1" hidden="1" x14ac:dyDescent="0.2">
      <c r="A1873" t="s">
        <v>1909</v>
      </c>
      <c r="B1873">
        <v>0.418744660328421</v>
      </c>
      <c r="C1873">
        <v>0.97377777777777796</v>
      </c>
      <c r="D1873">
        <v>0.69288218750948705</v>
      </c>
      <c r="E1873">
        <v>0</v>
      </c>
      <c r="F1873">
        <v>0.49660502787787603</v>
      </c>
      <c r="G1873">
        <v>0</v>
      </c>
      <c r="H1873">
        <v>0.30039571818430599</v>
      </c>
      <c r="I1873">
        <v>0.81143162393162405</v>
      </c>
    </row>
    <row r="1874" spans="1:9" customFormat="1" hidden="1" x14ac:dyDescent="0.2">
      <c r="A1874" t="s">
        <v>1910</v>
      </c>
      <c r="B1874">
        <v>0.46347033928930198</v>
      </c>
      <c r="C1874">
        <v>0.72568152866241997</v>
      </c>
      <c r="D1874">
        <v>0.58503503634366505</v>
      </c>
      <c r="E1874">
        <v>0.47142857142857097</v>
      </c>
      <c r="F1874">
        <v>0.49020517927747698</v>
      </c>
      <c r="G1874">
        <v>0</v>
      </c>
      <c r="H1874">
        <v>0.28974559172447401</v>
      </c>
      <c r="I1874">
        <v>0.81143162393162405</v>
      </c>
    </row>
    <row r="1875" spans="1:9" customFormat="1" hidden="1" x14ac:dyDescent="0.2">
      <c r="A1875" t="s">
        <v>1911</v>
      </c>
      <c r="B1875">
        <v>0.54399903446611297</v>
      </c>
      <c r="C1875">
        <v>0.98584940312212999</v>
      </c>
      <c r="D1875">
        <v>0.88412442036158601</v>
      </c>
      <c r="E1875">
        <v>0.232131495227996</v>
      </c>
      <c r="F1875">
        <v>0.48344281797961097</v>
      </c>
      <c r="G1875">
        <v>0.97840380047505904</v>
      </c>
      <c r="H1875">
        <v>0.54948073442637702</v>
      </c>
      <c r="I1875">
        <v>0.82492080253431899</v>
      </c>
    </row>
    <row r="1876" spans="1:9" customFormat="1" hidden="1" x14ac:dyDescent="0.2">
      <c r="A1876" t="s">
        <v>1912</v>
      </c>
      <c r="B1876">
        <v>0.60047587027358096</v>
      </c>
      <c r="C1876">
        <v>0.92400000000000004</v>
      </c>
      <c r="D1876">
        <v>0.73698744333865895</v>
      </c>
      <c r="E1876">
        <v>0.82018227848101299</v>
      </c>
      <c r="F1876">
        <v>0.61657343845831802</v>
      </c>
      <c r="G1876">
        <v>0.77308740978348001</v>
      </c>
      <c r="H1876">
        <v>0.54674757279507502</v>
      </c>
      <c r="I1876">
        <v>0.82492080253431899</v>
      </c>
    </row>
    <row r="1877" spans="1:9" customFormat="1" hidden="1" x14ac:dyDescent="0.2">
      <c r="A1877" t="s">
        <v>1913</v>
      </c>
      <c r="B1877">
        <v>0.43200274612883199</v>
      </c>
      <c r="C1877">
        <v>0.927118855009334</v>
      </c>
      <c r="D1877">
        <v>0.74464648569792702</v>
      </c>
      <c r="E1877">
        <v>0.82018227848101299</v>
      </c>
      <c r="F1877">
        <v>0.47209434645423898</v>
      </c>
      <c r="G1877">
        <v>0.97185805815672699</v>
      </c>
      <c r="H1877">
        <v>0.54788249893566698</v>
      </c>
      <c r="I1877">
        <v>0.82492080253431899</v>
      </c>
    </row>
    <row r="1878" spans="1:9" customFormat="1" hidden="1" x14ac:dyDescent="0.2">
      <c r="A1878" t="s">
        <v>1914</v>
      </c>
      <c r="B1878">
        <v>0.613717477887466</v>
      </c>
      <c r="C1878">
        <v>0.90925033467202199</v>
      </c>
      <c r="D1878">
        <v>0.78096180899280199</v>
      </c>
      <c r="E1878">
        <v>0.68091013824884805</v>
      </c>
      <c r="F1878">
        <v>0.47152537112709098</v>
      </c>
      <c r="G1878">
        <v>0.97185805815672699</v>
      </c>
      <c r="H1878">
        <v>-0.22724538031802999</v>
      </c>
      <c r="I1878">
        <v>0.82492080253431899</v>
      </c>
    </row>
    <row r="1879" spans="1:9" customFormat="1" hidden="1" x14ac:dyDescent="0.2">
      <c r="A1879" t="s">
        <v>1915</v>
      </c>
      <c r="B1879">
        <v>-0.38214451973309599</v>
      </c>
      <c r="C1879">
        <v>0.72568152866241997</v>
      </c>
      <c r="D1879">
        <v>0.63976449747297104</v>
      </c>
      <c r="E1879">
        <v>0.80412244897959195</v>
      </c>
      <c r="F1879">
        <v>0.66720854793062601</v>
      </c>
      <c r="G1879">
        <v>0.65956726246472297</v>
      </c>
      <c r="H1879">
        <v>0.545584838150734</v>
      </c>
      <c r="I1879">
        <v>0.82492080253431899</v>
      </c>
    </row>
    <row r="1880" spans="1:9" customFormat="1" hidden="1" x14ac:dyDescent="0.2">
      <c r="A1880" t="s">
        <v>1916</v>
      </c>
      <c r="B1880">
        <v>0.50119315536240905</v>
      </c>
      <c r="C1880">
        <v>0.97840380047505904</v>
      </c>
      <c r="D1880">
        <v>0.56537599666490201</v>
      </c>
      <c r="E1880">
        <v>0.53535326086956503</v>
      </c>
      <c r="F1880">
        <v>0.43558383775670301</v>
      </c>
      <c r="G1880">
        <v>0.91068459657701695</v>
      </c>
      <c r="H1880">
        <v>0.46905744910663699</v>
      </c>
      <c r="I1880">
        <v>0.82492080253431899</v>
      </c>
    </row>
    <row r="1881" spans="1:9" customFormat="1" hidden="1" x14ac:dyDescent="0.2">
      <c r="A1881" t="s">
        <v>1917</v>
      </c>
      <c r="B1881">
        <v>0.70714207470697399</v>
      </c>
      <c r="C1881">
        <v>0.70299465240641701</v>
      </c>
      <c r="D1881">
        <v>0.75666944560230098</v>
      </c>
      <c r="E1881">
        <v>0.65343283582089595</v>
      </c>
      <c r="F1881">
        <v>0.45949720670391098</v>
      </c>
      <c r="G1881">
        <v>0.97377777777777796</v>
      </c>
      <c r="H1881">
        <v>0.47894100015502</v>
      </c>
      <c r="I1881">
        <v>0.82492080253431899</v>
      </c>
    </row>
    <row r="1882" spans="1:9" customFormat="1" hidden="1" x14ac:dyDescent="0.2">
      <c r="A1882" t="s">
        <v>1918</v>
      </c>
      <c r="B1882">
        <v>0.669833945476212</v>
      </c>
      <c r="C1882">
        <v>0.74451456310679598</v>
      </c>
      <c r="D1882">
        <v>0.74019071439713702</v>
      </c>
      <c r="E1882">
        <v>0.693740803621958</v>
      </c>
      <c r="F1882">
        <v>0.46691842118879701</v>
      </c>
      <c r="G1882">
        <v>0.96459119496855406</v>
      </c>
      <c r="H1882">
        <v>0.23437547968407699</v>
      </c>
      <c r="I1882">
        <v>0.82492080253431899</v>
      </c>
    </row>
    <row r="1883" spans="1:9" customFormat="1" hidden="1" x14ac:dyDescent="0.2">
      <c r="A1883" t="s">
        <v>1919</v>
      </c>
      <c r="B1883">
        <v>0.46760570004237301</v>
      </c>
      <c r="C1883">
        <v>0.94996108949416302</v>
      </c>
      <c r="D1883">
        <v>0.83856175091199003</v>
      </c>
      <c r="E1883">
        <v>0.36605351170568601</v>
      </c>
      <c r="F1883">
        <v>0.73942633787439704</v>
      </c>
      <c r="G1883">
        <v>0.24571962616822501</v>
      </c>
      <c r="H1883">
        <v>0.46330516111037801</v>
      </c>
      <c r="I1883">
        <v>0.82492080253431899</v>
      </c>
    </row>
    <row r="1884" spans="1:9" customFormat="1" hidden="1" x14ac:dyDescent="0.2">
      <c r="A1884" t="s">
        <v>1920</v>
      </c>
      <c r="B1884">
        <v>0.42584543562508897</v>
      </c>
      <c r="C1884">
        <v>0.95564893617021296</v>
      </c>
      <c r="D1884">
        <v>0.681069529865449</v>
      </c>
      <c r="E1884">
        <v>0.78903192584963899</v>
      </c>
      <c r="F1884">
        <v>0.474223326089251</v>
      </c>
      <c r="G1884">
        <v>0.94611363636363599</v>
      </c>
      <c r="H1884">
        <v>0.322039609933922</v>
      </c>
      <c r="I1884">
        <v>0.82492080253431899</v>
      </c>
    </row>
    <row r="1885" spans="1:9" customFormat="1" hidden="1" x14ac:dyDescent="0.2">
      <c r="A1885" t="s">
        <v>1921</v>
      </c>
      <c r="B1885">
        <v>0.383604181761728</v>
      </c>
      <c r="C1885">
        <v>0.83504537205081697</v>
      </c>
      <c r="D1885">
        <v>0.69758106558227595</v>
      </c>
      <c r="E1885">
        <v>0.44738686131386901</v>
      </c>
      <c r="F1885">
        <v>0.40963668357315602</v>
      </c>
      <c r="G1885">
        <v>0.94611363636363599</v>
      </c>
      <c r="H1885">
        <v>0.31480928141172199</v>
      </c>
      <c r="I1885">
        <v>0.82492080253431899</v>
      </c>
    </row>
    <row r="1886" spans="1:9" customFormat="1" hidden="1" x14ac:dyDescent="0.2">
      <c r="A1886" t="s">
        <v>1922</v>
      </c>
      <c r="B1886">
        <v>0.50772468741620302</v>
      </c>
      <c r="C1886">
        <v>0.92400000000000004</v>
      </c>
      <c r="D1886">
        <v>0.693827546658359</v>
      </c>
      <c r="E1886">
        <v>0.44738686131386901</v>
      </c>
      <c r="F1886">
        <v>0.54316868145932495</v>
      </c>
      <c r="G1886">
        <v>0.72650959860383901</v>
      </c>
      <c r="H1886">
        <v>0.31178802841181502</v>
      </c>
      <c r="I1886">
        <v>0.82492080253431899</v>
      </c>
    </row>
    <row r="1887" spans="1:9" customFormat="1" hidden="1" x14ac:dyDescent="0.2">
      <c r="A1887" t="s">
        <v>1923</v>
      </c>
      <c r="B1887">
        <v>0.387879101542282</v>
      </c>
      <c r="C1887">
        <v>0.85123310810810804</v>
      </c>
      <c r="D1887">
        <v>0.54754457303717396</v>
      </c>
      <c r="E1887">
        <v>0.44738686131386901</v>
      </c>
      <c r="F1887">
        <v>0.401878687506453</v>
      </c>
      <c r="G1887">
        <v>0.91068459657701695</v>
      </c>
      <c r="H1887">
        <v>0.30944871259505402</v>
      </c>
      <c r="I1887">
        <v>0.82492080253431899</v>
      </c>
    </row>
    <row r="1888" spans="1:9" customFormat="1" hidden="1" x14ac:dyDescent="0.2">
      <c r="A1888" t="s">
        <v>1924</v>
      </c>
      <c r="B1888">
        <v>0.561578689523619</v>
      </c>
      <c r="C1888">
        <v>0.57334579439252298</v>
      </c>
      <c r="D1888">
        <v>0.69832577061510304</v>
      </c>
      <c r="E1888">
        <v>0.28694756554307099</v>
      </c>
      <c r="F1888">
        <v>0.47162163161750198</v>
      </c>
      <c r="G1888">
        <v>0.84630901287553695</v>
      </c>
      <c r="H1888">
        <v>0.40252413528629899</v>
      </c>
      <c r="I1888">
        <v>0.82492080253431899</v>
      </c>
    </row>
    <row r="1889" spans="1:9" customFormat="1" hidden="1" x14ac:dyDescent="0.2">
      <c r="A1889" t="s">
        <v>1925</v>
      </c>
      <c r="B1889">
        <v>0.52018613441037598</v>
      </c>
      <c r="C1889">
        <v>0.85123310810810804</v>
      </c>
      <c r="D1889">
        <v>0.707248241252593</v>
      </c>
      <c r="E1889">
        <v>0.232131495227996</v>
      </c>
      <c r="F1889">
        <v>0.518088621536964</v>
      </c>
      <c r="G1889">
        <v>0.451171171171171</v>
      </c>
      <c r="H1889">
        <v>0.42562518187729498</v>
      </c>
      <c r="I1889">
        <v>0.82492080253431899</v>
      </c>
    </row>
    <row r="1890" spans="1:9" customFormat="1" hidden="1" x14ac:dyDescent="0.2">
      <c r="A1890" t="s">
        <v>1926</v>
      </c>
      <c r="B1890">
        <v>0.54130101512330897</v>
      </c>
      <c r="C1890">
        <v>0.66393939393939405</v>
      </c>
      <c r="D1890">
        <v>0.72511477462444196</v>
      </c>
      <c r="E1890">
        <v>0.12895434462444799</v>
      </c>
      <c r="F1890">
        <v>0.41398499182843601</v>
      </c>
      <c r="G1890">
        <v>0.96459119496855406</v>
      </c>
      <c r="H1890">
        <v>0.28901216062268298</v>
      </c>
      <c r="I1890">
        <v>0.82492080253431899</v>
      </c>
    </row>
    <row r="1891" spans="1:9" customFormat="1" hidden="1" x14ac:dyDescent="0.2">
      <c r="A1891" t="s">
        <v>1927</v>
      </c>
      <c r="B1891">
        <v>0.434372165309242</v>
      </c>
      <c r="C1891">
        <v>0.98333800841514696</v>
      </c>
      <c r="D1891">
        <v>0.76982794645305197</v>
      </c>
      <c r="E1891">
        <v>0</v>
      </c>
      <c r="F1891">
        <v>0.41198229966133998</v>
      </c>
      <c r="G1891">
        <v>0.92224894768490695</v>
      </c>
      <c r="H1891">
        <v>0.28234460716795701</v>
      </c>
      <c r="I1891">
        <v>0.82492080253431899</v>
      </c>
    </row>
    <row r="1892" spans="1:9" customFormat="1" hidden="1" x14ac:dyDescent="0.2">
      <c r="A1892" t="s">
        <v>1928</v>
      </c>
      <c r="B1892">
        <v>0.42559328308755101</v>
      </c>
      <c r="C1892">
        <v>0.97840380047505904</v>
      </c>
      <c r="D1892">
        <v>0.56669592017970005</v>
      </c>
      <c r="E1892">
        <v>0.92212541886069899</v>
      </c>
      <c r="F1892">
        <v>0.428042982429515</v>
      </c>
      <c r="G1892">
        <v>0.81571109456440805</v>
      </c>
      <c r="H1892">
        <v>0.32407863618059402</v>
      </c>
      <c r="I1892">
        <v>0.82492080253431899</v>
      </c>
    </row>
    <row r="1893" spans="1:9" customFormat="1" hidden="1" x14ac:dyDescent="0.2">
      <c r="A1893" t="s">
        <v>1929</v>
      </c>
      <c r="B1893">
        <v>0.37286961730087198</v>
      </c>
      <c r="C1893">
        <v>0.89365682137834102</v>
      </c>
      <c r="D1893">
        <v>0.58878011908448702</v>
      </c>
      <c r="E1893">
        <v>0.58447552447552498</v>
      </c>
      <c r="F1893">
        <v>0.448414385909369</v>
      </c>
      <c r="G1893">
        <v>0.41507442489851198</v>
      </c>
      <c r="H1893">
        <v>0.29358438720784202</v>
      </c>
      <c r="I1893">
        <v>0.82492080253431899</v>
      </c>
    </row>
    <row r="1894" spans="1:9" customFormat="1" hidden="1" x14ac:dyDescent="0.2">
      <c r="A1894" t="s">
        <v>1930</v>
      </c>
      <c r="B1894">
        <v>0.47936374636033602</v>
      </c>
      <c r="C1894">
        <v>0.72568152866241997</v>
      </c>
      <c r="D1894">
        <v>0.68777264941408101</v>
      </c>
      <c r="E1894">
        <v>0</v>
      </c>
      <c r="F1894">
        <v>0.46093384835098999</v>
      </c>
      <c r="G1894">
        <v>0.24571962616822501</v>
      </c>
      <c r="H1894">
        <v>0.29964804328436501</v>
      </c>
      <c r="I1894">
        <v>0.82492080253431899</v>
      </c>
    </row>
    <row r="1895" spans="1:9" customFormat="1" hidden="1" x14ac:dyDescent="0.2">
      <c r="A1895" t="s">
        <v>1931</v>
      </c>
      <c r="B1895">
        <v>0.54569712480337595</v>
      </c>
      <c r="C1895">
        <v>0</v>
      </c>
      <c r="D1895">
        <v>0.62058498339506896</v>
      </c>
      <c r="E1895">
        <v>7.4837606837606901E-2</v>
      </c>
      <c r="F1895">
        <v>0.50612213013519802</v>
      </c>
      <c r="G1895">
        <v>0</v>
      </c>
      <c r="H1895">
        <v>0.34916682617808098</v>
      </c>
      <c r="I1895">
        <v>0.82492080253431899</v>
      </c>
    </row>
    <row r="1896" spans="1:9" customFormat="1" hidden="1" x14ac:dyDescent="0.2">
      <c r="A1896" t="s">
        <v>1932</v>
      </c>
      <c r="B1896">
        <v>0.472276897840815</v>
      </c>
      <c r="C1896">
        <v>0.19052173913043499</v>
      </c>
      <c r="D1896">
        <v>0.66909451971833001</v>
      </c>
      <c r="E1896">
        <v>0</v>
      </c>
      <c r="F1896">
        <v>0.50749499528995101</v>
      </c>
      <c r="G1896">
        <v>0</v>
      </c>
      <c r="H1896">
        <v>0.33234487068933299</v>
      </c>
      <c r="I1896">
        <v>0.82492080253431899</v>
      </c>
    </row>
    <row r="1897" spans="1:9" customFormat="1" hidden="1" x14ac:dyDescent="0.2">
      <c r="A1897" t="s">
        <v>1933</v>
      </c>
      <c r="B1897">
        <v>0.74175947343401505</v>
      </c>
      <c r="C1897">
        <v>0.30013698630136998</v>
      </c>
      <c r="D1897">
        <v>0.77619717575948399</v>
      </c>
      <c r="E1897">
        <v>0.60462021343377303</v>
      </c>
      <c r="F1897">
        <v>0.63136930319177997</v>
      </c>
      <c r="G1897">
        <v>0.81571109456440805</v>
      </c>
      <c r="H1897">
        <v>-0.21719884825302699</v>
      </c>
      <c r="I1897">
        <v>0.84249737670514202</v>
      </c>
    </row>
    <row r="1898" spans="1:9" customFormat="1" hidden="1" x14ac:dyDescent="0.2">
      <c r="A1898" t="s">
        <v>1934</v>
      </c>
      <c r="B1898">
        <v>0.41570940701652798</v>
      </c>
      <c r="C1898">
        <v>0.95416439847577605</v>
      </c>
      <c r="D1898">
        <v>0.75622849994784402</v>
      </c>
      <c r="E1898">
        <v>0.36605351170568601</v>
      </c>
      <c r="F1898">
        <v>0.490686122322327</v>
      </c>
      <c r="G1898">
        <v>0.91068459657701695</v>
      </c>
      <c r="H1898">
        <v>0.35555351989697098</v>
      </c>
      <c r="I1898">
        <v>0.84249737670514202</v>
      </c>
    </row>
    <row r="1899" spans="1:9" customFormat="1" hidden="1" x14ac:dyDescent="0.2">
      <c r="A1899" t="s">
        <v>1935</v>
      </c>
      <c r="B1899">
        <v>0.661630984416125</v>
      </c>
      <c r="C1899">
        <v>0.38551319648093901</v>
      </c>
      <c r="D1899">
        <v>0.73569988879622195</v>
      </c>
      <c r="E1899">
        <v>0.36605351170568601</v>
      </c>
      <c r="F1899">
        <v>0.55301545167850097</v>
      </c>
      <c r="G1899">
        <v>0.61470941883767505</v>
      </c>
      <c r="H1899">
        <v>0.33565155001507102</v>
      </c>
      <c r="I1899">
        <v>0.84249737670514202</v>
      </c>
    </row>
    <row r="1900" spans="1:9" customFormat="1" hidden="1" x14ac:dyDescent="0.2">
      <c r="A1900" t="s">
        <v>1936</v>
      </c>
      <c r="B1900">
        <v>0.68859907881799998</v>
      </c>
      <c r="C1900">
        <v>0.30013698630136998</v>
      </c>
      <c r="D1900">
        <v>0.72652869728413805</v>
      </c>
      <c r="E1900">
        <v>0.34143847487001699</v>
      </c>
      <c r="F1900">
        <v>0.55316556341249801</v>
      </c>
      <c r="G1900">
        <v>0.54774999999999996</v>
      </c>
      <c r="H1900">
        <v>0.32831982176756402</v>
      </c>
      <c r="I1900">
        <v>0.84249737670514202</v>
      </c>
    </row>
    <row r="1901" spans="1:9" customFormat="1" hidden="1" x14ac:dyDescent="0.2">
      <c r="A1901" t="s">
        <v>1937</v>
      </c>
      <c r="B1901">
        <v>0.43924044467715401</v>
      </c>
      <c r="C1901">
        <v>0.94045243619489605</v>
      </c>
      <c r="D1901">
        <v>0.58267306088408199</v>
      </c>
      <c r="E1901">
        <v>0.77567483064095899</v>
      </c>
      <c r="F1901">
        <v>0.434309666735674</v>
      </c>
      <c r="G1901">
        <v>0.97840380047505904</v>
      </c>
      <c r="H1901">
        <v>0.32484990487318199</v>
      </c>
      <c r="I1901">
        <v>0.84249737670514202</v>
      </c>
    </row>
    <row r="1902" spans="1:9" customFormat="1" hidden="1" x14ac:dyDescent="0.2">
      <c r="A1902" t="s">
        <v>1938</v>
      </c>
      <c r="B1902">
        <v>0.59600005400473399</v>
      </c>
      <c r="C1902">
        <v>0.53766871165644203</v>
      </c>
      <c r="D1902">
        <v>0.70868522573250403</v>
      </c>
      <c r="E1902">
        <v>0.36605351170568601</v>
      </c>
      <c r="F1902">
        <v>0.46764343502810701</v>
      </c>
      <c r="G1902">
        <v>0.97185805815672699</v>
      </c>
      <c r="H1902">
        <v>0.32167554784427299</v>
      </c>
      <c r="I1902">
        <v>0.84249737670514202</v>
      </c>
    </row>
    <row r="1903" spans="1:9" customFormat="1" hidden="1" x14ac:dyDescent="0.2">
      <c r="A1903" t="s">
        <v>1939</v>
      </c>
      <c r="B1903">
        <v>0.56602901378520198</v>
      </c>
      <c r="C1903">
        <v>0.80732855680655102</v>
      </c>
      <c r="D1903">
        <v>0.64074800583896296</v>
      </c>
      <c r="E1903">
        <v>0.74400424853956404</v>
      </c>
      <c r="F1903">
        <v>0.44746361184438999</v>
      </c>
      <c r="G1903">
        <v>0.92224894768490695</v>
      </c>
      <c r="H1903">
        <v>0.30933551884975902</v>
      </c>
      <c r="I1903">
        <v>0.84249737670514202</v>
      </c>
    </row>
    <row r="1904" spans="1:9" customFormat="1" hidden="1" x14ac:dyDescent="0.2">
      <c r="A1904" t="s">
        <v>1940</v>
      </c>
      <c r="B1904">
        <v>0.41325533236696899</v>
      </c>
      <c r="C1904">
        <v>0.93347534996956805</v>
      </c>
      <c r="D1904">
        <v>0.94300911854103597</v>
      </c>
      <c r="E1904">
        <v>0</v>
      </c>
      <c r="F1904">
        <v>0.39894388072067399</v>
      </c>
      <c r="G1904">
        <v>0.97840380047505904</v>
      </c>
      <c r="H1904">
        <v>0.30503925569583901</v>
      </c>
      <c r="I1904">
        <v>0.84249737670514202</v>
      </c>
    </row>
    <row r="1905" spans="1:9" customFormat="1" hidden="1" x14ac:dyDescent="0.2">
      <c r="A1905" t="s">
        <v>1941</v>
      </c>
      <c r="B1905">
        <v>0.49247754698211299</v>
      </c>
      <c r="C1905">
        <v>0.95416439847577605</v>
      </c>
      <c r="D1905">
        <v>0.65199517404707397</v>
      </c>
      <c r="E1905">
        <v>0.63718617343844797</v>
      </c>
      <c r="F1905">
        <v>0.40870039803893998</v>
      </c>
      <c r="G1905">
        <v>0.93936268829664005</v>
      </c>
      <c r="H1905">
        <v>0.34132604651548898</v>
      </c>
      <c r="I1905">
        <v>0.84249737670514202</v>
      </c>
    </row>
    <row r="1906" spans="1:9" customFormat="1" hidden="1" x14ac:dyDescent="0.2">
      <c r="A1906" t="s">
        <v>1942</v>
      </c>
      <c r="B1906">
        <v>0.554449763556779</v>
      </c>
      <c r="C1906">
        <v>0.72568152866241997</v>
      </c>
      <c r="D1906">
        <v>0.73100391134285703</v>
      </c>
      <c r="E1906">
        <v>0.16903474903474899</v>
      </c>
      <c r="F1906">
        <v>0.49569489716678</v>
      </c>
      <c r="G1906">
        <v>0.79047843137254903</v>
      </c>
      <c r="H1906">
        <v>0.305955941886772</v>
      </c>
      <c r="I1906">
        <v>0.84249737670514202</v>
      </c>
    </row>
    <row r="1907" spans="1:9" customFormat="1" hidden="1" x14ac:dyDescent="0.2">
      <c r="A1907" t="s">
        <v>1943</v>
      </c>
      <c r="B1907">
        <v>0.58224973714347705</v>
      </c>
      <c r="C1907">
        <v>0.53766871165644203</v>
      </c>
      <c r="D1907">
        <v>0.68894105372971004</v>
      </c>
      <c r="E1907">
        <v>0.232131495227996</v>
      </c>
      <c r="F1907">
        <v>0.63458747063543697</v>
      </c>
      <c r="G1907">
        <v>0</v>
      </c>
      <c r="H1907">
        <v>0.38620848072244701</v>
      </c>
      <c r="I1907">
        <v>0.84249737670514202</v>
      </c>
    </row>
    <row r="1908" spans="1:9" customFormat="1" hidden="1" x14ac:dyDescent="0.2">
      <c r="A1908" t="s">
        <v>1944</v>
      </c>
      <c r="B1908">
        <v>0.40901077953319498</v>
      </c>
      <c r="C1908">
        <v>0.98584940312212999</v>
      </c>
      <c r="D1908">
        <v>0.56082744173876997</v>
      </c>
      <c r="E1908">
        <v>0.80412244897959195</v>
      </c>
      <c r="F1908">
        <v>0.38636421314316199</v>
      </c>
      <c r="G1908">
        <v>0.97185805815672699</v>
      </c>
      <c r="H1908">
        <v>0.29856091682835001</v>
      </c>
      <c r="I1908">
        <v>0.84249737670514202</v>
      </c>
    </row>
    <row r="1909" spans="1:9" customFormat="1" hidden="1" x14ac:dyDescent="0.2">
      <c r="A1909" t="s">
        <v>1945</v>
      </c>
      <c r="B1909">
        <v>0.61376920291727799</v>
      </c>
      <c r="C1909">
        <v>0.90925033467202199</v>
      </c>
      <c r="D1909">
        <v>0.78481738133690504</v>
      </c>
      <c r="E1909">
        <v>0.67036513545347498</v>
      </c>
      <c r="F1909">
        <v>0.55153537129955299</v>
      </c>
      <c r="G1909">
        <v>0.92224894768490695</v>
      </c>
      <c r="H1909">
        <v>0.29127606785787102</v>
      </c>
      <c r="I1909">
        <v>0.856727272727273</v>
      </c>
    </row>
    <row r="1910" spans="1:9" customFormat="1" hidden="1" x14ac:dyDescent="0.2">
      <c r="A1910" t="s">
        <v>1946</v>
      </c>
      <c r="B1910">
        <v>0.46212669896067898</v>
      </c>
      <c r="C1910">
        <v>0.94996108949416302</v>
      </c>
      <c r="D1910">
        <v>0.59270453361126496</v>
      </c>
      <c r="E1910">
        <v>0.67036513545347498</v>
      </c>
      <c r="F1910">
        <v>0.476619380837012</v>
      </c>
      <c r="G1910">
        <v>0.97185805815672699</v>
      </c>
      <c r="H1910">
        <v>0.31641481757449103</v>
      </c>
      <c r="I1910">
        <v>0.856727272727273</v>
      </c>
    </row>
    <row r="1911" spans="1:9" customFormat="1" hidden="1" x14ac:dyDescent="0.2">
      <c r="A1911" t="s">
        <v>1947</v>
      </c>
      <c r="B1911">
        <v>0.808505319057225</v>
      </c>
      <c r="C1911">
        <v>0.30013698630136998</v>
      </c>
      <c r="D1911">
        <v>0.60796253842546799</v>
      </c>
      <c r="E1911">
        <v>0.74400424853956404</v>
      </c>
      <c r="F1911">
        <v>0.54975242519858003</v>
      </c>
      <c r="G1911">
        <v>0.92631826189078104</v>
      </c>
      <c r="H1911">
        <v>0.302736315564403</v>
      </c>
      <c r="I1911">
        <v>0.856727272727273</v>
      </c>
    </row>
    <row r="1912" spans="1:9" customFormat="1" hidden="1" x14ac:dyDescent="0.2">
      <c r="A1912" t="s">
        <v>1948</v>
      </c>
      <c r="B1912">
        <v>0.41964516629597198</v>
      </c>
      <c r="C1912">
        <v>0.90925033467202199</v>
      </c>
      <c r="D1912">
        <v>0.759756161100413</v>
      </c>
      <c r="E1912">
        <v>0.761190727081138</v>
      </c>
      <c r="F1912">
        <v>0.49782237624784598</v>
      </c>
      <c r="G1912">
        <v>1</v>
      </c>
      <c r="H1912">
        <v>0.29320419592332603</v>
      </c>
      <c r="I1912">
        <v>0.856727272727273</v>
      </c>
    </row>
    <row r="1913" spans="1:9" customFormat="1" hidden="1" x14ac:dyDescent="0.2">
      <c r="A1913" t="s">
        <v>1949</v>
      </c>
      <c r="B1913">
        <v>0.634926546658376</v>
      </c>
      <c r="C1913">
        <v>0.841956331877729</v>
      </c>
      <c r="D1913">
        <v>0.777146727803251</v>
      </c>
      <c r="E1913">
        <v>0.58447552447552498</v>
      </c>
      <c r="F1913">
        <v>0.42623629215804298</v>
      </c>
      <c r="G1913">
        <v>0.92631826189078104</v>
      </c>
      <c r="H1913">
        <v>0.27639543642421199</v>
      </c>
      <c r="I1913">
        <v>0.856727272727273</v>
      </c>
    </row>
    <row r="1914" spans="1:9" customFormat="1" hidden="1" x14ac:dyDescent="0.2">
      <c r="A1914" t="s">
        <v>1950</v>
      </c>
      <c r="B1914">
        <v>0.65021210553545805</v>
      </c>
      <c r="C1914">
        <v>0.82136832239924995</v>
      </c>
      <c r="D1914">
        <v>0.69812402292867304</v>
      </c>
      <c r="E1914">
        <v>0.77567483064095899</v>
      </c>
      <c r="F1914">
        <v>0.50121572684954696</v>
      </c>
      <c r="G1914">
        <v>0.98948387096774204</v>
      </c>
      <c r="H1914">
        <v>0.28246013667417302</v>
      </c>
      <c r="I1914">
        <v>0.856727272727273</v>
      </c>
    </row>
    <row r="1915" spans="1:9" customFormat="1" hidden="1" x14ac:dyDescent="0.2">
      <c r="A1915" t="s">
        <v>1951</v>
      </c>
      <c r="B1915">
        <v>0.54580441288844095</v>
      </c>
      <c r="C1915">
        <v>0.89365682137834102</v>
      </c>
      <c r="D1915">
        <v>0.61147592245147697</v>
      </c>
      <c r="E1915">
        <v>1</v>
      </c>
      <c r="F1915">
        <v>0.40104166666668001</v>
      </c>
      <c r="G1915">
        <v>0.92631826189078104</v>
      </c>
      <c r="H1915">
        <v>0.346164150328933</v>
      </c>
      <c r="I1915">
        <v>0.856727272727273</v>
      </c>
    </row>
    <row r="1916" spans="1:9" customFormat="1" hidden="1" x14ac:dyDescent="0.2">
      <c r="A1916" t="s">
        <v>1952</v>
      </c>
      <c r="B1916">
        <v>0.66734524235500903</v>
      </c>
      <c r="C1916">
        <v>0.49458239277652399</v>
      </c>
      <c r="D1916">
        <v>0.68683867604909998</v>
      </c>
      <c r="E1916">
        <v>0.619274292742927</v>
      </c>
      <c r="F1916">
        <v>0.67164133247082602</v>
      </c>
      <c r="G1916">
        <v>0.115925925925926</v>
      </c>
      <c r="H1916">
        <v>0.44087626957294501</v>
      </c>
      <c r="I1916">
        <v>0.856727272727273</v>
      </c>
    </row>
    <row r="1917" spans="1:9" customFormat="1" hidden="1" x14ac:dyDescent="0.2">
      <c r="A1917" t="s">
        <v>1953</v>
      </c>
      <c r="B1917">
        <v>0.38610519427621798</v>
      </c>
      <c r="C1917">
        <v>0.87082670906200299</v>
      </c>
      <c r="D1917">
        <v>0.69380733944954998</v>
      </c>
      <c r="E1917">
        <v>0.58447552447552498</v>
      </c>
      <c r="F1917">
        <v>0.45595353725141202</v>
      </c>
      <c r="G1917">
        <v>0.97377777777777796</v>
      </c>
      <c r="H1917">
        <v>0.30239808474202501</v>
      </c>
      <c r="I1917">
        <v>0.856727272727273</v>
      </c>
    </row>
    <row r="1918" spans="1:9" customFormat="1" hidden="1" x14ac:dyDescent="0.2">
      <c r="A1918" t="s">
        <v>1954</v>
      </c>
      <c r="B1918">
        <v>0.504594205091076</v>
      </c>
      <c r="C1918">
        <v>0.92400000000000004</v>
      </c>
      <c r="D1918">
        <v>0.767177562298064</v>
      </c>
      <c r="E1918">
        <v>0.20362790697674399</v>
      </c>
      <c r="F1918">
        <v>0.50159654719221203</v>
      </c>
      <c r="G1918">
        <v>0.92224894768490695</v>
      </c>
      <c r="H1918">
        <v>0.32658444664871999</v>
      </c>
      <c r="I1918">
        <v>0.856727272727273</v>
      </c>
    </row>
    <row r="1919" spans="1:9" customFormat="1" hidden="1" x14ac:dyDescent="0.2">
      <c r="A1919" t="s">
        <v>1955</v>
      </c>
      <c r="B1919">
        <v>0.58311334265055004</v>
      </c>
      <c r="C1919">
        <v>0.63609677419354804</v>
      </c>
      <c r="D1919">
        <v>0.75086292298870405</v>
      </c>
      <c r="E1919">
        <v>0.16903474903474899</v>
      </c>
      <c r="F1919">
        <v>0.53269938983352805</v>
      </c>
      <c r="G1919">
        <v>0.65956726246472297</v>
      </c>
      <c r="H1919">
        <v>0.41968451404363299</v>
      </c>
      <c r="I1919">
        <v>0.856727272727273</v>
      </c>
    </row>
    <row r="1920" spans="1:9" customFormat="1" hidden="1" x14ac:dyDescent="0.2">
      <c r="A1920" t="s">
        <v>1956</v>
      </c>
      <c r="B1920">
        <v>0.52411152327392396</v>
      </c>
      <c r="C1920">
        <v>0.80732855680655102</v>
      </c>
      <c r="D1920">
        <v>0.71862126505706303</v>
      </c>
      <c r="E1920">
        <v>0.36605351170568601</v>
      </c>
      <c r="F1920">
        <v>0.47025051862573303</v>
      </c>
      <c r="G1920">
        <v>0.82980335032774899</v>
      </c>
      <c r="H1920">
        <v>0.31520740701042399</v>
      </c>
      <c r="I1920">
        <v>0.856727272727273</v>
      </c>
    </row>
    <row r="1921" spans="1:9" customFormat="1" hidden="1" x14ac:dyDescent="0.2">
      <c r="A1921" t="s">
        <v>1957</v>
      </c>
      <c r="B1921">
        <v>0.38532516466766897</v>
      </c>
      <c r="C1921">
        <v>0.841956331877729</v>
      </c>
      <c r="D1921">
        <v>0.58242503259446898</v>
      </c>
      <c r="E1921">
        <v>0.96929889298893002</v>
      </c>
      <c r="F1921">
        <v>0.35582227890627</v>
      </c>
      <c r="G1921">
        <v>0.70931654676259004</v>
      </c>
      <c r="H1921">
        <v>0.42413895024072501</v>
      </c>
      <c r="I1921">
        <v>0.856727272727273</v>
      </c>
    </row>
    <row r="1922" spans="1:9" customFormat="1" hidden="1" x14ac:dyDescent="0.2">
      <c r="A1922" t="s">
        <v>1958</v>
      </c>
      <c r="B1922">
        <v>0.44262410471546898</v>
      </c>
      <c r="C1922">
        <v>0.970423228346457</v>
      </c>
      <c r="D1922">
        <v>0.62742415138916896</v>
      </c>
      <c r="E1922">
        <v>0.49364341085271302</v>
      </c>
      <c r="F1922">
        <v>0.37969684661228698</v>
      </c>
      <c r="G1922">
        <v>0.86447619047619095</v>
      </c>
      <c r="H1922">
        <v>0.30271107868842401</v>
      </c>
      <c r="I1922">
        <v>0.856727272727273</v>
      </c>
    </row>
    <row r="1923" spans="1:9" customFormat="1" hidden="1" x14ac:dyDescent="0.2">
      <c r="A1923" t="s">
        <v>1959</v>
      </c>
      <c r="B1923">
        <v>0.40699091538647097</v>
      </c>
      <c r="C1923">
        <v>0.90102810143934198</v>
      </c>
      <c r="D1923">
        <v>0.69282780976243596</v>
      </c>
      <c r="E1923">
        <v>0.16903474903474899</v>
      </c>
      <c r="F1923">
        <v>0.47733862082282302</v>
      </c>
      <c r="G1923">
        <v>0.521046373365042</v>
      </c>
      <c r="H1923">
        <v>0.36087770645411299</v>
      </c>
      <c r="I1923">
        <v>0.856727272727273</v>
      </c>
    </row>
    <row r="1924" spans="1:9" customFormat="1" hidden="1" x14ac:dyDescent="0.2">
      <c r="A1924" t="s">
        <v>1960</v>
      </c>
      <c r="B1924">
        <v>0.52545988590857495</v>
      </c>
      <c r="C1924">
        <v>0.38551319648093901</v>
      </c>
      <c r="D1924">
        <v>0.700968981757358</v>
      </c>
      <c r="E1924">
        <v>0</v>
      </c>
      <c r="F1924">
        <v>0.54158225108225699</v>
      </c>
      <c r="G1924">
        <v>0</v>
      </c>
      <c r="H1924">
        <v>0.32055584109702601</v>
      </c>
      <c r="I1924">
        <v>0.856727272727273</v>
      </c>
    </row>
    <row r="1925" spans="1:9" customFormat="1" hidden="1" x14ac:dyDescent="0.2">
      <c r="A1925" t="s">
        <v>1961</v>
      </c>
      <c r="B1925">
        <v>0.49275220845832801</v>
      </c>
      <c r="C1925">
        <v>0.45291989664082699</v>
      </c>
      <c r="D1925">
        <v>0.69549415082279498</v>
      </c>
      <c r="E1925">
        <v>0</v>
      </c>
      <c r="F1925">
        <v>0.53870169885633501</v>
      </c>
      <c r="G1925">
        <v>0</v>
      </c>
      <c r="H1925">
        <v>0.31735357861730201</v>
      </c>
      <c r="I1925">
        <v>0.856727272727273</v>
      </c>
    </row>
    <row r="1926" spans="1:9" customFormat="1" hidden="1" x14ac:dyDescent="0.2">
      <c r="A1926" t="s">
        <v>1962</v>
      </c>
      <c r="B1926">
        <v>0.36907982608439299</v>
      </c>
      <c r="C1926">
        <v>0.90102810143934198</v>
      </c>
      <c r="D1926">
        <v>0.59399201551558201</v>
      </c>
      <c r="E1926">
        <v>0.36605351170568601</v>
      </c>
      <c r="F1926">
        <v>0.34203485587163401</v>
      </c>
      <c r="G1926">
        <v>0.74082840236686398</v>
      </c>
      <c r="H1926">
        <v>0.30649807623015402</v>
      </c>
      <c r="I1926">
        <v>0.856727272727273</v>
      </c>
    </row>
    <row r="1927" spans="1:9" customFormat="1" hidden="1" x14ac:dyDescent="0.2">
      <c r="A1927" t="s">
        <v>1963</v>
      </c>
      <c r="B1927">
        <v>0.413174975915159</v>
      </c>
      <c r="C1927">
        <v>0.93454976303317505</v>
      </c>
      <c r="D1927">
        <v>0.54552666934734895</v>
      </c>
      <c r="E1927">
        <v>0.95394529439035702</v>
      </c>
      <c r="F1927">
        <v>0.39614679428038801</v>
      </c>
      <c r="G1927">
        <v>0.65956726246472297</v>
      </c>
      <c r="H1927">
        <v>0.330644233221353</v>
      </c>
      <c r="I1927">
        <v>0.856727272727273</v>
      </c>
    </row>
    <row r="1928" spans="1:9" customFormat="1" hidden="1" x14ac:dyDescent="0.2">
      <c r="A1928" t="s">
        <v>1964</v>
      </c>
      <c r="B1928">
        <v>0.472243774317958</v>
      </c>
      <c r="C1928">
        <v>0.94718998862343595</v>
      </c>
      <c r="D1928">
        <v>0.70369405512426297</v>
      </c>
      <c r="E1928">
        <v>0.95394529439035702</v>
      </c>
      <c r="F1928">
        <v>0.43961102777632399</v>
      </c>
      <c r="G1928">
        <v>0.96075935828877002</v>
      </c>
      <c r="H1928">
        <v>0.53180614763516898</v>
      </c>
      <c r="I1928">
        <v>0.87292418772563196</v>
      </c>
    </row>
    <row r="1929" spans="1:9" customFormat="1" hidden="1" x14ac:dyDescent="0.2">
      <c r="A1929" t="s">
        <v>1965</v>
      </c>
      <c r="B1929">
        <v>0.48962342230496098</v>
      </c>
      <c r="C1929">
        <v>0.97377777777777796</v>
      </c>
      <c r="D1929">
        <v>0.71258857857424995</v>
      </c>
      <c r="E1929">
        <v>0.80412244897959195</v>
      </c>
      <c r="F1929">
        <v>0.66608572474493699</v>
      </c>
      <c r="G1929">
        <v>0.451171171171171</v>
      </c>
      <c r="H1929">
        <v>0.45390277733510198</v>
      </c>
      <c r="I1929">
        <v>0.87292418772563196</v>
      </c>
    </row>
    <row r="1930" spans="1:9" customFormat="1" hidden="1" x14ac:dyDescent="0.2">
      <c r="A1930" t="s">
        <v>1966</v>
      </c>
      <c r="B1930">
        <v>-0.380063111065093</v>
      </c>
      <c r="C1930">
        <v>0.45291989664082699</v>
      </c>
      <c r="D1930">
        <v>0.67573341670576703</v>
      </c>
      <c r="E1930">
        <v>0.95394529439035702</v>
      </c>
      <c r="F1930">
        <v>0.41125653096063602</v>
      </c>
      <c r="G1930">
        <v>0.79793626707132004</v>
      </c>
      <c r="H1930">
        <v>0.45213714230612301</v>
      </c>
      <c r="I1930">
        <v>0.87292418772563196</v>
      </c>
    </row>
    <row r="1931" spans="1:9" customFormat="1" hidden="1" x14ac:dyDescent="0.2">
      <c r="A1931" t="s">
        <v>1967</v>
      </c>
      <c r="B1931">
        <v>0.41124255105208501</v>
      </c>
      <c r="C1931">
        <v>0.927118855009334</v>
      </c>
      <c r="D1931">
        <v>0.68967314809992697</v>
      </c>
      <c r="E1931">
        <v>0.55050959629384499</v>
      </c>
      <c r="F1931">
        <v>0.38869964524657802</v>
      </c>
      <c r="G1931">
        <v>0.90548528490920499</v>
      </c>
      <c r="H1931">
        <v>0.33681165414645298</v>
      </c>
      <c r="I1931">
        <v>0.87292418772563196</v>
      </c>
    </row>
    <row r="1932" spans="1:9" customFormat="1" hidden="1" x14ac:dyDescent="0.2">
      <c r="A1932" t="s">
        <v>1968</v>
      </c>
      <c r="B1932">
        <v>0.47647718225972502</v>
      </c>
      <c r="C1932">
        <v>0.970423228346457</v>
      </c>
      <c r="D1932">
        <v>0.90976010586843803</v>
      </c>
      <c r="E1932">
        <v>0</v>
      </c>
      <c r="F1932">
        <v>0.39900610829273397</v>
      </c>
      <c r="G1932">
        <v>0.96075935828877002</v>
      </c>
      <c r="H1932">
        <v>0.33708904960303998</v>
      </c>
      <c r="I1932">
        <v>0.87292418772563196</v>
      </c>
    </row>
    <row r="1933" spans="1:9" customFormat="1" hidden="1" x14ac:dyDescent="0.2">
      <c r="A1933" t="s">
        <v>1969</v>
      </c>
      <c r="B1933">
        <v>0.65434662236991104</v>
      </c>
      <c r="C1933">
        <v>0</v>
      </c>
      <c r="D1933">
        <v>0.89171011470280903</v>
      </c>
      <c r="E1933">
        <v>0</v>
      </c>
      <c r="F1933">
        <v>0.68410973084889504</v>
      </c>
      <c r="G1933">
        <v>0</v>
      </c>
      <c r="H1933">
        <v>0.395229214954743</v>
      </c>
      <c r="I1933">
        <v>0.87292418772563196</v>
      </c>
    </row>
    <row r="1934" spans="1:9" customFormat="1" hidden="1" x14ac:dyDescent="0.2">
      <c r="A1934" t="s">
        <v>1970</v>
      </c>
      <c r="B1934">
        <v>0.51819510412874403</v>
      </c>
      <c r="C1934">
        <v>0.841956331877729</v>
      </c>
      <c r="D1934">
        <v>0.72883211678829996</v>
      </c>
      <c r="E1934">
        <v>0.36605351170568601</v>
      </c>
      <c r="F1934">
        <v>0.45688405797124299</v>
      </c>
      <c r="G1934">
        <v>0.96459119496855406</v>
      </c>
      <c r="H1934">
        <v>0.31591299646715498</v>
      </c>
      <c r="I1934">
        <v>0.87292418772563196</v>
      </c>
    </row>
    <row r="1935" spans="1:9" customFormat="1" hidden="1" x14ac:dyDescent="0.2">
      <c r="A1935" t="s">
        <v>1971</v>
      </c>
      <c r="B1935">
        <v>0.46884201919702001</v>
      </c>
      <c r="C1935">
        <v>0.87082670906200299</v>
      </c>
      <c r="D1935">
        <v>0.73436684413821096</v>
      </c>
      <c r="E1935">
        <v>0</v>
      </c>
      <c r="F1935">
        <v>0.52173555653641901</v>
      </c>
      <c r="G1935">
        <v>0.24571962616822501</v>
      </c>
      <c r="H1935">
        <v>0.37208362413475099</v>
      </c>
      <c r="I1935">
        <v>0.87292418772563196</v>
      </c>
    </row>
    <row r="1936" spans="1:9" customFormat="1" hidden="1" x14ac:dyDescent="0.2">
      <c r="A1936" t="s">
        <v>1972</v>
      </c>
      <c r="B1936">
        <v>0.479136282945823</v>
      </c>
      <c r="C1936">
        <v>0.82136832239924995</v>
      </c>
      <c r="D1936">
        <v>0.63953275907055596</v>
      </c>
      <c r="E1936">
        <v>0.430514372163389</v>
      </c>
      <c r="F1936">
        <v>0.433927008117238</v>
      </c>
      <c r="G1936">
        <v>0.81571109456440805</v>
      </c>
      <c r="H1936">
        <v>0.36402940996313998</v>
      </c>
      <c r="I1936">
        <v>0.87292418772563196</v>
      </c>
    </row>
    <row r="1937" spans="1:9" customFormat="1" hidden="1" x14ac:dyDescent="0.2">
      <c r="A1937" t="s">
        <v>1973</v>
      </c>
      <c r="B1937">
        <v>0.47601897470584598</v>
      </c>
      <c r="C1937">
        <v>0.87082670906200299</v>
      </c>
      <c r="D1937">
        <v>0.70022543947161398</v>
      </c>
      <c r="E1937">
        <v>0.12895434462444799</v>
      </c>
      <c r="F1937">
        <v>0.39417495854066498</v>
      </c>
      <c r="G1937">
        <v>0.97840380047505904</v>
      </c>
      <c r="H1937">
        <v>0.37473493853136403</v>
      </c>
      <c r="I1937">
        <v>0.87292418772563196</v>
      </c>
    </row>
    <row r="1938" spans="1:9" customFormat="1" hidden="1" x14ac:dyDescent="0.2">
      <c r="A1938" t="s">
        <v>1974</v>
      </c>
      <c r="B1938">
        <v>0.51327276074769601</v>
      </c>
      <c r="C1938">
        <v>0.70299465240641701</v>
      </c>
      <c r="D1938">
        <v>0.70857918646565299</v>
      </c>
      <c r="E1938">
        <v>7.4837606837606901E-2</v>
      </c>
      <c r="F1938">
        <v>0.51506340963621999</v>
      </c>
      <c r="G1938">
        <v>0.115925925925926</v>
      </c>
      <c r="H1938">
        <v>0.35675752220424201</v>
      </c>
      <c r="I1938">
        <v>0.87292418772563196</v>
      </c>
    </row>
    <row r="1939" spans="1:9" customFormat="1" hidden="1" x14ac:dyDescent="0.2">
      <c r="A1939" t="s">
        <v>1975</v>
      </c>
      <c r="B1939">
        <v>0.50270274651165903</v>
      </c>
      <c r="C1939">
        <v>0.53766871165644203</v>
      </c>
      <c r="D1939">
        <v>0.68227360273579896</v>
      </c>
      <c r="E1939">
        <v>0</v>
      </c>
      <c r="F1939">
        <v>0.491028178747005</v>
      </c>
      <c r="G1939">
        <v>0.28734426229508198</v>
      </c>
      <c r="H1939">
        <v>0.29628228051427502</v>
      </c>
      <c r="I1939">
        <v>0.87292418772563196</v>
      </c>
    </row>
    <row r="1940" spans="1:9" customFormat="1" hidden="1" x14ac:dyDescent="0.2">
      <c r="A1940" t="s">
        <v>1976</v>
      </c>
      <c r="B1940">
        <v>0.41839697692929201</v>
      </c>
      <c r="C1940">
        <v>0.96037716615698299</v>
      </c>
      <c r="D1940">
        <v>0.701488748525391</v>
      </c>
      <c r="E1940">
        <v>0</v>
      </c>
      <c r="F1940">
        <v>0.36719067187455201</v>
      </c>
      <c r="G1940">
        <v>0.96075935828877002</v>
      </c>
      <c r="H1940">
        <v>0.29506813553411199</v>
      </c>
      <c r="I1940">
        <v>0.87292418772563196</v>
      </c>
    </row>
    <row r="1941" spans="1:9" customFormat="1" hidden="1" x14ac:dyDescent="0.2">
      <c r="A1941" t="s">
        <v>1977</v>
      </c>
      <c r="B1941">
        <v>0.48216888662693502</v>
      </c>
      <c r="C1941">
        <v>0.60130360205831901</v>
      </c>
      <c r="D1941">
        <v>0.64187176269972301</v>
      </c>
      <c r="E1941">
        <v>0.26189431704885402</v>
      </c>
      <c r="F1941">
        <v>0.481402215836504</v>
      </c>
      <c r="G1941">
        <v>0.183731656184487</v>
      </c>
      <c r="H1941">
        <v>0.31231637603325801</v>
      </c>
      <c r="I1941">
        <v>0.87292418772563196</v>
      </c>
    </row>
    <row r="1942" spans="1:9" customFormat="1" hidden="1" x14ac:dyDescent="0.2">
      <c r="A1942" t="s">
        <v>1978</v>
      </c>
      <c r="B1942">
        <v>0.358628181253838</v>
      </c>
      <c r="C1942">
        <v>0.85781402936378504</v>
      </c>
      <c r="D1942">
        <v>0.54986452688621101</v>
      </c>
      <c r="E1942">
        <v>0.36605351170568601</v>
      </c>
      <c r="F1942">
        <v>0.42396027312224499</v>
      </c>
      <c r="G1942">
        <v>0.92224894768490695</v>
      </c>
      <c r="H1942">
        <v>0.296863584165941</v>
      </c>
      <c r="I1942">
        <v>0.88526262111167797</v>
      </c>
    </row>
    <row r="1943" spans="1:9" customFormat="1" hidden="1" x14ac:dyDescent="0.2">
      <c r="A1943" t="s">
        <v>1979</v>
      </c>
      <c r="B1943">
        <v>-0.24905601820724299</v>
      </c>
      <c r="C1943">
        <v>0.77557522123893796</v>
      </c>
      <c r="D1943">
        <v>0.56015213880060799</v>
      </c>
      <c r="E1943">
        <v>0.49364341085271302</v>
      </c>
      <c r="F1943">
        <v>-0.32054000931051901</v>
      </c>
      <c r="G1943">
        <v>0.54774999999999996</v>
      </c>
      <c r="H1943">
        <v>0.29067880159760601</v>
      </c>
      <c r="I1943">
        <v>0.88526262111167797</v>
      </c>
    </row>
    <row r="1944" spans="1:9" customFormat="1" hidden="1" x14ac:dyDescent="0.2">
      <c r="A1944" t="s">
        <v>1980</v>
      </c>
      <c r="B1944">
        <v>0.31289631217203201</v>
      </c>
      <c r="C1944">
        <v>0.70299465240641701</v>
      </c>
      <c r="D1944">
        <v>0.72996352266805797</v>
      </c>
      <c r="E1944">
        <v>0.68091013824884805</v>
      </c>
      <c r="F1944">
        <v>0.50699258492842902</v>
      </c>
      <c r="G1944">
        <v>0.97185805815672699</v>
      </c>
      <c r="H1944">
        <v>0.308461368060025</v>
      </c>
      <c r="I1944">
        <v>0.88526262111167797</v>
      </c>
    </row>
    <row r="1945" spans="1:9" customFormat="1" hidden="1" x14ac:dyDescent="0.2">
      <c r="A1945" t="s">
        <v>1981</v>
      </c>
      <c r="B1945">
        <v>-0.353997412677931</v>
      </c>
      <c r="C1945">
        <v>0</v>
      </c>
      <c r="D1945">
        <v>0.58995494992363895</v>
      </c>
      <c r="E1945">
        <v>0.78903192584963899</v>
      </c>
      <c r="F1945">
        <v>0.41079383746902498</v>
      </c>
      <c r="G1945">
        <v>0.92631826189078104</v>
      </c>
      <c r="H1945">
        <v>0.28134632893157502</v>
      </c>
      <c r="I1945">
        <v>0.88526262111167797</v>
      </c>
    </row>
    <row r="1946" spans="1:9" customFormat="1" hidden="1" x14ac:dyDescent="0.2">
      <c r="A1946" t="s">
        <v>1982</v>
      </c>
      <c r="B1946">
        <v>0.58135768613856698</v>
      </c>
      <c r="C1946">
        <v>0.83504537205081697</v>
      </c>
      <c r="D1946">
        <v>0.94334705790378903</v>
      </c>
      <c r="E1946">
        <v>0</v>
      </c>
      <c r="F1946">
        <v>0.375294028680491</v>
      </c>
      <c r="G1946">
        <v>0.92631826189078104</v>
      </c>
      <c r="H1946">
        <v>0.27997829945560399</v>
      </c>
      <c r="I1946">
        <v>0.88526262111167797</v>
      </c>
    </row>
    <row r="1947" spans="1:9" customFormat="1" hidden="1" x14ac:dyDescent="0.2">
      <c r="A1947" t="s">
        <v>1983</v>
      </c>
      <c r="B1947">
        <v>0.38153877994510399</v>
      </c>
      <c r="C1947">
        <v>0.89365682137834102</v>
      </c>
      <c r="D1947">
        <v>0.77578568822642802</v>
      </c>
      <c r="E1947">
        <v>0.38962783171520998</v>
      </c>
      <c r="F1947">
        <v>0.39127219160028998</v>
      </c>
      <c r="G1947">
        <v>0.97176895306859201</v>
      </c>
      <c r="H1947">
        <v>0.29338027785543103</v>
      </c>
      <c r="I1947">
        <v>0.88526262111167797</v>
      </c>
    </row>
    <row r="1948" spans="1:9" customFormat="1" hidden="1" x14ac:dyDescent="0.2">
      <c r="A1948" t="s">
        <v>1984</v>
      </c>
      <c r="B1948">
        <v>0.443572833335729</v>
      </c>
      <c r="C1948">
        <v>0.97377777777777796</v>
      </c>
      <c r="D1948">
        <v>0.74324887915752103</v>
      </c>
      <c r="E1948">
        <v>0.26189431704885402</v>
      </c>
      <c r="F1948">
        <v>0.47024117586168102</v>
      </c>
      <c r="G1948">
        <v>0.97176895306859201</v>
      </c>
      <c r="H1948">
        <v>0.42318876065542099</v>
      </c>
      <c r="I1948">
        <v>0.88526262111167797</v>
      </c>
    </row>
    <row r="1949" spans="1:9" customFormat="1" hidden="1" x14ac:dyDescent="0.2">
      <c r="A1949" t="s">
        <v>1985</v>
      </c>
      <c r="B1949">
        <v>0.42789649135444002</v>
      </c>
      <c r="C1949">
        <v>0.97377777777777796</v>
      </c>
      <c r="D1949">
        <v>0.69081999687224704</v>
      </c>
      <c r="E1949">
        <v>0.55050959629384499</v>
      </c>
      <c r="F1949">
        <v>0.38612663665062502</v>
      </c>
      <c r="G1949">
        <v>0.77308740978348001</v>
      </c>
      <c r="H1949">
        <v>0.42586947611966097</v>
      </c>
      <c r="I1949">
        <v>0.88526262111167797</v>
      </c>
    </row>
    <row r="1950" spans="1:9" customFormat="1" hidden="1" x14ac:dyDescent="0.2">
      <c r="A1950" t="s">
        <v>1986</v>
      </c>
      <c r="B1950">
        <v>0.52160455486542501</v>
      </c>
      <c r="C1950">
        <v>0.82136832239924995</v>
      </c>
      <c r="D1950">
        <v>0.90165797705943096</v>
      </c>
      <c r="E1950">
        <v>0</v>
      </c>
      <c r="F1950">
        <v>0.45590062111818203</v>
      </c>
      <c r="G1950">
        <v>0.96459119496855406</v>
      </c>
      <c r="H1950">
        <v>0.33850154731803</v>
      </c>
      <c r="I1950">
        <v>0.88526262111167797</v>
      </c>
    </row>
    <row r="1951" spans="1:9" customFormat="1" hidden="1" x14ac:dyDescent="0.2">
      <c r="A1951" t="s">
        <v>1987</v>
      </c>
      <c r="B1951">
        <v>0.411243105520681</v>
      </c>
      <c r="C1951">
        <v>0.94718998862343595</v>
      </c>
      <c r="D1951">
        <v>0.59374348279454703</v>
      </c>
      <c r="E1951">
        <v>0.94592766557069097</v>
      </c>
      <c r="F1951">
        <v>0.31322739272219502</v>
      </c>
      <c r="G1951">
        <v>0.68405876951331501</v>
      </c>
      <c r="H1951">
        <v>0.349278037025674</v>
      </c>
      <c r="I1951">
        <v>0.88526262111167797</v>
      </c>
    </row>
    <row r="1952" spans="1:9" customFormat="1" hidden="1" x14ac:dyDescent="0.2">
      <c r="A1952" t="s">
        <v>1988</v>
      </c>
      <c r="B1952">
        <v>0.360218115304341</v>
      </c>
      <c r="C1952">
        <v>0.80732855680655102</v>
      </c>
      <c r="D1952">
        <v>0.563374528515029</v>
      </c>
      <c r="E1952">
        <v>0.68091013824884805</v>
      </c>
      <c r="F1952">
        <v>0.54716962652978895</v>
      </c>
      <c r="G1952">
        <v>0.28734426229508198</v>
      </c>
      <c r="H1952">
        <v>0.31266265545393901</v>
      </c>
      <c r="I1952">
        <v>0.88526262111167797</v>
      </c>
    </row>
    <row r="1953" spans="1:9" customFormat="1" hidden="1" x14ac:dyDescent="0.2">
      <c r="A1953" t="s">
        <v>1989</v>
      </c>
      <c r="B1953">
        <v>0.496705720700929</v>
      </c>
      <c r="C1953">
        <v>0.90925033467202199</v>
      </c>
      <c r="D1953">
        <v>0.83373485599067099</v>
      </c>
      <c r="E1953">
        <v>0</v>
      </c>
      <c r="F1953">
        <v>0.49624682921783297</v>
      </c>
      <c r="G1953">
        <v>0.57594742606790805</v>
      </c>
      <c r="H1953">
        <v>0.31001122431942502</v>
      </c>
      <c r="I1953">
        <v>0.88526262111167797</v>
      </c>
    </row>
    <row r="1954" spans="1:9" customFormat="1" hidden="1" x14ac:dyDescent="0.2">
      <c r="A1954" t="s">
        <v>1990</v>
      </c>
      <c r="B1954">
        <v>0.48625724937866199</v>
      </c>
      <c r="C1954">
        <v>0.88461427541456406</v>
      </c>
      <c r="D1954">
        <v>0.618036720216949</v>
      </c>
      <c r="E1954">
        <v>0.80412244897959195</v>
      </c>
      <c r="F1954">
        <v>0.41763943818298099</v>
      </c>
      <c r="G1954">
        <v>0.97185805815672699</v>
      </c>
      <c r="H1954">
        <v>0.38636083674593102</v>
      </c>
      <c r="I1954">
        <v>0.88526262111167797</v>
      </c>
    </row>
    <row r="1955" spans="1:9" customFormat="1" hidden="1" x14ac:dyDescent="0.2">
      <c r="A1955" t="s">
        <v>1991</v>
      </c>
      <c r="B1955">
        <v>0.42314885802977698</v>
      </c>
      <c r="C1955">
        <v>0.95564893617021296</v>
      </c>
      <c r="D1955">
        <v>0.57789633691987896</v>
      </c>
      <c r="E1955">
        <v>0.95394529439035702</v>
      </c>
      <c r="F1955">
        <v>0.43768986467827697</v>
      </c>
      <c r="G1955">
        <v>0.94611363636363599</v>
      </c>
      <c r="H1955">
        <v>0.32328948877909203</v>
      </c>
      <c r="I1955">
        <v>0.88526262111167797</v>
      </c>
    </row>
    <row r="1956" spans="1:9" customFormat="1" hidden="1" x14ac:dyDescent="0.2">
      <c r="A1956" t="s">
        <v>1992</v>
      </c>
      <c r="B1956">
        <v>0.67253581909196902</v>
      </c>
      <c r="C1956">
        <v>0</v>
      </c>
      <c r="D1956">
        <v>0.74759841097874402</v>
      </c>
      <c r="E1956">
        <v>0</v>
      </c>
      <c r="F1956">
        <v>0.64989304933229097</v>
      </c>
      <c r="G1956">
        <v>0</v>
      </c>
      <c r="H1956">
        <v>0.32432696688943102</v>
      </c>
      <c r="I1956">
        <v>0.88526262111167797</v>
      </c>
    </row>
    <row r="1957" spans="1:9" customFormat="1" hidden="1" x14ac:dyDescent="0.2">
      <c r="A1957" t="s">
        <v>1993</v>
      </c>
      <c r="B1957">
        <v>0.45578680578678199</v>
      </c>
      <c r="C1957">
        <v>0.95564893617021296</v>
      </c>
      <c r="D1957">
        <v>0.68476589937584498</v>
      </c>
      <c r="E1957">
        <v>0.20362790697674399</v>
      </c>
      <c r="F1957">
        <v>0.52374142061641005</v>
      </c>
      <c r="G1957">
        <v>0.28734426229508198</v>
      </c>
      <c r="H1957">
        <v>0.360358527158195</v>
      </c>
      <c r="I1957">
        <v>0.88526262111167797</v>
      </c>
    </row>
    <row r="1958" spans="1:9" customFormat="1" hidden="1" x14ac:dyDescent="0.2">
      <c r="A1958" t="s">
        <v>1994</v>
      </c>
      <c r="B1958">
        <v>0.45177629219814602</v>
      </c>
      <c r="C1958">
        <v>0.91769633507853399</v>
      </c>
      <c r="D1958">
        <v>0.71515151515152398</v>
      </c>
      <c r="E1958">
        <v>0</v>
      </c>
      <c r="F1958">
        <v>0.43582022102625301</v>
      </c>
      <c r="G1958">
        <v>0.63939688715953302</v>
      </c>
      <c r="H1958">
        <v>0.31205105160504698</v>
      </c>
      <c r="I1958">
        <v>0.88526262111167797</v>
      </c>
    </row>
    <row r="1959" spans="1:9" customFormat="1" hidden="1" x14ac:dyDescent="0.2">
      <c r="A1959" t="s">
        <v>1995</v>
      </c>
      <c r="B1959">
        <v>0.52850316754791404</v>
      </c>
      <c r="C1959">
        <v>0</v>
      </c>
      <c r="D1959">
        <v>0.65416339971780102</v>
      </c>
      <c r="E1959">
        <v>0.12895434462444799</v>
      </c>
      <c r="F1959">
        <v>0.41627325301438001</v>
      </c>
      <c r="G1959">
        <v>0.92224894768490695</v>
      </c>
      <c r="H1959">
        <v>0.36873268731896103</v>
      </c>
      <c r="I1959">
        <v>0.88526262111167797</v>
      </c>
    </row>
    <row r="1960" spans="1:9" customFormat="1" hidden="1" x14ac:dyDescent="0.2">
      <c r="A1960" t="s">
        <v>1996</v>
      </c>
      <c r="B1960">
        <v>0.51803401160887796</v>
      </c>
      <c r="C1960">
        <v>0.53766871165644203</v>
      </c>
      <c r="D1960">
        <v>0.68885422633461202</v>
      </c>
      <c r="E1960">
        <v>0</v>
      </c>
      <c r="F1960">
        <v>0.466186240440081</v>
      </c>
      <c r="G1960">
        <v>0.451171171171171</v>
      </c>
      <c r="H1960">
        <v>0.30413336138142399</v>
      </c>
      <c r="I1960">
        <v>0.88526262111167797</v>
      </c>
    </row>
    <row r="1961" spans="1:9" customFormat="1" hidden="1" x14ac:dyDescent="0.2">
      <c r="A1961" t="s">
        <v>1997</v>
      </c>
      <c r="B1961">
        <v>0.53856869220522796</v>
      </c>
      <c r="C1961">
        <v>0.30013698630136998</v>
      </c>
      <c r="D1961">
        <v>0.63104202618138905</v>
      </c>
      <c r="E1961">
        <v>0.232131495227996</v>
      </c>
      <c r="F1961">
        <v>0.49783777483279601</v>
      </c>
      <c r="G1961">
        <v>0</v>
      </c>
      <c r="H1961">
        <v>0.30920794287419401</v>
      </c>
      <c r="I1961">
        <v>0.88526262111167797</v>
      </c>
    </row>
    <row r="1962" spans="1:9" customFormat="1" hidden="1" x14ac:dyDescent="0.2">
      <c r="A1962" t="s">
        <v>1998</v>
      </c>
      <c r="B1962">
        <v>0.44662193750556201</v>
      </c>
      <c r="C1962">
        <v>0.76608391608391602</v>
      </c>
      <c r="D1962">
        <v>0.68552195070894895</v>
      </c>
      <c r="E1962">
        <v>0</v>
      </c>
      <c r="F1962">
        <v>0.44077767611787899</v>
      </c>
      <c r="G1962">
        <v>0.61470941883767505</v>
      </c>
      <c r="H1962">
        <v>0.33963519461861102</v>
      </c>
      <c r="I1962">
        <v>0.88526262111167797</v>
      </c>
    </row>
    <row r="1963" spans="1:9" customFormat="1" hidden="1" x14ac:dyDescent="0.2">
      <c r="A1963" t="s">
        <v>1999</v>
      </c>
      <c r="B1963">
        <v>0.39438287481583101</v>
      </c>
      <c r="C1963">
        <v>0.93454976303317505</v>
      </c>
      <c r="D1963">
        <v>0.67045418397682399</v>
      </c>
      <c r="E1963">
        <v>0</v>
      </c>
      <c r="F1963">
        <v>0.433357309623006</v>
      </c>
      <c r="G1963">
        <v>0.54774999999999996</v>
      </c>
      <c r="H1963">
        <v>0.30724652016906101</v>
      </c>
      <c r="I1963">
        <v>0.88526262111167797</v>
      </c>
    </row>
    <row r="1964" spans="1:9" customFormat="1" hidden="1" x14ac:dyDescent="0.2">
      <c r="A1964" t="s">
        <v>2000</v>
      </c>
      <c r="B1964">
        <v>0.48409455335437901</v>
      </c>
      <c r="C1964">
        <v>0.95416439847577605</v>
      </c>
      <c r="D1964">
        <v>0.78216016255920395</v>
      </c>
      <c r="E1964">
        <v>0.68091013824884805</v>
      </c>
      <c r="F1964">
        <v>0.52526767702891697</v>
      </c>
      <c r="G1964">
        <v>0.97176895306859201</v>
      </c>
      <c r="H1964">
        <v>0.372233187265405</v>
      </c>
      <c r="I1964">
        <v>0.89914098029307699</v>
      </c>
    </row>
    <row r="1965" spans="1:9" customFormat="1" hidden="1" x14ac:dyDescent="0.2">
      <c r="A1965" t="s">
        <v>2001</v>
      </c>
      <c r="B1965">
        <v>0.47468906345850098</v>
      </c>
      <c r="C1965">
        <v>0.95416439847577605</v>
      </c>
      <c r="D1965">
        <v>0.65473398989111598</v>
      </c>
      <c r="E1965">
        <v>0.92212541886069899</v>
      </c>
      <c r="F1965">
        <v>0.51952821892300605</v>
      </c>
      <c r="G1965">
        <v>0.98888575458392103</v>
      </c>
      <c r="H1965">
        <v>0.31328484674783202</v>
      </c>
      <c r="I1965">
        <v>0.89914098029307699</v>
      </c>
    </row>
    <row r="1966" spans="1:9" customFormat="1" hidden="1" x14ac:dyDescent="0.2">
      <c r="A1966" t="s">
        <v>2002</v>
      </c>
      <c r="B1966">
        <v>0.44473514999667402</v>
      </c>
      <c r="C1966">
        <v>0.93454976303317505</v>
      </c>
      <c r="D1966">
        <v>0.79440478051663199</v>
      </c>
      <c r="E1966">
        <v>0.38962783171520998</v>
      </c>
      <c r="F1966">
        <v>0.44034634722199301</v>
      </c>
      <c r="G1966">
        <v>0.93936268829664005</v>
      </c>
      <c r="H1966">
        <v>0.31892941760010102</v>
      </c>
      <c r="I1966">
        <v>0.89914098029307699</v>
      </c>
    </row>
    <row r="1967" spans="1:9" customFormat="1" hidden="1" x14ac:dyDescent="0.2">
      <c r="A1967" t="s">
        <v>2003</v>
      </c>
      <c r="B1967">
        <v>0.60672098637702099</v>
      </c>
      <c r="C1967">
        <v>0.89365682137834102</v>
      </c>
      <c r="D1967">
        <v>0.61151641479943897</v>
      </c>
      <c r="E1967">
        <v>0.82018227848101299</v>
      </c>
      <c r="F1967">
        <v>0.37321377248950699</v>
      </c>
      <c r="G1967">
        <v>0.72650959860383901</v>
      </c>
      <c r="H1967">
        <v>0.44398181875916598</v>
      </c>
      <c r="I1967">
        <v>0.89914098029307699</v>
      </c>
    </row>
    <row r="1968" spans="1:9" customFormat="1" hidden="1" x14ac:dyDescent="0.2">
      <c r="A1968" t="s">
        <v>2004</v>
      </c>
      <c r="B1968">
        <v>0.46481043640236802</v>
      </c>
      <c r="C1968">
        <v>0.97840380047505904</v>
      </c>
      <c r="D1968">
        <v>0.77818314483769802</v>
      </c>
      <c r="E1968">
        <v>0.38962783171520998</v>
      </c>
      <c r="F1968">
        <v>0.55771718321518604</v>
      </c>
      <c r="G1968">
        <v>0.59650261780104696</v>
      </c>
      <c r="H1968">
        <v>0.40192486854473802</v>
      </c>
      <c r="I1968">
        <v>0.89914098029307699</v>
      </c>
    </row>
    <row r="1969" spans="1:9" customFormat="1" hidden="1" x14ac:dyDescent="0.2">
      <c r="A1969" t="s">
        <v>2005</v>
      </c>
      <c r="B1969">
        <v>0.56866117318559295</v>
      </c>
      <c r="C1969">
        <v>0.83504537205081697</v>
      </c>
      <c r="D1969">
        <v>0.75577687288426898</v>
      </c>
      <c r="E1969">
        <v>0.20362790697674399</v>
      </c>
      <c r="F1969">
        <v>0.57154833367833302</v>
      </c>
      <c r="G1969">
        <v>0.61470941883767505</v>
      </c>
      <c r="H1969">
        <v>0.42965809665756899</v>
      </c>
      <c r="I1969">
        <v>0.89914098029307699</v>
      </c>
    </row>
    <row r="1970" spans="1:9" customFormat="1" hidden="1" x14ac:dyDescent="0.2">
      <c r="A1970" t="s">
        <v>2006</v>
      </c>
      <c r="B1970">
        <v>0.614059669823528</v>
      </c>
      <c r="C1970">
        <v>0.63609677419354804</v>
      </c>
      <c r="D1970">
        <v>0.70870041182297605</v>
      </c>
      <c r="E1970">
        <v>0.47142857142857097</v>
      </c>
      <c r="F1970">
        <v>0.34154893132542402</v>
      </c>
      <c r="G1970">
        <v>0.54774999999999996</v>
      </c>
      <c r="H1970">
        <v>0.30620745510797598</v>
      </c>
      <c r="I1970">
        <v>0.89914098029307699</v>
      </c>
    </row>
    <row r="1971" spans="1:9" customFormat="1" hidden="1" x14ac:dyDescent="0.2">
      <c r="A1971" t="s">
        <v>2007</v>
      </c>
      <c r="B1971">
        <v>0.51692436926247098</v>
      </c>
      <c r="C1971">
        <v>0.92400000000000004</v>
      </c>
      <c r="D1971">
        <v>0.67965858743812102</v>
      </c>
      <c r="E1971">
        <v>0.65343283582089595</v>
      </c>
      <c r="F1971">
        <v>0.51466225074174299</v>
      </c>
      <c r="G1971">
        <v>0.82980335032774899</v>
      </c>
      <c r="H1971">
        <v>0.39825406311714101</v>
      </c>
      <c r="I1971">
        <v>0.89914098029307699</v>
      </c>
    </row>
    <row r="1972" spans="1:9" customFormat="1" hidden="1" x14ac:dyDescent="0.2">
      <c r="A1972" t="s">
        <v>2008</v>
      </c>
      <c r="B1972">
        <v>0.57603785735642798</v>
      </c>
      <c r="C1972">
        <v>0.82136832239924995</v>
      </c>
      <c r="D1972">
        <v>0.873175562969144</v>
      </c>
      <c r="E1972">
        <v>0</v>
      </c>
      <c r="F1972">
        <v>0.47653081564280703</v>
      </c>
      <c r="G1972">
        <v>0.93936268829664005</v>
      </c>
      <c r="H1972">
        <v>0.30736975334958799</v>
      </c>
      <c r="I1972">
        <v>0.89914098029307699</v>
      </c>
    </row>
    <row r="1973" spans="1:9" customFormat="1" hidden="1" x14ac:dyDescent="0.2">
      <c r="A1973" t="s">
        <v>2009</v>
      </c>
      <c r="B1973">
        <v>0.58583454112528999</v>
      </c>
      <c r="C1973">
        <v>0.63609677419354804</v>
      </c>
      <c r="D1973">
        <v>0.76044877516161502</v>
      </c>
      <c r="E1973">
        <v>0.12895434462444799</v>
      </c>
      <c r="F1973">
        <v>0.55303982973168098</v>
      </c>
      <c r="G1973">
        <v>0.48449631449631497</v>
      </c>
      <c r="H1973">
        <v>0.359079255895911</v>
      </c>
      <c r="I1973">
        <v>0.89914098029307699</v>
      </c>
    </row>
    <row r="1974" spans="1:9" customFormat="1" hidden="1" x14ac:dyDescent="0.2">
      <c r="A1974" t="s">
        <v>2010</v>
      </c>
      <c r="B1974">
        <v>0.50977875583245003</v>
      </c>
      <c r="C1974">
        <v>0.841956331877729</v>
      </c>
      <c r="D1974">
        <v>0.73661156593834598</v>
      </c>
      <c r="E1974">
        <v>0.28694756554307099</v>
      </c>
      <c r="F1974">
        <v>0.53538965425376095</v>
      </c>
      <c r="G1974">
        <v>0.37884726224783899</v>
      </c>
      <c r="H1974">
        <v>0.35695302505828802</v>
      </c>
      <c r="I1974">
        <v>0.89914098029307699</v>
      </c>
    </row>
    <row r="1975" spans="1:9" customFormat="1" hidden="1" x14ac:dyDescent="0.2">
      <c r="A1975" t="s">
        <v>2011</v>
      </c>
      <c r="B1975">
        <v>0.49614497030225302</v>
      </c>
      <c r="C1975">
        <v>0.90102810143934198</v>
      </c>
      <c r="D1975">
        <v>0.643113893961757</v>
      </c>
      <c r="E1975">
        <v>0.430514372163389</v>
      </c>
      <c r="F1975">
        <v>0.47253781226383301</v>
      </c>
      <c r="G1975">
        <v>0.59650261780104696</v>
      </c>
      <c r="H1975">
        <v>0.305992586837047</v>
      </c>
      <c r="I1975">
        <v>0.89914098029307699</v>
      </c>
    </row>
    <row r="1976" spans="1:9" customFormat="1" hidden="1" x14ac:dyDescent="0.2">
      <c r="A1976" t="s">
        <v>2012</v>
      </c>
      <c r="B1976">
        <v>0.56684943492957895</v>
      </c>
      <c r="C1976">
        <v>0</v>
      </c>
      <c r="D1976">
        <v>0.69360656594702497</v>
      </c>
      <c r="E1976">
        <v>0</v>
      </c>
      <c r="F1976">
        <v>0.41349631794383401</v>
      </c>
      <c r="G1976">
        <v>0.81571109456440805</v>
      </c>
      <c r="H1976">
        <v>0.35867583768641298</v>
      </c>
      <c r="I1976">
        <v>0.89914098029307699</v>
      </c>
    </row>
    <row r="1977" spans="1:9" customFormat="1" hidden="1" x14ac:dyDescent="0.2">
      <c r="A1977" t="s">
        <v>2013</v>
      </c>
      <c r="B1977">
        <v>0.57763936691767703</v>
      </c>
      <c r="C1977">
        <v>0</v>
      </c>
      <c r="D1977">
        <v>0.54658036403789101</v>
      </c>
      <c r="E1977">
        <v>0.83726220432813303</v>
      </c>
      <c r="F1977">
        <v>0.41418607922381401</v>
      </c>
      <c r="G1977">
        <v>0.85502439024390298</v>
      </c>
      <c r="H1977">
        <v>0.338710629316122</v>
      </c>
      <c r="I1977">
        <v>0.89914098029307699</v>
      </c>
    </row>
    <row r="1978" spans="1:9" customFormat="1" hidden="1" x14ac:dyDescent="0.2">
      <c r="A1978" t="s">
        <v>2014</v>
      </c>
      <c r="B1978">
        <v>0.50986401182312102</v>
      </c>
      <c r="C1978">
        <v>0</v>
      </c>
      <c r="D1978">
        <v>0.727857034346584</v>
      </c>
      <c r="E1978">
        <v>0</v>
      </c>
      <c r="F1978">
        <v>0.53518460630061004</v>
      </c>
      <c r="G1978">
        <v>0</v>
      </c>
      <c r="H1978">
        <v>0.33122640719031499</v>
      </c>
      <c r="I1978">
        <v>0.89914098029307699</v>
      </c>
    </row>
    <row r="1979" spans="1:9" customFormat="1" hidden="1" x14ac:dyDescent="0.2">
      <c r="A1979" t="s">
        <v>2015</v>
      </c>
      <c r="B1979">
        <v>0.50988709811643496</v>
      </c>
      <c r="C1979">
        <v>0.19052173913043499</v>
      </c>
      <c r="D1979">
        <v>0.574514213227168</v>
      </c>
      <c r="E1979">
        <v>0.34143847487001699</v>
      </c>
      <c r="F1979">
        <v>0.33830099096246402</v>
      </c>
      <c r="G1979">
        <v>0.74082840236686398</v>
      </c>
      <c r="H1979">
        <v>0.30206259888617498</v>
      </c>
      <c r="I1979">
        <v>0.89914098029307699</v>
      </c>
    </row>
    <row r="1980" spans="1:9" customFormat="1" hidden="1" x14ac:dyDescent="0.2">
      <c r="A1980" t="s">
        <v>2016</v>
      </c>
      <c r="B1980">
        <v>0.42721027198226302</v>
      </c>
      <c r="C1980">
        <v>0.45291989664082699</v>
      </c>
      <c r="D1980">
        <v>0.57332804618008104</v>
      </c>
      <c r="E1980">
        <v>7.4837606837606901E-2</v>
      </c>
      <c r="F1980">
        <v>0.390892799074472</v>
      </c>
      <c r="G1980">
        <v>0.335015290519878</v>
      </c>
      <c r="H1980">
        <v>0.29908440483446003</v>
      </c>
      <c r="I1980">
        <v>0.89914098029307699</v>
      </c>
    </row>
    <row r="1981" spans="1:9" customFormat="1" hidden="1" x14ac:dyDescent="0.2">
      <c r="A1981" t="s">
        <v>2017</v>
      </c>
      <c r="B1981">
        <v>0.49070298813293001</v>
      </c>
      <c r="C1981">
        <v>0</v>
      </c>
      <c r="D1981">
        <v>0.63000445698121299</v>
      </c>
      <c r="E1981">
        <v>0</v>
      </c>
      <c r="F1981">
        <v>0.43562619563480498</v>
      </c>
      <c r="G1981">
        <v>0</v>
      </c>
      <c r="H1981">
        <v>0.29598871039610097</v>
      </c>
      <c r="I1981">
        <v>0.89914098029307699</v>
      </c>
    </row>
    <row r="1982" spans="1:9" customFormat="1" hidden="1" x14ac:dyDescent="0.2">
      <c r="A1982" t="s">
        <v>2018</v>
      </c>
      <c r="B1982">
        <v>0.63626686848502501</v>
      </c>
      <c r="C1982">
        <v>0.88461427541456406</v>
      </c>
      <c r="D1982">
        <v>0.877820038555718</v>
      </c>
      <c r="E1982">
        <v>0.232131495227996</v>
      </c>
      <c r="F1982">
        <v>0.59457125918621501</v>
      </c>
      <c r="G1982">
        <v>0.84630901287553695</v>
      </c>
      <c r="H1982">
        <v>0.381581402857815</v>
      </c>
      <c r="I1982">
        <v>0.90416666666666701</v>
      </c>
    </row>
    <row r="1983" spans="1:9" customFormat="1" hidden="1" x14ac:dyDescent="0.2">
      <c r="A1983" t="s">
        <v>2019</v>
      </c>
      <c r="B1983">
        <v>0.70192343217740205</v>
      </c>
      <c r="C1983">
        <v>0.77557522123893796</v>
      </c>
      <c r="D1983">
        <v>0.77924243213663902</v>
      </c>
      <c r="E1983">
        <v>0.693740803621958</v>
      </c>
      <c r="F1983">
        <v>0.71436145450783595</v>
      </c>
      <c r="G1983">
        <v>0.54774999999999996</v>
      </c>
      <c r="H1983">
        <v>0.373047066317301</v>
      </c>
      <c r="I1983">
        <v>0.90416666666666701</v>
      </c>
    </row>
    <row r="1984" spans="1:9" customFormat="1" hidden="1" x14ac:dyDescent="0.2">
      <c r="A1984" t="s">
        <v>2020</v>
      </c>
      <c r="B1984">
        <v>0.69763487301502902</v>
      </c>
      <c r="C1984">
        <v>0.80015037593984994</v>
      </c>
      <c r="D1984">
        <v>0.72427447506896703</v>
      </c>
      <c r="E1984">
        <v>0.86393685249136698</v>
      </c>
      <c r="F1984">
        <v>0.52370558113070897</v>
      </c>
      <c r="G1984">
        <v>0.97176895306859201</v>
      </c>
      <c r="H1984">
        <v>0.43136791880138797</v>
      </c>
      <c r="I1984">
        <v>0.90416666666666701</v>
      </c>
    </row>
    <row r="1985" spans="1:9" customFormat="1" hidden="1" x14ac:dyDescent="0.2">
      <c r="A1985" t="s">
        <v>2021</v>
      </c>
      <c r="B1985">
        <v>0.62518104696875199</v>
      </c>
      <c r="C1985">
        <v>0.85123310810810804</v>
      </c>
      <c r="D1985">
        <v>0.74364318466028001</v>
      </c>
      <c r="E1985">
        <v>0.68091013824884805</v>
      </c>
      <c r="F1985">
        <v>0.68580591764947096</v>
      </c>
      <c r="G1985">
        <v>0.41507442489851198</v>
      </c>
      <c r="H1985">
        <v>0.42963890428180301</v>
      </c>
      <c r="I1985">
        <v>0.90416666666666701</v>
      </c>
    </row>
    <row r="1986" spans="1:9" customFormat="1" hidden="1" x14ac:dyDescent="0.2">
      <c r="A1986" t="s">
        <v>2022</v>
      </c>
      <c r="B1986">
        <v>0.49928514320649497</v>
      </c>
      <c r="C1986">
        <v>0.97377777777777796</v>
      </c>
      <c r="D1986">
        <v>0.78156591974992395</v>
      </c>
      <c r="E1986">
        <v>0.44738686131386901</v>
      </c>
      <c r="F1986">
        <v>0.552942317640986</v>
      </c>
      <c r="G1986">
        <v>0.86447619047619095</v>
      </c>
      <c r="H1986">
        <v>0.46377541730344601</v>
      </c>
      <c r="I1986">
        <v>0.90416666666666701</v>
      </c>
    </row>
    <row r="1987" spans="1:9" customFormat="1" hidden="1" x14ac:dyDescent="0.2">
      <c r="A1987" t="s">
        <v>2023</v>
      </c>
      <c r="B1987">
        <v>0.54405439361466301</v>
      </c>
      <c r="C1987">
        <v>0.970423228346457</v>
      </c>
      <c r="D1987">
        <v>0.61756122980718697</v>
      </c>
      <c r="E1987">
        <v>0.83726220432813303</v>
      </c>
      <c r="F1987">
        <v>0.405205638903261</v>
      </c>
      <c r="G1987">
        <v>0.84630901287553695</v>
      </c>
      <c r="H1987">
        <v>0.34684585264101597</v>
      </c>
      <c r="I1987">
        <v>0.90416666666666701</v>
      </c>
    </row>
    <row r="1988" spans="1:9" customFormat="1" hidden="1" x14ac:dyDescent="0.2">
      <c r="A1988" t="s">
        <v>2024</v>
      </c>
      <c r="B1988">
        <v>0.33477323676493698</v>
      </c>
      <c r="C1988">
        <v>0.74451456310679598</v>
      </c>
      <c r="D1988">
        <v>0.65716519020314501</v>
      </c>
      <c r="E1988">
        <v>0.93325438180956899</v>
      </c>
      <c r="F1988">
        <v>0.63260123218737097</v>
      </c>
      <c r="G1988">
        <v>0.63939688715953302</v>
      </c>
      <c r="H1988">
        <v>0.35426600506040901</v>
      </c>
      <c r="I1988">
        <v>0.90416666666666701</v>
      </c>
    </row>
    <row r="1989" spans="1:9" customFormat="1" hidden="1" x14ac:dyDescent="0.2">
      <c r="A1989" t="s">
        <v>2025</v>
      </c>
      <c r="B1989">
        <v>0.39593994581578301</v>
      </c>
      <c r="C1989">
        <v>0.85781402936378504</v>
      </c>
      <c r="D1989">
        <v>0.64019178653331699</v>
      </c>
      <c r="E1989">
        <v>0.85073243647234698</v>
      </c>
      <c r="F1989">
        <v>-0.40511175496687601</v>
      </c>
      <c r="G1989">
        <v>0.115925925925926</v>
      </c>
      <c r="H1989">
        <v>0.32813462238880098</v>
      </c>
      <c r="I1989">
        <v>0.90416666666666701</v>
      </c>
    </row>
    <row r="1990" spans="1:9" customFormat="1" hidden="1" x14ac:dyDescent="0.2">
      <c r="A1990" t="s">
        <v>2026</v>
      </c>
      <c r="B1990">
        <v>0.63647997386122401</v>
      </c>
      <c r="C1990">
        <v>0.841956331877729</v>
      </c>
      <c r="D1990">
        <v>0.71651902032310399</v>
      </c>
      <c r="E1990">
        <v>0.70378048780487801</v>
      </c>
      <c r="F1990">
        <v>0.56229476951566804</v>
      </c>
      <c r="G1990">
        <v>0.84630901287553695</v>
      </c>
      <c r="H1990">
        <v>0.32406953694457502</v>
      </c>
      <c r="I1990">
        <v>0.90416666666666701</v>
      </c>
    </row>
    <row r="1991" spans="1:9" customFormat="1" hidden="1" x14ac:dyDescent="0.2">
      <c r="A1991" t="s">
        <v>2027</v>
      </c>
      <c r="B1991">
        <v>0.62368546112338097</v>
      </c>
      <c r="C1991">
        <v>0.68081920903954796</v>
      </c>
      <c r="D1991">
        <v>0.73962893475079305</v>
      </c>
      <c r="E1991">
        <v>0.44738686131386901</v>
      </c>
      <c r="F1991">
        <v>0.66075659397122999</v>
      </c>
      <c r="G1991">
        <v>0.115925925925926</v>
      </c>
      <c r="H1991">
        <v>0.35305794887129499</v>
      </c>
      <c r="I1991">
        <v>0.90416666666666701</v>
      </c>
    </row>
    <row r="1992" spans="1:9" customFormat="1" hidden="1" x14ac:dyDescent="0.2">
      <c r="A1992" t="s">
        <v>2028</v>
      </c>
      <c r="B1992">
        <v>0.835747542679801</v>
      </c>
      <c r="C1992">
        <v>0</v>
      </c>
      <c r="D1992">
        <v>0.77232933819697303</v>
      </c>
      <c r="E1992">
        <v>0.44738686131386901</v>
      </c>
      <c r="F1992">
        <v>0.51008794619767694</v>
      </c>
      <c r="G1992">
        <v>0.97185805815672699</v>
      </c>
      <c r="H1992">
        <v>0.35366288996395201</v>
      </c>
      <c r="I1992">
        <v>0.90416666666666701</v>
      </c>
    </row>
    <row r="1993" spans="1:9" customFormat="1" hidden="1" x14ac:dyDescent="0.2">
      <c r="A1993" t="s">
        <v>2029</v>
      </c>
      <c r="B1993">
        <v>0.54285708600463201</v>
      </c>
      <c r="C1993">
        <v>0.94718998862343595</v>
      </c>
      <c r="D1993">
        <v>0.88962426390119198</v>
      </c>
      <c r="E1993">
        <v>0</v>
      </c>
      <c r="F1993">
        <v>0.51306599573581901</v>
      </c>
      <c r="G1993">
        <v>0.94611363636363599</v>
      </c>
      <c r="H1993">
        <v>0.47190898242826101</v>
      </c>
      <c r="I1993">
        <v>0.90416666666666701</v>
      </c>
    </row>
    <row r="1994" spans="1:9" customFormat="1" hidden="1" x14ac:dyDescent="0.2">
      <c r="A1994" t="s">
        <v>2030</v>
      </c>
      <c r="B1994">
        <v>0.68666873620309499</v>
      </c>
      <c r="C1994">
        <v>0.49458239277652399</v>
      </c>
      <c r="D1994">
        <v>0.73671044402741603</v>
      </c>
      <c r="E1994">
        <v>0.44738686131386901</v>
      </c>
      <c r="F1994">
        <v>0.56520271602019201</v>
      </c>
      <c r="G1994">
        <v>0.57594742606790805</v>
      </c>
      <c r="H1994">
        <v>0.471727985603835</v>
      </c>
      <c r="I1994">
        <v>0.90416666666666701</v>
      </c>
    </row>
    <row r="1995" spans="1:9" customFormat="1" hidden="1" x14ac:dyDescent="0.2">
      <c r="A1995" t="s">
        <v>2031</v>
      </c>
      <c r="B1995">
        <v>0.56367076970830299</v>
      </c>
      <c r="C1995">
        <v>0.88461427541456406</v>
      </c>
      <c r="D1995">
        <v>0.89410599822819803</v>
      </c>
      <c r="E1995">
        <v>0</v>
      </c>
      <c r="F1995">
        <v>0.60784313725484496</v>
      </c>
      <c r="G1995">
        <v>0.61470941883767505</v>
      </c>
      <c r="H1995">
        <v>0.47287803079040103</v>
      </c>
      <c r="I1995">
        <v>0.90416666666666701</v>
      </c>
    </row>
    <row r="1996" spans="1:9" customFormat="1" hidden="1" x14ac:dyDescent="0.2">
      <c r="A1996" t="s">
        <v>2032</v>
      </c>
      <c r="B1996">
        <v>0.55488103998038496</v>
      </c>
      <c r="C1996">
        <v>0.88046367851622898</v>
      </c>
      <c r="D1996">
        <v>0.72102355638940896</v>
      </c>
      <c r="E1996">
        <v>0.55050959629384499</v>
      </c>
      <c r="F1996">
        <v>0.41897764900663897</v>
      </c>
      <c r="G1996">
        <v>0.96459119496855406</v>
      </c>
      <c r="H1996">
        <v>0.37601143274534599</v>
      </c>
      <c r="I1996">
        <v>0.90416666666666701</v>
      </c>
    </row>
    <row r="1997" spans="1:9" customFormat="1" hidden="1" x14ac:dyDescent="0.2">
      <c r="A1997" t="s">
        <v>2033</v>
      </c>
      <c r="B1997">
        <v>0.39036358487278899</v>
      </c>
      <c r="C1997">
        <v>0.85781402936378504</v>
      </c>
      <c r="D1997">
        <v>0.72686053783618698</v>
      </c>
      <c r="E1997">
        <v>0.55050959629384499</v>
      </c>
      <c r="F1997">
        <v>0.43495906916851401</v>
      </c>
      <c r="G1997">
        <v>0.98888575458392103</v>
      </c>
      <c r="H1997">
        <v>0.468370248797217</v>
      </c>
      <c r="I1997">
        <v>0.90416666666666701</v>
      </c>
    </row>
    <row r="1998" spans="1:9" customFormat="1" hidden="1" x14ac:dyDescent="0.2">
      <c r="A1998" t="s">
        <v>2034</v>
      </c>
      <c r="B1998">
        <v>0.51134103695830602</v>
      </c>
      <c r="C1998">
        <v>0.88461427541456406</v>
      </c>
      <c r="D1998">
        <v>0.91206450155520302</v>
      </c>
      <c r="E1998">
        <v>0</v>
      </c>
      <c r="F1998">
        <v>0.37840268074323902</v>
      </c>
      <c r="G1998">
        <v>0.72650959860383901</v>
      </c>
      <c r="H1998">
        <v>0.29783251319008403</v>
      </c>
      <c r="I1998">
        <v>0.90416666666666701</v>
      </c>
    </row>
    <row r="1999" spans="1:9" customFormat="1" hidden="1" x14ac:dyDescent="0.2">
      <c r="A1999" t="s">
        <v>2035</v>
      </c>
      <c r="B1999">
        <v>0.53308008018206798</v>
      </c>
      <c r="C1999">
        <v>0.88461427541456406</v>
      </c>
      <c r="D1999">
        <v>0.77632251003285202</v>
      </c>
      <c r="E1999">
        <v>0.38962783171520998</v>
      </c>
      <c r="F1999">
        <v>0.59188222136435498</v>
      </c>
      <c r="G1999">
        <v>0.48449631449631497</v>
      </c>
      <c r="H1999">
        <v>0.30867002331988802</v>
      </c>
      <c r="I1999">
        <v>0.90416666666666701</v>
      </c>
    </row>
    <row r="2000" spans="1:9" customFormat="1" hidden="1" x14ac:dyDescent="0.2">
      <c r="A2000" t="s">
        <v>2036</v>
      </c>
      <c r="B2000">
        <v>0.46359742165994799</v>
      </c>
      <c r="C2000">
        <v>0.97840380047505904</v>
      </c>
      <c r="D2000">
        <v>0.71267003700426901</v>
      </c>
      <c r="E2000">
        <v>0.65343283582089595</v>
      </c>
      <c r="F2000">
        <v>0.45764578051436799</v>
      </c>
      <c r="G2000">
        <v>0.95938697318007704</v>
      </c>
      <c r="H2000">
        <v>0.31652204831622499</v>
      </c>
      <c r="I2000">
        <v>0.90416666666666701</v>
      </c>
    </row>
    <row r="2001" spans="1:9" customFormat="1" hidden="1" x14ac:dyDescent="0.2">
      <c r="A2001" t="s">
        <v>2037</v>
      </c>
      <c r="B2001">
        <v>0.56178748210626905</v>
      </c>
      <c r="C2001">
        <v>0.85781402936378504</v>
      </c>
      <c r="D2001">
        <v>0.694389430343475</v>
      </c>
      <c r="E2001">
        <v>0.70378048780487801</v>
      </c>
      <c r="F2001">
        <v>0.64593573756924405</v>
      </c>
      <c r="G2001">
        <v>0.28734426229508198</v>
      </c>
      <c r="H2001">
        <v>0.35320975902714202</v>
      </c>
      <c r="I2001">
        <v>0.90416666666666701</v>
      </c>
    </row>
    <row r="2002" spans="1:9" customFormat="1" hidden="1" x14ac:dyDescent="0.2">
      <c r="A2002" t="s">
        <v>2038</v>
      </c>
      <c r="B2002">
        <v>0.543687003139531</v>
      </c>
      <c r="C2002">
        <v>0.88046367851622898</v>
      </c>
      <c r="D2002">
        <v>0.63464845989479102</v>
      </c>
      <c r="E2002">
        <v>0.93325438180956899</v>
      </c>
      <c r="F2002">
        <v>0.72894568910507795</v>
      </c>
      <c r="G2002">
        <v>0.183731656184487</v>
      </c>
      <c r="H2002">
        <v>0.33979217671612699</v>
      </c>
      <c r="I2002">
        <v>0.90416666666666701</v>
      </c>
    </row>
    <row r="2003" spans="1:9" customFormat="1" hidden="1" x14ac:dyDescent="0.2">
      <c r="A2003" t="s">
        <v>2039</v>
      </c>
      <c r="B2003">
        <v>0.59772649501314701</v>
      </c>
      <c r="C2003">
        <v>0.68081920903954796</v>
      </c>
      <c r="D2003">
        <v>0.75136825645032002</v>
      </c>
      <c r="E2003">
        <v>0.38962783171520998</v>
      </c>
      <c r="F2003">
        <v>0.54925152467185101</v>
      </c>
      <c r="G2003">
        <v>0.74082840236686398</v>
      </c>
      <c r="H2003">
        <v>0.41407044230787199</v>
      </c>
      <c r="I2003">
        <v>0.90416666666666701</v>
      </c>
    </row>
    <row r="2004" spans="1:9" customFormat="1" hidden="1" x14ac:dyDescent="0.2">
      <c r="A2004" t="s">
        <v>2040</v>
      </c>
      <c r="B2004">
        <v>0.47236555165398098</v>
      </c>
      <c r="C2004">
        <v>0.98333800841514696</v>
      </c>
      <c r="D2004">
        <v>0.61475110763612095</v>
      </c>
      <c r="E2004">
        <v>0.94592766557069097</v>
      </c>
      <c r="F2004">
        <v>0.37047003018542002</v>
      </c>
      <c r="G2004">
        <v>0.81571109456440805</v>
      </c>
      <c r="H2004">
        <v>0.41276050036725798</v>
      </c>
      <c r="I2004">
        <v>0.90416666666666701</v>
      </c>
    </row>
    <row r="2005" spans="1:9" customFormat="1" hidden="1" x14ac:dyDescent="0.2">
      <c r="A2005" t="s">
        <v>2041</v>
      </c>
      <c r="B2005">
        <v>0.62720968743531702</v>
      </c>
      <c r="C2005">
        <v>0.57334579439252298</v>
      </c>
      <c r="D2005">
        <v>0.75927856547122896</v>
      </c>
      <c r="E2005">
        <v>0.20362790697674399</v>
      </c>
      <c r="F2005">
        <v>0.71219045855168095</v>
      </c>
      <c r="G2005">
        <v>0</v>
      </c>
      <c r="H2005">
        <v>0.39368484639553403</v>
      </c>
      <c r="I2005">
        <v>0.90416666666666701</v>
      </c>
    </row>
    <row r="2006" spans="1:9" customFormat="1" hidden="1" x14ac:dyDescent="0.2">
      <c r="A2006" t="s">
        <v>2042</v>
      </c>
      <c r="B2006">
        <v>0.47089722397269701</v>
      </c>
      <c r="C2006">
        <v>0.96037716615698299</v>
      </c>
      <c r="D2006">
        <v>0.74014804003336898</v>
      </c>
      <c r="E2006">
        <v>0.36605351170568601</v>
      </c>
      <c r="F2006">
        <v>0.54642371549687196</v>
      </c>
      <c r="G2006">
        <v>0.59650261780104696</v>
      </c>
      <c r="H2006">
        <v>0.42034114250079702</v>
      </c>
      <c r="I2006">
        <v>0.90416666666666701</v>
      </c>
    </row>
    <row r="2007" spans="1:9" customFormat="1" hidden="1" x14ac:dyDescent="0.2">
      <c r="A2007" t="s">
        <v>2043</v>
      </c>
      <c r="B2007">
        <v>0.46825639553758502</v>
      </c>
      <c r="C2007">
        <v>0.96452226113056505</v>
      </c>
      <c r="D2007">
        <v>0.66980779590907602</v>
      </c>
      <c r="E2007">
        <v>0.55050959629384499</v>
      </c>
      <c r="F2007">
        <v>0.489001604471966</v>
      </c>
      <c r="G2007">
        <v>0.79047843137254903</v>
      </c>
      <c r="H2007">
        <v>0.41487097548621799</v>
      </c>
      <c r="I2007">
        <v>0.90416666666666701</v>
      </c>
    </row>
    <row r="2008" spans="1:9" customFormat="1" hidden="1" x14ac:dyDescent="0.2">
      <c r="A2008" t="s">
        <v>2044</v>
      </c>
      <c r="B2008">
        <v>0.50279503105606105</v>
      </c>
      <c r="C2008">
        <v>0.88461427541456406</v>
      </c>
      <c r="D2008">
        <v>0.73709503433891899</v>
      </c>
      <c r="E2008">
        <v>0.28694756554307099</v>
      </c>
      <c r="F2008">
        <v>0.45672877846792498</v>
      </c>
      <c r="G2008">
        <v>0.96459119496855406</v>
      </c>
      <c r="H2008">
        <v>0.34635527294784202</v>
      </c>
      <c r="I2008">
        <v>0.90416666666666701</v>
      </c>
    </row>
    <row r="2009" spans="1:9" customFormat="1" hidden="1" x14ac:dyDescent="0.2">
      <c r="A2009" t="s">
        <v>2045</v>
      </c>
      <c r="B2009">
        <v>0.34576437470103299</v>
      </c>
      <c r="C2009">
        <v>0.57334579439252298</v>
      </c>
      <c r="D2009">
        <v>0.63343414328923298</v>
      </c>
      <c r="E2009">
        <v>0.74400424853956404</v>
      </c>
      <c r="F2009">
        <v>0.41352624495285401</v>
      </c>
      <c r="G2009">
        <v>0.97185805815672699</v>
      </c>
      <c r="H2009">
        <v>0.37610729591806302</v>
      </c>
      <c r="I2009">
        <v>0.90416666666666701</v>
      </c>
    </row>
    <row r="2010" spans="1:9" customFormat="1" hidden="1" x14ac:dyDescent="0.2">
      <c r="A2010" t="s">
        <v>2046</v>
      </c>
      <c r="B2010">
        <v>0.56746306081324605</v>
      </c>
      <c r="C2010">
        <v>0.68081920903954796</v>
      </c>
      <c r="D2010">
        <v>0.70974134334588901</v>
      </c>
      <c r="E2010">
        <v>0.34143847487001699</v>
      </c>
      <c r="F2010">
        <v>0.42604193631894199</v>
      </c>
      <c r="G2010">
        <v>1</v>
      </c>
      <c r="H2010">
        <v>0.39255754865655401</v>
      </c>
      <c r="I2010">
        <v>0.90416666666666701</v>
      </c>
    </row>
    <row r="2011" spans="1:9" customFormat="1" hidden="1" x14ac:dyDescent="0.2">
      <c r="A2011" t="s">
        <v>2047</v>
      </c>
      <c r="B2011">
        <v>0.51392813987309705</v>
      </c>
      <c r="C2011">
        <v>0.85781402936378504</v>
      </c>
      <c r="D2011">
        <v>0.71966614501822102</v>
      </c>
      <c r="E2011">
        <v>0.16903474903474899</v>
      </c>
      <c r="F2011">
        <v>0.55451000700638697</v>
      </c>
      <c r="G2011">
        <v>0</v>
      </c>
      <c r="H2011">
        <v>0.32776036343744902</v>
      </c>
      <c r="I2011">
        <v>0.90416666666666701</v>
      </c>
    </row>
    <row r="2012" spans="1:9" customFormat="1" hidden="1" x14ac:dyDescent="0.2">
      <c r="A2012" t="s">
        <v>2048</v>
      </c>
      <c r="B2012">
        <v>0.62329617384254798</v>
      </c>
      <c r="C2012">
        <v>0.19052173913043499</v>
      </c>
      <c r="D2012">
        <v>0.72249178275172599</v>
      </c>
      <c r="E2012">
        <v>0</v>
      </c>
      <c r="F2012">
        <v>0.48255561742463698</v>
      </c>
      <c r="G2012">
        <v>0.65956726246472297</v>
      </c>
      <c r="H2012">
        <v>0.31991497535447899</v>
      </c>
      <c r="I2012">
        <v>0.90416666666666701</v>
      </c>
    </row>
    <row r="2013" spans="1:9" customFormat="1" hidden="1" x14ac:dyDescent="0.2">
      <c r="A2013" t="s">
        <v>2049</v>
      </c>
      <c r="B2013">
        <v>0.47771311694021501</v>
      </c>
      <c r="C2013">
        <v>0.85781402936378504</v>
      </c>
      <c r="D2013">
        <v>0.56551688149047297</v>
      </c>
      <c r="E2013">
        <v>0.94592766557069097</v>
      </c>
      <c r="F2013">
        <v>0.47499606572055603</v>
      </c>
      <c r="G2013">
        <v>0.74082840236686398</v>
      </c>
      <c r="H2013">
        <v>0.32121967672970902</v>
      </c>
      <c r="I2013">
        <v>0.90416666666666701</v>
      </c>
    </row>
    <row r="2014" spans="1:9" customFormat="1" hidden="1" x14ac:dyDescent="0.2">
      <c r="A2014" t="s">
        <v>2050</v>
      </c>
      <c r="B2014">
        <v>0.32898365882821001</v>
      </c>
      <c r="C2014">
        <v>0.53766871165644203</v>
      </c>
      <c r="D2014">
        <v>0.64853862212943802</v>
      </c>
      <c r="E2014">
        <v>0.232131495227996</v>
      </c>
      <c r="F2014">
        <v>0.38922279792752301</v>
      </c>
      <c r="G2014">
        <v>0.95938697318007704</v>
      </c>
      <c r="H2014">
        <v>0.36795680766993999</v>
      </c>
      <c r="I2014">
        <v>0.90416666666666701</v>
      </c>
    </row>
    <row r="2015" spans="1:9" customFormat="1" hidden="1" x14ac:dyDescent="0.2">
      <c r="A2015" t="s">
        <v>2051</v>
      </c>
      <c r="B2015">
        <v>0.44180265892341603</v>
      </c>
      <c r="C2015">
        <v>0.98584940312212999</v>
      </c>
      <c r="D2015">
        <v>0.55907640417488502</v>
      </c>
      <c r="E2015">
        <v>0.87474658869395705</v>
      </c>
      <c r="F2015">
        <v>0.39014351763486199</v>
      </c>
      <c r="G2015">
        <v>1</v>
      </c>
      <c r="H2015">
        <v>0.32973273745341097</v>
      </c>
      <c r="I2015">
        <v>0.90416666666666701</v>
      </c>
    </row>
    <row r="2016" spans="1:9" customFormat="1" hidden="1" x14ac:dyDescent="0.2">
      <c r="A2016" t="s">
        <v>2052</v>
      </c>
      <c r="B2016">
        <v>0.488685567073882</v>
      </c>
      <c r="C2016">
        <v>0.66393939393939405</v>
      </c>
      <c r="D2016">
        <v>0.72584861626354402</v>
      </c>
      <c r="E2016">
        <v>0</v>
      </c>
      <c r="F2016">
        <v>0.47010737071418102</v>
      </c>
      <c r="G2016">
        <v>0.451171171171171</v>
      </c>
      <c r="H2016">
        <v>0.31153486753716703</v>
      </c>
      <c r="I2016">
        <v>0.90416666666666701</v>
      </c>
    </row>
    <row r="2017" spans="1:9" customFormat="1" hidden="1" x14ac:dyDescent="0.2">
      <c r="A2017" t="s">
        <v>2053</v>
      </c>
      <c r="B2017">
        <v>0.41595533101088999</v>
      </c>
      <c r="C2017">
        <v>0.96452226113056505</v>
      </c>
      <c r="D2017">
        <v>0.72005017771275304</v>
      </c>
      <c r="E2017">
        <v>0</v>
      </c>
      <c r="F2017">
        <v>0.45316059175851597</v>
      </c>
      <c r="G2017">
        <v>0.48449631449631497</v>
      </c>
      <c r="H2017">
        <v>0.34191158454166898</v>
      </c>
      <c r="I2017">
        <v>0.90416666666666701</v>
      </c>
    </row>
    <row r="2018" spans="1:9" customFormat="1" hidden="1" x14ac:dyDescent="0.2">
      <c r="A2018" t="s">
        <v>2054</v>
      </c>
      <c r="B2018">
        <v>0.44101393960860602</v>
      </c>
      <c r="C2018">
        <v>0.91769633507853399</v>
      </c>
      <c r="D2018">
        <v>0.65489599311354396</v>
      </c>
      <c r="E2018">
        <v>7.4837606837606901E-2</v>
      </c>
      <c r="F2018">
        <v>0.50868437494178997</v>
      </c>
      <c r="G2018">
        <v>0</v>
      </c>
      <c r="H2018">
        <v>0.33640943937889001</v>
      </c>
      <c r="I2018">
        <v>0.90416666666666701</v>
      </c>
    </row>
    <row r="2019" spans="1:9" customFormat="1" hidden="1" x14ac:dyDescent="0.2">
      <c r="A2019" t="s">
        <v>2055</v>
      </c>
      <c r="B2019">
        <v>0.69328436697183304</v>
      </c>
      <c r="C2019">
        <v>0.80732855680655102</v>
      </c>
      <c r="D2019">
        <v>0.752484991634635</v>
      </c>
      <c r="E2019">
        <v>0.78903192584963899</v>
      </c>
      <c r="F2019">
        <v>0.56120364144207702</v>
      </c>
      <c r="G2019">
        <v>0.89714651311580296</v>
      </c>
      <c r="H2019">
        <v>0.50380197506226798</v>
      </c>
      <c r="I2019">
        <v>0.91976343026121199</v>
      </c>
    </row>
    <row r="2020" spans="1:9" customFormat="1" hidden="1" x14ac:dyDescent="0.2">
      <c r="A2020" t="s">
        <v>2056</v>
      </c>
      <c r="B2020">
        <v>0.79582449605982897</v>
      </c>
      <c r="C2020">
        <v>0.19052173913043499</v>
      </c>
      <c r="D2020">
        <v>0.80095449153542198</v>
      </c>
      <c r="E2020">
        <v>0.47142857142857097</v>
      </c>
      <c r="F2020">
        <v>0.61251099270609499</v>
      </c>
      <c r="G2020">
        <v>0.89714651311580296</v>
      </c>
      <c r="H2020">
        <v>0.45600279859310699</v>
      </c>
      <c r="I2020">
        <v>0.91976343026121199</v>
      </c>
    </row>
    <row r="2021" spans="1:9" customFormat="1" hidden="1" x14ac:dyDescent="0.2">
      <c r="A2021" t="s">
        <v>2057</v>
      </c>
      <c r="B2021">
        <v>0.57234005863083004</v>
      </c>
      <c r="C2021">
        <v>0.94718998862343595</v>
      </c>
      <c r="D2021">
        <v>0.77707139134964598</v>
      </c>
      <c r="E2021">
        <v>0.44738686131386901</v>
      </c>
      <c r="F2021">
        <v>0.56206673564413601</v>
      </c>
      <c r="G2021">
        <v>0.84630901287553695</v>
      </c>
      <c r="H2021">
        <v>0.36045815498080003</v>
      </c>
      <c r="I2021">
        <v>0.91976343026121199</v>
      </c>
    </row>
    <row r="2022" spans="1:9" customFormat="1" hidden="1" x14ac:dyDescent="0.2">
      <c r="A2022" t="s">
        <v>2058</v>
      </c>
      <c r="B2022">
        <v>0.77568546301086605</v>
      </c>
      <c r="C2022">
        <v>0</v>
      </c>
      <c r="D2022">
        <v>0.71792600312659505</v>
      </c>
      <c r="E2022">
        <v>0.70378048780487801</v>
      </c>
      <c r="F2022">
        <v>0.63030818121351295</v>
      </c>
      <c r="G2022">
        <v>0.65956726246472297</v>
      </c>
      <c r="H2022">
        <v>0.365705769702655</v>
      </c>
      <c r="I2022">
        <v>0.91976343026121199</v>
      </c>
    </row>
    <row r="2023" spans="1:9" customFormat="1" hidden="1" x14ac:dyDescent="0.2">
      <c r="A2023" t="s">
        <v>2059</v>
      </c>
      <c r="B2023">
        <v>0.47339796216739</v>
      </c>
      <c r="C2023">
        <v>0.96037716615698299</v>
      </c>
      <c r="D2023">
        <v>0.67926003126627599</v>
      </c>
      <c r="E2023">
        <v>0.86393685249136698</v>
      </c>
      <c r="F2023">
        <v>0.67878944645639405</v>
      </c>
      <c r="G2023">
        <v>0.54774999999999996</v>
      </c>
      <c r="H2023">
        <v>0.35685079331798703</v>
      </c>
      <c r="I2023">
        <v>0.91976343026121199</v>
      </c>
    </row>
    <row r="2024" spans="1:9" customFormat="1" hidden="1" x14ac:dyDescent="0.2">
      <c r="A2024" t="s">
        <v>2060</v>
      </c>
      <c r="B2024">
        <v>0.59223091202342104</v>
      </c>
      <c r="C2024">
        <v>0.94045243619489605</v>
      </c>
      <c r="D2024">
        <v>0.69542172262338997</v>
      </c>
      <c r="E2024">
        <v>0.78903192584963899</v>
      </c>
      <c r="F2024">
        <v>0.52532979824110804</v>
      </c>
      <c r="G2024">
        <v>0.95527110117383995</v>
      </c>
      <c r="H2024">
        <v>0.44070844209165</v>
      </c>
      <c r="I2024">
        <v>0.91976343026121199</v>
      </c>
    </row>
    <row r="2025" spans="1:9" customFormat="1" hidden="1" x14ac:dyDescent="0.2">
      <c r="A2025" t="s">
        <v>2061</v>
      </c>
      <c r="B2025">
        <v>0.57745979186377405</v>
      </c>
      <c r="C2025">
        <v>0.85781402936378504</v>
      </c>
      <c r="D2025">
        <v>0.61371690639992904</v>
      </c>
      <c r="E2025">
        <v>1</v>
      </c>
      <c r="F2025">
        <v>0.62740175148135402</v>
      </c>
      <c r="G2025">
        <v>0.37884726224783899</v>
      </c>
      <c r="H2025">
        <v>0.46220835498121399</v>
      </c>
      <c r="I2025">
        <v>0.91976343026121199</v>
      </c>
    </row>
    <row r="2026" spans="1:9" customFormat="1" hidden="1" x14ac:dyDescent="0.2">
      <c r="A2026" t="s">
        <v>2062</v>
      </c>
      <c r="B2026">
        <v>0.46559318650620501</v>
      </c>
      <c r="C2026">
        <v>0.970423228346457</v>
      </c>
      <c r="D2026">
        <v>0.85867903873221696</v>
      </c>
      <c r="E2026">
        <v>0</v>
      </c>
      <c r="F2026">
        <v>0.41215132225849999</v>
      </c>
      <c r="G2026">
        <v>0.91068459657701695</v>
      </c>
      <c r="H2026">
        <v>0.43324810691297</v>
      </c>
      <c r="I2026">
        <v>0.91976343026121199</v>
      </c>
    </row>
    <row r="2027" spans="1:9" customFormat="1" hidden="1" x14ac:dyDescent="0.2">
      <c r="A2027" t="s">
        <v>2063</v>
      </c>
      <c r="B2027">
        <v>0.47566844202106601</v>
      </c>
      <c r="C2027">
        <v>0.970423228346457</v>
      </c>
      <c r="D2027">
        <v>0.90944597135832494</v>
      </c>
      <c r="E2027">
        <v>0</v>
      </c>
      <c r="F2027">
        <v>0.43318839079252702</v>
      </c>
      <c r="G2027">
        <v>0.97840380047505904</v>
      </c>
      <c r="H2027">
        <v>0.35062532139782998</v>
      </c>
      <c r="I2027">
        <v>0.91976343026121199</v>
      </c>
    </row>
    <row r="2028" spans="1:9" customFormat="1" hidden="1" x14ac:dyDescent="0.2">
      <c r="A2028" t="s">
        <v>2064</v>
      </c>
      <c r="B2028">
        <v>0.52216238608121102</v>
      </c>
      <c r="C2028">
        <v>0.80015037593984994</v>
      </c>
      <c r="D2028">
        <v>0.75344252034213</v>
      </c>
      <c r="E2028">
        <v>0.12895434462444799</v>
      </c>
      <c r="F2028">
        <v>0.49154239160456298</v>
      </c>
      <c r="G2028">
        <v>0.79793626707132004</v>
      </c>
      <c r="H2028">
        <v>0.332375936908888</v>
      </c>
      <c r="I2028">
        <v>0.91976343026121199</v>
      </c>
    </row>
    <row r="2029" spans="1:9" customFormat="1" hidden="1" x14ac:dyDescent="0.2">
      <c r="A2029" t="s">
        <v>2065</v>
      </c>
      <c r="B2029">
        <v>0.553610915227713</v>
      </c>
      <c r="C2029">
        <v>0.53766871165644203</v>
      </c>
      <c r="D2029">
        <v>0.72249222219029696</v>
      </c>
      <c r="E2029">
        <v>0</v>
      </c>
      <c r="F2029">
        <v>0.58385983377472395</v>
      </c>
      <c r="G2029">
        <v>0</v>
      </c>
      <c r="H2029">
        <v>0.31513880004668599</v>
      </c>
      <c r="I2029">
        <v>0.91976343026121199</v>
      </c>
    </row>
    <row r="2030" spans="1:9" customFormat="1" hidden="1" x14ac:dyDescent="0.2">
      <c r="A2030" t="s">
        <v>2066</v>
      </c>
      <c r="B2030">
        <v>0.39166235853800402</v>
      </c>
      <c r="C2030">
        <v>0.90925033467202199</v>
      </c>
      <c r="D2030">
        <v>0.64117880970279695</v>
      </c>
      <c r="E2030">
        <v>0.26189431704885402</v>
      </c>
      <c r="F2030">
        <v>0.50545483213235498</v>
      </c>
      <c r="G2030">
        <v>0.183731656184487</v>
      </c>
      <c r="H2030">
        <v>0.311338074489456</v>
      </c>
      <c r="I2030">
        <v>0.91976343026121199</v>
      </c>
    </row>
    <row r="2031" spans="1:9" customFormat="1" hidden="1" x14ac:dyDescent="0.2">
      <c r="A2031" t="s">
        <v>2067</v>
      </c>
      <c r="B2031">
        <v>0.46230084658478399</v>
      </c>
      <c r="C2031">
        <v>0.30013698630136998</v>
      </c>
      <c r="D2031">
        <v>0.64836508344080801</v>
      </c>
      <c r="E2031">
        <v>0</v>
      </c>
      <c r="F2031">
        <v>0.45379609193020098</v>
      </c>
      <c r="G2031">
        <v>0</v>
      </c>
      <c r="H2031">
        <v>0.30265565039299802</v>
      </c>
      <c r="I2031">
        <v>0.91976343026121199</v>
      </c>
    </row>
    <row r="2032" spans="1:9" customFormat="1" hidden="1" x14ac:dyDescent="0.2">
      <c r="A2032" t="s">
        <v>2068</v>
      </c>
      <c r="B2032">
        <v>0.86085588523596401</v>
      </c>
      <c r="C2032">
        <v>0.19052173913043499</v>
      </c>
      <c r="D2032">
        <v>0.92237664773613504</v>
      </c>
      <c r="E2032">
        <v>0.12895434462444799</v>
      </c>
      <c r="F2032">
        <v>0.68498594803354795</v>
      </c>
      <c r="G2032">
        <v>0.61470941883767505</v>
      </c>
      <c r="H2032">
        <v>0.39248970450764897</v>
      </c>
      <c r="I2032">
        <v>0.93333333333333302</v>
      </c>
    </row>
    <row r="2033" spans="1:9" customFormat="1" hidden="1" x14ac:dyDescent="0.2">
      <c r="A2033" t="s">
        <v>2069</v>
      </c>
      <c r="B2033">
        <v>0.485353458507155</v>
      </c>
      <c r="C2033">
        <v>0.970423228346457</v>
      </c>
      <c r="D2033">
        <v>0.68216161931964403</v>
      </c>
      <c r="E2033">
        <v>0.95394529439035702</v>
      </c>
      <c r="F2033">
        <v>0.45111965117140101</v>
      </c>
      <c r="G2033">
        <v>0.95938697318007704</v>
      </c>
      <c r="H2033">
        <v>0.318911449310326</v>
      </c>
      <c r="I2033">
        <v>0.93333333333333302</v>
      </c>
    </row>
    <row r="2034" spans="1:9" customFormat="1" hidden="1" x14ac:dyDescent="0.2">
      <c r="A2034" t="s">
        <v>2070</v>
      </c>
      <c r="B2034">
        <v>0.45273783042781102</v>
      </c>
      <c r="C2034">
        <v>0.927118855009334</v>
      </c>
      <c r="D2034">
        <v>0.739878067844288</v>
      </c>
      <c r="E2034">
        <v>0.693740803621958</v>
      </c>
      <c r="F2034">
        <v>0.52880206545309305</v>
      </c>
      <c r="G2034">
        <v>0.97840380047505904</v>
      </c>
      <c r="H2034">
        <v>0.34774763447068102</v>
      </c>
      <c r="I2034">
        <v>0.93333333333333302</v>
      </c>
    </row>
    <row r="2035" spans="1:9" customFormat="1" hidden="1" x14ac:dyDescent="0.2">
      <c r="A2035" t="s">
        <v>2071</v>
      </c>
      <c r="B2035">
        <v>0.42519899328191602</v>
      </c>
      <c r="C2035">
        <v>0.90102810143934198</v>
      </c>
      <c r="D2035">
        <v>0.82408420613813904</v>
      </c>
      <c r="E2035">
        <v>0.430514372163389</v>
      </c>
      <c r="F2035">
        <v>0.42266954632454501</v>
      </c>
      <c r="G2035">
        <v>0.82980335032774899</v>
      </c>
      <c r="H2035">
        <v>0.34267379925754199</v>
      </c>
      <c r="I2035">
        <v>0.93333333333333302</v>
      </c>
    </row>
    <row r="2036" spans="1:9" customFormat="1" hidden="1" x14ac:dyDescent="0.2">
      <c r="A2036" t="s">
        <v>2072</v>
      </c>
      <c r="B2036">
        <v>0.31076047594411799</v>
      </c>
      <c r="C2036">
        <v>0.70299465240641701</v>
      </c>
      <c r="D2036">
        <v>0.66739617529041095</v>
      </c>
      <c r="E2036">
        <v>1</v>
      </c>
      <c r="F2036">
        <v>0.610665632005575</v>
      </c>
      <c r="G2036">
        <v>0.74082840236686398</v>
      </c>
      <c r="H2036">
        <v>0.45034741590625499</v>
      </c>
      <c r="I2036">
        <v>0.93333333333333302</v>
      </c>
    </row>
    <row r="2037" spans="1:9" customFormat="1" hidden="1" x14ac:dyDescent="0.2">
      <c r="A2037" t="s">
        <v>2073</v>
      </c>
      <c r="B2037">
        <v>0.378951725565291</v>
      </c>
      <c r="C2037">
        <v>0.88461427541456406</v>
      </c>
      <c r="D2037">
        <v>0.62391202376616395</v>
      </c>
      <c r="E2037">
        <v>0.96929889298893002</v>
      </c>
      <c r="F2037">
        <v>0.51708318242182505</v>
      </c>
      <c r="G2037">
        <v>0.79793626707132004</v>
      </c>
      <c r="H2037">
        <v>0.45015438528635199</v>
      </c>
      <c r="I2037">
        <v>0.93333333333333302</v>
      </c>
    </row>
    <row r="2038" spans="1:9" customFormat="1" hidden="1" x14ac:dyDescent="0.2">
      <c r="A2038" t="s">
        <v>2074</v>
      </c>
      <c r="B2038">
        <v>0.81075152568129805</v>
      </c>
      <c r="C2038">
        <v>0</v>
      </c>
      <c r="D2038">
        <v>0.83356991099979205</v>
      </c>
      <c r="E2038">
        <v>0.232131495227996</v>
      </c>
      <c r="F2038">
        <v>0.58097583691208698</v>
      </c>
      <c r="G2038">
        <v>0.48449631449631497</v>
      </c>
      <c r="H2038">
        <v>0.44934349067452101</v>
      </c>
      <c r="I2038">
        <v>0.93333333333333302</v>
      </c>
    </row>
    <row r="2039" spans="1:9" customFormat="1" hidden="1" x14ac:dyDescent="0.2">
      <c r="A2039" t="s">
        <v>2075</v>
      </c>
      <c r="B2039">
        <v>0.22664131615706201</v>
      </c>
      <c r="C2039">
        <v>0.53766871165644203</v>
      </c>
      <c r="D2039">
        <v>0.80414994701825704</v>
      </c>
      <c r="E2039">
        <v>0.34143847487001699</v>
      </c>
      <c r="F2039">
        <v>0.26175325011271999</v>
      </c>
      <c r="G2039">
        <v>0.335015290519878</v>
      </c>
      <c r="H2039">
        <v>0.44880651062749999</v>
      </c>
      <c r="I2039">
        <v>0.93333333333333302</v>
      </c>
    </row>
    <row r="2040" spans="1:9" customFormat="1" hidden="1" x14ac:dyDescent="0.2">
      <c r="A2040" t="s">
        <v>2076</v>
      </c>
      <c r="B2040">
        <v>0.35264110921413699</v>
      </c>
      <c r="C2040">
        <v>0.76608391608391602</v>
      </c>
      <c r="D2040">
        <v>0.54989837927993102</v>
      </c>
      <c r="E2040">
        <v>0.38962783171520998</v>
      </c>
      <c r="F2040">
        <v>0.48696964993716202</v>
      </c>
      <c r="G2040">
        <v>0.97185805815672699</v>
      </c>
      <c r="H2040">
        <v>0.38336965443958299</v>
      </c>
      <c r="I2040">
        <v>0.93333333333333302</v>
      </c>
    </row>
    <row r="2041" spans="1:9" customFormat="1" hidden="1" x14ac:dyDescent="0.2">
      <c r="A2041" t="s">
        <v>2077</v>
      </c>
      <c r="B2041">
        <v>0.450891733951782</v>
      </c>
      <c r="C2041">
        <v>0.96037716615698299</v>
      </c>
      <c r="D2041">
        <v>0.86751802623577301</v>
      </c>
      <c r="E2041">
        <v>0</v>
      </c>
      <c r="F2041">
        <v>0.45230271668817201</v>
      </c>
      <c r="G2041">
        <v>0.98948387096774204</v>
      </c>
      <c r="H2041">
        <v>0.37137141297933202</v>
      </c>
      <c r="I2041">
        <v>0.93333333333333302</v>
      </c>
    </row>
    <row r="2042" spans="1:9" customFormat="1" hidden="1" x14ac:dyDescent="0.2">
      <c r="A2042" t="s">
        <v>2078</v>
      </c>
      <c r="B2042">
        <v>0.48616996412027802</v>
      </c>
      <c r="C2042">
        <v>0.95416439847577605</v>
      </c>
      <c r="D2042">
        <v>0.75488612081102002</v>
      </c>
      <c r="E2042">
        <v>0.49364341085271302</v>
      </c>
      <c r="F2042">
        <v>0.49340301133134301</v>
      </c>
      <c r="G2042">
        <v>0.91068459657701695</v>
      </c>
      <c r="H2042">
        <v>0.37208080399142401</v>
      </c>
      <c r="I2042">
        <v>0.93333333333333302</v>
      </c>
    </row>
    <row r="2043" spans="1:9" customFormat="1" hidden="1" x14ac:dyDescent="0.2">
      <c r="A2043" t="s">
        <v>2079</v>
      </c>
      <c r="B2043">
        <v>0.40025780559299901</v>
      </c>
      <c r="C2043">
        <v>0.93347534996956805</v>
      </c>
      <c r="D2043">
        <v>0.69088445301509205</v>
      </c>
      <c r="E2043">
        <v>0.70378048780487801</v>
      </c>
      <c r="F2043">
        <v>0.33375761025164302</v>
      </c>
      <c r="G2043">
        <v>0.79793626707132004</v>
      </c>
      <c r="H2043">
        <v>0.32401868384999599</v>
      </c>
      <c r="I2043">
        <v>0.93333333333333302</v>
      </c>
    </row>
    <row r="2044" spans="1:9" customFormat="1" hidden="1" x14ac:dyDescent="0.2">
      <c r="A2044" t="s">
        <v>2080</v>
      </c>
      <c r="B2044">
        <v>0.580658259136552</v>
      </c>
      <c r="C2044">
        <v>0.60130360205831901</v>
      </c>
      <c r="D2044">
        <v>0.802875453881843</v>
      </c>
      <c r="E2044">
        <v>0</v>
      </c>
      <c r="F2044">
        <v>0.47103667493974799</v>
      </c>
      <c r="G2044">
        <v>0.82980335032774899</v>
      </c>
      <c r="H2044">
        <v>0.33458078872039199</v>
      </c>
      <c r="I2044">
        <v>0.93333333333333302</v>
      </c>
    </row>
    <row r="2045" spans="1:9" customFormat="1" hidden="1" x14ac:dyDescent="0.2">
      <c r="A2045" t="s">
        <v>2081</v>
      </c>
      <c r="B2045">
        <v>0.39069135163112101</v>
      </c>
      <c r="C2045">
        <v>0.85123310810810804</v>
      </c>
      <c r="D2045">
        <v>0.68602435871263701</v>
      </c>
      <c r="E2045">
        <v>0.232131495227996</v>
      </c>
      <c r="F2045">
        <v>0.426151403757421</v>
      </c>
      <c r="G2045">
        <v>0.95938697318007704</v>
      </c>
      <c r="H2045">
        <v>0.36206519443566099</v>
      </c>
      <c r="I2045">
        <v>0.93333333333333302</v>
      </c>
    </row>
    <row r="2046" spans="1:9" customFormat="1" hidden="1" x14ac:dyDescent="0.2">
      <c r="A2046" t="s">
        <v>2082</v>
      </c>
      <c r="B2046">
        <v>0.48641489258291798</v>
      </c>
      <c r="C2046">
        <v>0.90925033467202199</v>
      </c>
      <c r="D2046">
        <v>0.69698561146232796</v>
      </c>
      <c r="E2046">
        <v>0.12895434462444799</v>
      </c>
      <c r="F2046">
        <v>0.41595401321940401</v>
      </c>
      <c r="G2046">
        <v>0.97185805815672699</v>
      </c>
      <c r="H2046">
        <v>0.33386780839274699</v>
      </c>
      <c r="I2046">
        <v>0.93333333333333302</v>
      </c>
    </row>
    <row r="2047" spans="1:9" customFormat="1" hidden="1" x14ac:dyDescent="0.2">
      <c r="A2047" t="s">
        <v>2083</v>
      </c>
      <c r="B2047">
        <v>0.46507111452764899</v>
      </c>
      <c r="C2047">
        <v>0.89365682137834102</v>
      </c>
      <c r="D2047">
        <v>0.69793096929542997</v>
      </c>
      <c r="E2047">
        <v>0</v>
      </c>
      <c r="F2047">
        <v>0.52006326488286003</v>
      </c>
      <c r="G2047">
        <v>0.183731656184487</v>
      </c>
      <c r="H2047">
        <v>0.34177691306343799</v>
      </c>
      <c r="I2047">
        <v>0.93333333333333302</v>
      </c>
    </row>
    <row r="2048" spans="1:9" customFormat="1" hidden="1" x14ac:dyDescent="0.2">
      <c r="A2048" t="s">
        <v>2084</v>
      </c>
      <c r="B2048">
        <v>0.54181901950962397</v>
      </c>
      <c r="C2048">
        <v>0.19052173913043499</v>
      </c>
      <c r="D2048">
        <v>0.66788671023961499</v>
      </c>
      <c r="E2048">
        <v>7.4837606837606901E-2</v>
      </c>
      <c r="F2048">
        <v>0.47720298345136802</v>
      </c>
      <c r="G2048">
        <v>0.28734426229508198</v>
      </c>
      <c r="H2048">
        <v>0.34693113169159201</v>
      </c>
      <c r="I2048">
        <v>0.93333333333333302</v>
      </c>
    </row>
    <row r="2049" spans="1:9" customFormat="1" hidden="1" x14ac:dyDescent="0.2">
      <c r="A2049" t="s">
        <v>2085</v>
      </c>
      <c r="B2049">
        <v>0.62520043449019802</v>
      </c>
      <c r="C2049">
        <v>0.90102810143934198</v>
      </c>
      <c r="D2049">
        <v>-0.48668785494718603</v>
      </c>
      <c r="E2049">
        <v>0.20362790697674399</v>
      </c>
      <c r="F2049">
        <v>0.49474990948118702</v>
      </c>
      <c r="G2049">
        <v>0.98948387096774204</v>
      </c>
      <c r="H2049">
        <v>0.40843077674707801</v>
      </c>
      <c r="I2049">
        <v>0.94576271186440697</v>
      </c>
    </row>
    <row r="2050" spans="1:9" customFormat="1" hidden="1" x14ac:dyDescent="0.2">
      <c r="A2050" t="s">
        <v>2086</v>
      </c>
      <c r="B2050">
        <v>0.45891185316003702</v>
      </c>
      <c r="C2050">
        <v>0.93454976303317505</v>
      </c>
      <c r="D2050">
        <v>0.72719220549159802</v>
      </c>
      <c r="E2050">
        <v>0.85073243647234698</v>
      </c>
      <c r="F2050">
        <v>0.41861066570111199</v>
      </c>
      <c r="G2050">
        <v>0.95527110117383995</v>
      </c>
      <c r="H2050">
        <v>0.40861596757202101</v>
      </c>
      <c r="I2050">
        <v>0.94576271186440697</v>
      </c>
    </row>
    <row r="2051" spans="1:9" customFormat="1" hidden="1" x14ac:dyDescent="0.2">
      <c r="A2051" t="s">
        <v>2087</v>
      </c>
      <c r="B2051">
        <v>-0.54789985516246698</v>
      </c>
      <c r="C2051">
        <v>0</v>
      </c>
      <c r="D2051">
        <v>0.66048353480611199</v>
      </c>
      <c r="E2051">
        <v>0.93325438180956899</v>
      </c>
      <c r="F2051">
        <v>0.47563625077589899</v>
      </c>
      <c r="G2051">
        <v>0.98948387096774204</v>
      </c>
      <c r="H2051">
        <v>0.40655576312298902</v>
      </c>
      <c r="I2051">
        <v>0.94576271186440697</v>
      </c>
    </row>
    <row r="2052" spans="1:9" customFormat="1" hidden="1" x14ac:dyDescent="0.2">
      <c r="A2052" t="s">
        <v>2088</v>
      </c>
      <c r="B2052">
        <v>0.50200683449625405</v>
      </c>
      <c r="C2052">
        <v>0.95564893617021296</v>
      </c>
      <c r="D2052">
        <v>0.75664255498549005</v>
      </c>
      <c r="E2052">
        <v>0.68091013824884805</v>
      </c>
      <c r="F2052">
        <v>0.53544177745590005</v>
      </c>
      <c r="G2052">
        <v>0.97377777777777796</v>
      </c>
      <c r="H2052">
        <v>0.35098562268918199</v>
      </c>
      <c r="I2052">
        <v>0.94576271186440697</v>
      </c>
    </row>
    <row r="2053" spans="1:9" customFormat="1" hidden="1" x14ac:dyDescent="0.2">
      <c r="A2053" t="s">
        <v>2089</v>
      </c>
      <c r="B2053">
        <v>0.42277053589900498</v>
      </c>
      <c r="C2053">
        <v>0.91769633507853399</v>
      </c>
      <c r="D2053">
        <v>0.752136306794424</v>
      </c>
      <c r="E2053">
        <v>0.65343283582089595</v>
      </c>
      <c r="F2053">
        <v>0.44765156217666402</v>
      </c>
      <c r="G2053">
        <v>0.96075935828877002</v>
      </c>
      <c r="H2053">
        <v>0.44253777314443199</v>
      </c>
      <c r="I2053">
        <v>0.94576271186440697</v>
      </c>
    </row>
    <row r="2054" spans="1:9" customFormat="1" hidden="1" x14ac:dyDescent="0.2">
      <c r="A2054" t="s">
        <v>2090</v>
      </c>
      <c r="B2054">
        <v>0.54173779594092697</v>
      </c>
      <c r="C2054">
        <v>0.98333800841514696</v>
      </c>
      <c r="D2054">
        <v>0.64410400708667803</v>
      </c>
      <c r="E2054">
        <v>0.89216885007278002</v>
      </c>
      <c r="F2054">
        <v>0.48618798820547299</v>
      </c>
      <c r="G2054">
        <v>0.97185805815672699</v>
      </c>
      <c r="H2054">
        <v>0.34892928908765602</v>
      </c>
      <c r="I2054">
        <v>0.94576271186440697</v>
      </c>
    </row>
    <row r="2055" spans="1:9" customFormat="1" hidden="1" x14ac:dyDescent="0.2">
      <c r="A2055" t="s">
        <v>2091</v>
      </c>
      <c r="B2055">
        <v>0.82337626100863204</v>
      </c>
      <c r="C2055">
        <v>0</v>
      </c>
      <c r="D2055">
        <v>0.846419877238897</v>
      </c>
      <c r="E2055">
        <v>0.16903474903474899</v>
      </c>
      <c r="F2055">
        <v>0.68973662423667303</v>
      </c>
      <c r="G2055">
        <v>0.183731656184487</v>
      </c>
      <c r="H2055">
        <v>0.37911563467803999</v>
      </c>
      <c r="I2055">
        <v>0.94576271186440697</v>
      </c>
    </row>
    <row r="2056" spans="1:9" customFormat="1" hidden="1" x14ac:dyDescent="0.2">
      <c r="A2056" t="s">
        <v>2092</v>
      </c>
      <c r="B2056">
        <v>0.77042710273925596</v>
      </c>
      <c r="C2056">
        <v>0</v>
      </c>
      <c r="D2056">
        <v>0.77632402001668699</v>
      </c>
      <c r="E2056">
        <v>0</v>
      </c>
      <c r="F2056">
        <v>0.55171727465248799</v>
      </c>
      <c r="G2056">
        <v>0.63939688715953302</v>
      </c>
      <c r="H2056">
        <v>0.36410021311282398</v>
      </c>
      <c r="I2056">
        <v>0.94576271186440697</v>
      </c>
    </row>
    <row r="2057" spans="1:9" customFormat="1" hidden="1" x14ac:dyDescent="0.2">
      <c r="A2057" t="s">
        <v>2093</v>
      </c>
      <c r="B2057">
        <v>0.64706520025229097</v>
      </c>
      <c r="C2057">
        <v>0.63609677419354804</v>
      </c>
      <c r="D2057">
        <v>0.89863456326864699</v>
      </c>
      <c r="E2057">
        <v>0.12895434462444799</v>
      </c>
      <c r="F2057">
        <v>0.455174826553151</v>
      </c>
      <c r="G2057">
        <v>0.94611363636363599</v>
      </c>
      <c r="H2057">
        <v>0.36607533947720799</v>
      </c>
      <c r="I2057">
        <v>0.94576271186440697</v>
      </c>
    </row>
    <row r="2058" spans="1:9" customFormat="1" hidden="1" x14ac:dyDescent="0.2">
      <c r="A2058" t="s">
        <v>2094</v>
      </c>
      <c r="B2058">
        <v>0.57648450454745503</v>
      </c>
      <c r="C2058">
        <v>0.72568152866241997</v>
      </c>
      <c r="D2058">
        <v>0.72518155599566703</v>
      </c>
      <c r="E2058">
        <v>0.60462021343377303</v>
      </c>
      <c r="F2058">
        <v>0.51944371472474704</v>
      </c>
      <c r="G2058">
        <v>0.79047843137254903</v>
      </c>
      <c r="H2058">
        <v>0.41482285367884197</v>
      </c>
      <c r="I2058">
        <v>0.94576271186440697</v>
      </c>
    </row>
    <row r="2059" spans="1:9" customFormat="1" hidden="1" x14ac:dyDescent="0.2">
      <c r="A2059" t="s">
        <v>2095</v>
      </c>
      <c r="B2059">
        <v>0.43214316515732798</v>
      </c>
      <c r="C2059">
        <v>0.94045243619489605</v>
      </c>
      <c r="D2059">
        <v>0.71436017722178802</v>
      </c>
      <c r="E2059">
        <v>0.51222298692360602</v>
      </c>
      <c r="F2059">
        <v>0.524179701281828</v>
      </c>
      <c r="G2059">
        <v>0.79793626707132004</v>
      </c>
      <c r="H2059">
        <v>0.32434612809103902</v>
      </c>
      <c r="I2059">
        <v>0.94576271186440697</v>
      </c>
    </row>
    <row r="2060" spans="1:9" customFormat="1" hidden="1" x14ac:dyDescent="0.2">
      <c r="A2060" t="s">
        <v>2096</v>
      </c>
      <c r="B2060">
        <v>0.41462353473325098</v>
      </c>
      <c r="C2060">
        <v>0.92400000000000004</v>
      </c>
      <c r="D2060">
        <v>0.69088824020017603</v>
      </c>
      <c r="E2060">
        <v>0.58447552447552498</v>
      </c>
      <c r="F2060">
        <v>0.32762095675953601</v>
      </c>
      <c r="G2060">
        <v>0.65956726246472297</v>
      </c>
      <c r="H2060">
        <v>0.32139416804450699</v>
      </c>
      <c r="I2060">
        <v>0.94576271186440697</v>
      </c>
    </row>
    <row r="2061" spans="1:9" customFormat="1" hidden="1" x14ac:dyDescent="0.2">
      <c r="A2061" t="s">
        <v>2097</v>
      </c>
      <c r="B2061">
        <v>0.591824794725198</v>
      </c>
      <c r="C2061">
        <v>0.66393939393939405</v>
      </c>
      <c r="D2061">
        <v>0.71157302106857501</v>
      </c>
      <c r="E2061">
        <v>0.430514372163389</v>
      </c>
      <c r="F2061">
        <v>0.72119299513002</v>
      </c>
      <c r="G2061">
        <v>0.115925925925926</v>
      </c>
      <c r="H2061">
        <v>0.35236262857502298</v>
      </c>
      <c r="I2061">
        <v>0.94576271186440697</v>
      </c>
    </row>
    <row r="2062" spans="1:9" customFormat="1" hidden="1" x14ac:dyDescent="0.2">
      <c r="A2062" t="s">
        <v>2098</v>
      </c>
      <c r="B2062">
        <v>0.36246260645912198</v>
      </c>
      <c r="C2062">
        <v>0.63609677419354804</v>
      </c>
      <c r="D2062">
        <v>0.66195640838465197</v>
      </c>
      <c r="E2062">
        <v>0.58447552447552498</v>
      </c>
      <c r="F2062">
        <v>0.41095851287525598</v>
      </c>
      <c r="G2062">
        <v>0.97185805815672699</v>
      </c>
      <c r="H2062">
        <v>0.33568455574087103</v>
      </c>
      <c r="I2062">
        <v>0.94576271186440697</v>
      </c>
    </row>
    <row r="2063" spans="1:9" customFormat="1" hidden="1" x14ac:dyDescent="0.2">
      <c r="A2063" t="s">
        <v>2099</v>
      </c>
      <c r="B2063">
        <v>0.45169375992270899</v>
      </c>
      <c r="C2063">
        <v>1</v>
      </c>
      <c r="D2063">
        <v>0.693729662077611</v>
      </c>
      <c r="E2063">
        <v>0.430514372163389</v>
      </c>
      <c r="F2063">
        <v>0.53208449917409395</v>
      </c>
      <c r="G2063">
        <v>0.451171171171171</v>
      </c>
      <c r="H2063">
        <v>0.36572318256081399</v>
      </c>
      <c r="I2063">
        <v>0.94576271186440697</v>
      </c>
    </row>
    <row r="2064" spans="1:9" customFormat="1" hidden="1" x14ac:dyDescent="0.2">
      <c r="A2064" t="s">
        <v>2100</v>
      </c>
      <c r="B2064">
        <v>0.35326706016366199</v>
      </c>
      <c r="C2064">
        <v>0.77557522123893796</v>
      </c>
      <c r="D2064">
        <v>0.60952331281938998</v>
      </c>
      <c r="E2064">
        <v>0.73321447866018397</v>
      </c>
      <c r="F2064">
        <v>0.45270325351031199</v>
      </c>
      <c r="G2064">
        <v>0.90548528490920499</v>
      </c>
      <c r="H2064">
        <v>0.382810543972952</v>
      </c>
      <c r="I2064">
        <v>0.94576271186440697</v>
      </c>
    </row>
    <row r="2065" spans="1:9" customFormat="1" hidden="1" x14ac:dyDescent="0.2">
      <c r="A2065" t="s">
        <v>2101</v>
      </c>
      <c r="B2065">
        <v>0.43284662302689297</v>
      </c>
      <c r="C2065">
        <v>0.98584940312212999</v>
      </c>
      <c r="D2065">
        <v>0.69840358931555402</v>
      </c>
      <c r="E2065">
        <v>0.232131495227996</v>
      </c>
      <c r="F2065">
        <v>0.43894965817285098</v>
      </c>
      <c r="G2065">
        <v>0.86447619047619095</v>
      </c>
      <c r="H2065">
        <v>0.32689161607674799</v>
      </c>
      <c r="I2065">
        <v>0.94576271186440697</v>
      </c>
    </row>
    <row r="2066" spans="1:9" customFormat="1" hidden="1" x14ac:dyDescent="0.2">
      <c r="A2066" t="s">
        <v>2102</v>
      </c>
      <c r="B2066">
        <v>0.538645355897725</v>
      </c>
      <c r="C2066">
        <v>0.57334579439252298</v>
      </c>
      <c r="D2066">
        <v>0.68570533663453404</v>
      </c>
      <c r="E2066">
        <v>0.16903474903474899</v>
      </c>
      <c r="F2066">
        <v>0.47297201933601102</v>
      </c>
      <c r="G2066">
        <v>0.521046373365042</v>
      </c>
      <c r="H2066">
        <v>0.33644129059946998</v>
      </c>
      <c r="I2066">
        <v>0.94576271186440697</v>
      </c>
    </row>
    <row r="2067" spans="1:9" customFormat="1" hidden="1" x14ac:dyDescent="0.2">
      <c r="A2067" t="s">
        <v>2103</v>
      </c>
      <c r="B2067">
        <v>0.49380769801339403</v>
      </c>
      <c r="C2067">
        <v>0.49458239277652399</v>
      </c>
      <c r="D2067">
        <v>0.70882442435966098</v>
      </c>
      <c r="E2067">
        <v>0</v>
      </c>
      <c r="F2067">
        <v>0.54297334717900902</v>
      </c>
      <c r="G2067">
        <v>0</v>
      </c>
      <c r="H2067">
        <v>0.34354423989418498</v>
      </c>
      <c r="I2067">
        <v>0.94576271186440697</v>
      </c>
    </row>
    <row r="2068" spans="1:9" customFormat="1" hidden="1" x14ac:dyDescent="0.2">
      <c r="A2068" t="s">
        <v>2104</v>
      </c>
      <c r="B2068">
        <v>0.59780504027796699</v>
      </c>
      <c r="C2068">
        <v>0.92400000000000004</v>
      </c>
      <c r="D2068">
        <v>0.89468473163111895</v>
      </c>
      <c r="E2068">
        <v>0.16903474903474899</v>
      </c>
      <c r="F2068">
        <v>0.58210036213151395</v>
      </c>
      <c r="G2068">
        <v>0.79047843137254903</v>
      </c>
      <c r="H2068">
        <v>0.43720451101850999</v>
      </c>
      <c r="I2068">
        <v>0.95613026819923397</v>
      </c>
    </row>
    <row r="2069" spans="1:9" customFormat="1" hidden="1" x14ac:dyDescent="0.2">
      <c r="A2069" t="s">
        <v>2105</v>
      </c>
      <c r="B2069">
        <v>0.56434528641230197</v>
      </c>
      <c r="C2069">
        <v>0.93454976303317505</v>
      </c>
      <c r="D2069">
        <v>-0.486713213839091</v>
      </c>
      <c r="E2069">
        <v>0.20362790697674399</v>
      </c>
      <c r="F2069">
        <v>0.52141527001858601</v>
      </c>
      <c r="G2069">
        <v>0.95938697318007704</v>
      </c>
      <c r="H2069">
        <v>0.37185510334336402</v>
      </c>
      <c r="I2069">
        <v>0.95613026819923397</v>
      </c>
    </row>
    <row r="2070" spans="1:9" customFormat="1" hidden="1" x14ac:dyDescent="0.2">
      <c r="A2070" t="s">
        <v>2106</v>
      </c>
      <c r="B2070">
        <v>0.33886905685757102</v>
      </c>
      <c r="C2070">
        <v>0.72568152866241997</v>
      </c>
      <c r="D2070">
        <v>0.71447183282091398</v>
      </c>
      <c r="E2070">
        <v>0.619274292742927</v>
      </c>
      <c r="F2070">
        <v>0.34829789435562503</v>
      </c>
      <c r="G2070">
        <v>0.65956726246472297</v>
      </c>
      <c r="H2070">
        <v>0.38982479274251203</v>
      </c>
      <c r="I2070">
        <v>0.95613026819923397</v>
      </c>
    </row>
    <row r="2071" spans="1:9" customFormat="1" hidden="1" x14ac:dyDescent="0.2">
      <c r="A2071" t="s">
        <v>2107</v>
      </c>
      <c r="B2071">
        <v>0.43766620104500098</v>
      </c>
      <c r="C2071">
        <v>0.93454976303317505</v>
      </c>
      <c r="D2071">
        <v>0.67653343061139404</v>
      </c>
      <c r="E2071">
        <v>0.78903192584963899</v>
      </c>
      <c r="F2071">
        <v>0.61194175706037102</v>
      </c>
      <c r="G2071">
        <v>0.61470941883767505</v>
      </c>
      <c r="H2071">
        <v>0.390882206540346</v>
      </c>
      <c r="I2071">
        <v>0.95613026819923397</v>
      </c>
    </row>
    <row r="2072" spans="1:9" customFormat="1" hidden="1" x14ac:dyDescent="0.2">
      <c r="A2072" t="s">
        <v>2108</v>
      </c>
      <c r="B2072">
        <v>0.37929428807948701</v>
      </c>
      <c r="C2072">
        <v>0.82136832239924995</v>
      </c>
      <c r="D2072">
        <v>0.74166145507612302</v>
      </c>
      <c r="E2072">
        <v>0.430514372163389</v>
      </c>
      <c r="F2072">
        <v>0.44722682119206802</v>
      </c>
      <c r="G2072">
        <v>0.97185805815672699</v>
      </c>
      <c r="H2072">
        <v>0.38144914025676901</v>
      </c>
      <c r="I2072">
        <v>0.95613026819923397</v>
      </c>
    </row>
    <row r="2073" spans="1:9" customFormat="1" hidden="1" x14ac:dyDescent="0.2">
      <c r="A2073" t="s">
        <v>2109</v>
      </c>
      <c r="B2073">
        <v>0.53321605960265095</v>
      </c>
      <c r="C2073">
        <v>0.927118855009334</v>
      </c>
      <c r="D2073">
        <v>0.66648053843177901</v>
      </c>
      <c r="E2073">
        <v>0.71574931880109005</v>
      </c>
      <c r="F2073">
        <v>0.538951631977303</v>
      </c>
      <c r="G2073">
        <v>0.59650261780104696</v>
      </c>
      <c r="H2073">
        <v>0.42826982014098403</v>
      </c>
      <c r="I2073">
        <v>0.95613026819923397</v>
      </c>
    </row>
    <row r="2074" spans="1:9" customFormat="1" hidden="1" x14ac:dyDescent="0.2">
      <c r="A2074" t="s">
        <v>2110</v>
      </c>
      <c r="B2074">
        <v>0.51937638902699101</v>
      </c>
      <c r="C2074">
        <v>0.90102810143934198</v>
      </c>
      <c r="D2074">
        <v>0.75532968464963002</v>
      </c>
      <c r="E2074">
        <v>0.36605351170568601</v>
      </c>
      <c r="F2074">
        <v>0.546003545589407</v>
      </c>
      <c r="G2074">
        <v>0.75427868852459001</v>
      </c>
      <c r="H2074">
        <v>0.40985339483775801</v>
      </c>
      <c r="I2074">
        <v>0.95613026819923397</v>
      </c>
    </row>
    <row r="2075" spans="1:9" customFormat="1" hidden="1" x14ac:dyDescent="0.2">
      <c r="A2075" t="s">
        <v>2111</v>
      </c>
      <c r="B2075">
        <v>0.51329313735640203</v>
      </c>
      <c r="C2075">
        <v>0.90925033467202199</v>
      </c>
      <c r="D2075">
        <v>0.61761025961831395</v>
      </c>
      <c r="E2075">
        <v>0.83726220432813303</v>
      </c>
      <c r="F2075">
        <v>0.35995621954632301</v>
      </c>
      <c r="G2075">
        <v>0.72650959860383901</v>
      </c>
      <c r="H2075">
        <v>0.357517465094633</v>
      </c>
      <c r="I2075">
        <v>0.95613026819923397</v>
      </c>
    </row>
    <row r="2076" spans="1:9" customFormat="1" hidden="1" x14ac:dyDescent="0.2">
      <c r="A2076" t="s">
        <v>2112</v>
      </c>
      <c r="B2076">
        <v>0.48758952065901801</v>
      </c>
      <c r="C2076">
        <v>0.94045243619489605</v>
      </c>
      <c r="D2076">
        <v>0.59058078043640905</v>
      </c>
      <c r="E2076">
        <v>0.761190727081138</v>
      </c>
      <c r="F2076">
        <v>0.44615377590264299</v>
      </c>
      <c r="G2076">
        <v>0.98948387096774204</v>
      </c>
      <c r="H2076">
        <v>0.33517448754199097</v>
      </c>
      <c r="I2076">
        <v>0.95613026819923397</v>
      </c>
    </row>
    <row r="2077" spans="1:9" customFormat="1" hidden="1" x14ac:dyDescent="0.2">
      <c r="A2077" t="s">
        <v>2113</v>
      </c>
      <c r="B2077">
        <v>0.60257296466973698</v>
      </c>
      <c r="C2077">
        <v>0.49458239277652399</v>
      </c>
      <c r="D2077">
        <v>0.73785192909277897</v>
      </c>
      <c r="E2077">
        <v>0.28694756554307099</v>
      </c>
      <c r="F2077">
        <v>0.62474120082822304</v>
      </c>
      <c r="G2077">
        <v>0.115925925925926</v>
      </c>
      <c r="H2077">
        <v>0.38463314084962302</v>
      </c>
      <c r="I2077">
        <v>0.95613026819923397</v>
      </c>
    </row>
    <row r="2078" spans="1:9" customFormat="1" hidden="1" x14ac:dyDescent="0.2">
      <c r="A2078" t="s">
        <v>2114</v>
      </c>
      <c r="B2078">
        <v>0.62866312216692699</v>
      </c>
      <c r="C2078">
        <v>0.38551319648093901</v>
      </c>
      <c r="D2078">
        <v>0.74039313832845799</v>
      </c>
      <c r="E2078">
        <v>0.20362790697674399</v>
      </c>
      <c r="F2078">
        <v>0.47296072287004598</v>
      </c>
      <c r="G2078">
        <v>0.92224894768490695</v>
      </c>
      <c r="H2078">
        <v>0.39518061069190502</v>
      </c>
      <c r="I2078">
        <v>0.95613026819923397</v>
      </c>
    </row>
    <row r="2079" spans="1:9" customFormat="1" hidden="1" x14ac:dyDescent="0.2">
      <c r="A2079" t="s">
        <v>2115</v>
      </c>
      <c r="B2079">
        <v>0.509595302192133</v>
      </c>
      <c r="C2079">
        <v>0.93347534996956805</v>
      </c>
      <c r="D2079">
        <v>0.68187665136977904</v>
      </c>
      <c r="E2079">
        <v>0.44738686131386901</v>
      </c>
      <c r="F2079">
        <v>0.46901458450434003</v>
      </c>
      <c r="G2079">
        <v>0.75427868852459001</v>
      </c>
      <c r="H2079">
        <v>0.35134889068308001</v>
      </c>
      <c r="I2079">
        <v>0.95613026819923397</v>
      </c>
    </row>
    <row r="2080" spans="1:9" customFormat="1" hidden="1" x14ac:dyDescent="0.2">
      <c r="A2080" t="s">
        <v>2116</v>
      </c>
      <c r="B2080">
        <v>0.62023262249270505</v>
      </c>
      <c r="C2080">
        <v>0.45291989664082699</v>
      </c>
      <c r="D2080">
        <v>0.70092918243389601</v>
      </c>
      <c r="E2080">
        <v>0.232131495227996</v>
      </c>
      <c r="F2080">
        <v>0.51660347286733399</v>
      </c>
      <c r="G2080">
        <v>0.65956726246472297</v>
      </c>
      <c r="H2080">
        <v>0.37998343465514001</v>
      </c>
      <c r="I2080">
        <v>0.95613026819923397</v>
      </c>
    </row>
    <row r="2081" spans="1:9" customFormat="1" hidden="1" x14ac:dyDescent="0.2">
      <c r="A2081" t="s">
        <v>2117</v>
      </c>
      <c r="B2081">
        <v>0.45699192044752701</v>
      </c>
      <c r="C2081">
        <v>0.94718998862343595</v>
      </c>
      <c r="D2081">
        <v>0.714680717863165</v>
      </c>
      <c r="E2081">
        <v>0.12895434462444799</v>
      </c>
      <c r="F2081">
        <v>0.44542849250744898</v>
      </c>
      <c r="G2081">
        <v>0.84630901287553695</v>
      </c>
      <c r="H2081">
        <v>0.35715459775552399</v>
      </c>
      <c r="I2081">
        <v>0.95613026819923397</v>
      </c>
    </row>
    <row r="2082" spans="1:9" customFormat="1" hidden="1" x14ac:dyDescent="0.2">
      <c r="A2082" t="s">
        <v>2118</v>
      </c>
      <c r="B2082">
        <v>0.39330673988503301</v>
      </c>
      <c r="C2082">
        <v>0.93454976303317505</v>
      </c>
      <c r="D2082">
        <v>0.73683661222151997</v>
      </c>
      <c r="E2082">
        <v>0.12895434462444799</v>
      </c>
      <c r="F2082">
        <v>0.46095408020359002</v>
      </c>
      <c r="G2082">
        <v>0.79047843137254903</v>
      </c>
      <c r="H2082">
        <v>0.36120261163759199</v>
      </c>
      <c r="I2082">
        <v>0.95613026819923397</v>
      </c>
    </row>
    <row r="2083" spans="1:9" customFormat="1" hidden="1" x14ac:dyDescent="0.2">
      <c r="A2083" t="s">
        <v>2119</v>
      </c>
      <c r="B2083">
        <v>0.51209837537329295</v>
      </c>
      <c r="C2083">
        <v>0.68081920903954796</v>
      </c>
      <c r="D2083">
        <v>0.69938493823307502</v>
      </c>
      <c r="E2083">
        <v>0.12895434462444799</v>
      </c>
      <c r="F2083">
        <v>0.44734631243777701</v>
      </c>
      <c r="G2083">
        <v>0.88381262199089194</v>
      </c>
      <c r="H2083">
        <v>0.36001718360055301</v>
      </c>
      <c r="I2083">
        <v>0.95613026819923397</v>
      </c>
    </row>
    <row r="2084" spans="1:9" customFormat="1" hidden="1" x14ac:dyDescent="0.2">
      <c r="A2084" t="s">
        <v>2120</v>
      </c>
      <c r="B2084">
        <v>0.40804759737219698</v>
      </c>
      <c r="C2084">
        <v>0.96037716615698299</v>
      </c>
      <c r="D2084">
        <v>0.66856360578039797</v>
      </c>
      <c r="E2084">
        <v>0.16903474903474899</v>
      </c>
      <c r="F2084">
        <v>0.453691927347525</v>
      </c>
      <c r="G2084">
        <v>0.77308740978348001</v>
      </c>
      <c r="H2084">
        <v>0.36348558349077897</v>
      </c>
      <c r="I2084">
        <v>0.95613026819923397</v>
      </c>
    </row>
    <row r="2085" spans="1:9" customFormat="1" hidden="1" x14ac:dyDescent="0.2">
      <c r="A2085" t="s">
        <v>2121</v>
      </c>
      <c r="B2085">
        <v>0.493323703620205</v>
      </c>
      <c r="C2085">
        <v>0.80732855680655102</v>
      </c>
      <c r="D2085">
        <v>0.67985030676682101</v>
      </c>
      <c r="E2085">
        <v>0.16903474903474899</v>
      </c>
      <c r="F2085">
        <v>0.498349887961691</v>
      </c>
      <c r="G2085">
        <v>0.61470941883767505</v>
      </c>
      <c r="H2085">
        <v>0.34680823817572198</v>
      </c>
      <c r="I2085">
        <v>0.95613026819923397</v>
      </c>
    </row>
    <row r="2086" spans="1:9" customFormat="1" hidden="1" x14ac:dyDescent="0.2">
      <c r="A2086" t="s">
        <v>2122</v>
      </c>
      <c r="B2086">
        <v>0.48720615337475298</v>
      </c>
      <c r="C2086">
        <v>0.82136832239924995</v>
      </c>
      <c r="D2086">
        <v>0.676422856817396</v>
      </c>
      <c r="E2086">
        <v>0.232131495227996</v>
      </c>
      <c r="F2086">
        <v>0.51143945593789897</v>
      </c>
      <c r="G2086">
        <v>0.183731656184487</v>
      </c>
      <c r="H2086">
        <v>0.32056994218422702</v>
      </c>
      <c r="I2086">
        <v>0.95613026819923397</v>
      </c>
    </row>
    <row r="2087" spans="1:9" customFormat="1" hidden="1" x14ac:dyDescent="0.2">
      <c r="A2087" t="s">
        <v>2123</v>
      </c>
      <c r="B2087">
        <v>0.54688938704402201</v>
      </c>
      <c r="C2087">
        <v>0.53766871165644203</v>
      </c>
      <c r="D2087">
        <v>0.66105249472782501</v>
      </c>
      <c r="E2087">
        <v>7.4837606837606901E-2</v>
      </c>
      <c r="F2087">
        <v>0.60217327200052295</v>
      </c>
      <c r="G2087">
        <v>0</v>
      </c>
      <c r="H2087">
        <v>0.34064812193375099</v>
      </c>
      <c r="I2087">
        <v>0.95613026819923397</v>
      </c>
    </row>
    <row r="2088" spans="1:9" customFormat="1" hidden="1" x14ac:dyDescent="0.2">
      <c r="A2088" t="s">
        <v>2124</v>
      </c>
      <c r="B2088">
        <v>0.51569714297090496</v>
      </c>
      <c r="C2088">
        <v>0.60130360205831901</v>
      </c>
      <c r="D2088">
        <v>0.69634168467226898</v>
      </c>
      <c r="E2088">
        <v>0</v>
      </c>
      <c r="F2088">
        <v>0.52431951088641005</v>
      </c>
      <c r="G2088">
        <v>0.115925925925926</v>
      </c>
      <c r="H2088">
        <v>0.34652017443018301</v>
      </c>
      <c r="I2088">
        <v>0.95613026819923397</v>
      </c>
    </row>
    <row r="2089" spans="1:9" customFormat="1" hidden="1" x14ac:dyDescent="0.2">
      <c r="A2089" t="s">
        <v>2125</v>
      </c>
      <c r="B2089">
        <v>0.48225091364380102</v>
      </c>
      <c r="C2089">
        <v>0.85123310810810804</v>
      </c>
      <c r="D2089">
        <v>0.71047847889684301</v>
      </c>
      <c r="E2089">
        <v>0</v>
      </c>
      <c r="F2089">
        <v>0.389953517753864</v>
      </c>
      <c r="G2089">
        <v>0.97840380047505904</v>
      </c>
      <c r="H2089">
        <v>0.32548178637493902</v>
      </c>
      <c r="I2089">
        <v>0.95613026819923397</v>
      </c>
    </row>
    <row r="2090" spans="1:9" customFormat="1" hidden="1" x14ac:dyDescent="0.2">
      <c r="A2090" t="s">
        <v>2126</v>
      </c>
      <c r="B2090">
        <v>0.44790796777688802</v>
      </c>
      <c r="C2090">
        <v>0.45291989664082699</v>
      </c>
      <c r="D2090">
        <v>0.64834931906095705</v>
      </c>
      <c r="E2090">
        <v>0</v>
      </c>
      <c r="F2090">
        <v>0.46171965754784</v>
      </c>
      <c r="G2090">
        <v>0</v>
      </c>
      <c r="H2090">
        <v>0.30782137568198897</v>
      </c>
      <c r="I2090">
        <v>0.95613026819923397</v>
      </c>
    </row>
    <row r="2091" spans="1:9" customFormat="1" hidden="1" x14ac:dyDescent="0.2">
      <c r="A2091" t="s">
        <v>2127</v>
      </c>
      <c r="B2091">
        <v>0.77008278920573003</v>
      </c>
      <c r="C2091">
        <v>0.19052173913043499</v>
      </c>
      <c r="D2091">
        <v>0.82621477378282604</v>
      </c>
      <c r="E2091">
        <v>7.4837606837606901E-2</v>
      </c>
      <c r="F2091">
        <v>0.73515084946089504</v>
      </c>
      <c r="G2091">
        <v>0.115925925925926</v>
      </c>
      <c r="H2091">
        <v>0.380516811608894</v>
      </c>
      <c r="I2091">
        <v>0.96581439393939394</v>
      </c>
    </row>
    <row r="2092" spans="1:9" customFormat="1" hidden="1" x14ac:dyDescent="0.2">
      <c r="A2092" t="s">
        <v>2128</v>
      </c>
      <c r="B2092">
        <v>-0.29327470253492199</v>
      </c>
      <c r="C2092">
        <v>0.49458239277652399</v>
      </c>
      <c r="D2092">
        <v>0.728452318916056</v>
      </c>
      <c r="E2092">
        <v>0.68091013824884805</v>
      </c>
      <c r="F2092">
        <v>0.31670977754781898</v>
      </c>
      <c r="G2092">
        <v>0.63939688715953302</v>
      </c>
      <c r="H2092">
        <v>0.41496998560154802</v>
      </c>
      <c r="I2092">
        <v>0.96581439393939394</v>
      </c>
    </row>
    <row r="2093" spans="1:9" customFormat="1" hidden="1" x14ac:dyDescent="0.2">
      <c r="A2093" t="s">
        <v>2129</v>
      </c>
      <c r="B2093">
        <v>0.31614469338211598</v>
      </c>
      <c r="C2093">
        <v>0.70299465240641701</v>
      </c>
      <c r="D2093">
        <v>0.73725898905679499</v>
      </c>
      <c r="E2093">
        <v>0.63718617343844797</v>
      </c>
      <c r="F2093">
        <v>0.40419037765132099</v>
      </c>
      <c r="G2093">
        <v>0.84630901287553695</v>
      </c>
      <c r="H2093">
        <v>0.40574601058610799</v>
      </c>
      <c r="I2093">
        <v>0.96581439393939394</v>
      </c>
    </row>
    <row r="2094" spans="1:9" customFormat="1" hidden="1" x14ac:dyDescent="0.2">
      <c r="A2094" t="s">
        <v>2130</v>
      </c>
      <c r="B2094">
        <v>0.40470523888363902</v>
      </c>
      <c r="C2094">
        <v>0.87082670906200299</v>
      </c>
      <c r="D2094">
        <v>0.730143839899975</v>
      </c>
      <c r="E2094">
        <v>0.51222298692360602</v>
      </c>
      <c r="F2094">
        <v>0.64159003383242996</v>
      </c>
      <c r="G2094">
        <v>0.24571962616822501</v>
      </c>
      <c r="H2094">
        <v>0.38855888235045299</v>
      </c>
      <c r="I2094">
        <v>0.96581439393939394</v>
      </c>
    </row>
    <row r="2095" spans="1:9" customFormat="1" hidden="1" x14ac:dyDescent="0.2">
      <c r="A2095" t="s">
        <v>2131</v>
      </c>
      <c r="B2095">
        <v>0.58605267794962002</v>
      </c>
      <c r="C2095">
        <v>0.60130360205831901</v>
      </c>
      <c r="D2095">
        <v>0.69258834566863903</v>
      </c>
      <c r="E2095">
        <v>0.761190727081138</v>
      </c>
      <c r="F2095">
        <v>0.47070009313883998</v>
      </c>
      <c r="G2095">
        <v>0.95938697318007704</v>
      </c>
      <c r="H2095">
        <v>0.35623736186601201</v>
      </c>
      <c r="I2095">
        <v>0.96581439393939394</v>
      </c>
    </row>
    <row r="2096" spans="1:9" customFormat="1" hidden="1" x14ac:dyDescent="0.2">
      <c r="A2096" t="s">
        <v>2132</v>
      </c>
      <c r="B2096">
        <v>0.43949354102833599</v>
      </c>
      <c r="C2096">
        <v>0.97377777777777796</v>
      </c>
      <c r="D2096">
        <v>0.66517252163027296</v>
      </c>
      <c r="E2096">
        <v>0.87474658869395705</v>
      </c>
      <c r="F2096">
        <v>0.47935423781443898</v>
      </c>
      <c r="G2096">
        <v>0.93936268829664005</v>
      </c>
      <c r="H2096">
        <v>0.38268858311035497</v>
      </c>
      <c r="I2096">
        <v>0.96581439393939394</v>
      </c>
    </row>
    <row r="2097" spans="1:9" customFormat="1" hidden="1" x14ac:dyDescent="0.2">
      <c r="A2097" t="s">
        <v>2133</v>
      </c>
      <c r="B2097">
        <v>0.49024159446432902</v>
      </c>
      <c r="C2097">
        <v>0.97840380047505904</v>
      </c>
      <c r="D2097">
        <v>0.67373853211010104</v>
      </c>
      <c r="E2097">
        <v>0.68091013824884805</v>
      </c>
      <c r="F2097">
        <v>0.31697568284197197</v>
      </c>
      <c r="G2097">
        <v>0.59650261780104696</v>
      </c>
      <c r="H2097">
        <v>0.37992298370916899</v>
      </c>
      <c r="I2097">
        <v>0.96581439393939394</v>
      </c>
    </row>
    <row r="2098" spans="1:9" customFormat="1" hidden="1" x14ac:dyDescent="0.2">
      <c r="A2098" t="s">
        <v>2134</v>
      </c>
      <c r="B2098">
        <v>0.65894741871148999</v>
      </c>
      <c r="C2098">
        <v>0.30013698630136998</v>
      </c>
      <c r="D2098">
        <v>0.64063023676695896</v>
      </c>
      <c r="E2098">
        <v>0.74400424853956404</v>
      </c>
      <c r="F2098">
        <v>0.48013895273962898</v>
      </c>
      <c r="G2098">
        <v>0.79793626707132004</v>
      </c>
      <c r="H2098">
        <v>0.35744428906986397</v>
      </c>
      <c r="I2098">
        <v>0.96581439393939394</v>
      </c>
    </row>
    <row r="2099" spans="1:9" customFormat="1" hidden="1" x14ac:dyDescent="0.2">
      <c r="A2099" t="s">
        <v>2135</v>
      </c>
      <c r="B2099">
        <v>0.52991844670004895</v>
      </c>
      <c r="C2099">
        <v>0.80015037593984994</v>
      </c>
      <c r="D2099">
        <v>0.72638164754950396</v>
      </c>
      <c r="E2099">
        <v>0.36605351170568601</v>
      </c>
      <c r="F2099">
        <v>0.572308488612847</v>
      </c>
      <c r="G2099">
        <v>0.54774999999999996</v>
      </c>
      <c r="H2099">
        <v>0.35632371358818998</v>
      </c>
      <c r="I2099">
        <v>0.96581439393939394</v>
      </c>
    </row>
    <row r="2100" spans="1:9" customFormat="1" hidden="1" x14ac:dyDescent="0.2">
      <c r="A2100" t="s">
        <v>2136</v>
      </c>
      <c r="B2100">
        <v>0.491890420517477</v>
      </c>
      <c r="C2100">
        <v>0.93454976303317505</v>
      </c>
      <c r="D2100">
        <v>0.68036077368212899</v>
      </c>
      <c r="E2100">
        <v>0.51222298692360602</v>
      </c>
      <c r="F2100">
        <v>0.55803086205242902</v>
      </c>
      <c r="G2100">
        <v>0.37884726224783899</v>
      </c>
      <c r="H2100">
        <v>0.33865971610163997</v>
      </c>
      <c r="I2100">
        <v>0.96581439393939394</v>
      </c>
    </row>
    <row r="2101" spans="1:9" customFormat="1" hidden="1" x14ac:dyDescent="0.2">
      <c r="A2101" t="s">
        <v>2137</v>
      </c>
      <c r="B2101">
        <v>0.57880436713222505</v>
      </c>
      <c r="C2101">
        <v>0.63609677419354804</v>
      </c>
      <c r="D2101">
        <v>0.67638563011629804</v>
      </c>
      <c r="E2101">
        <v>0.55050959629384499</v>
      </c>
      <c r="F2101">
        <v>0.447959981825578</v>
      </c>
      <c r="G2101">
        <v>0.97176895306859201</v>
      </c>
      <c r="H2101">
        <v>0.36177091519834098</v>
      </c>
      <c r="I2101">
        <v>0.96581439393939394</v>
      </c>
    </row>
    <row r="2102" spans="1:9" customFormat="1" hidden="1" x14ac:dyDescent="0.2">
      <c r="A2102" t="s">
        <v>2138</v>
      </c>
      <c r="B2102">
        <v>0.41097308488613199</v>
      </c>
      <c r="C2102">
        <v>0.95564893617021296</v>
      </c>
      <c r="D2102">
        <v>0.73493222106358402</v>
      </c>
      <c r="E2102">
        <v>0.34143847487001699</v>
      </c>
      <c r="F2102">
        <v>0.41353232114112698</v>
      </c>
      <c r="G2102">
        <v>0.97185805815672699</v>
      </c>
      <c r="H2102">
        <v>0.36596551079596601</v>
      </c>
      <c r="I2102">
        <v>0.96581439393939394</v>
      </c>
    </row>
    <row r="2103" spans="1:9" customFormat="1" hidden="1" x14ac:dyDescent="0.2">
      <c r="A2103" t="s">
        <v>2139</v>
      </c>
      <c r="B2103">
        <v>0.38988696177412802</v>
      </c>
      <c r="C2103">
        <v>0.87082670906200299</v>
      </c>
      <c r="D2103">
        <v>0.64031290743149905</v>
      </c>
      <c r="E2103">
        <v>0.60462021343377303</v>
      </c>
      <c r="F2103">
        <v>0.32860471136430103</v>
      </c>
      <c r="G2103">
        <v>0.61470941883767505</v>
      </c>
      <c r="H2103">
        <v>0.391354526475374</v>
      </c>
      <c r="I2103">
        <v>0.96581439393939394</v>
      </c>
    </row>
    <row r="2104" spans="1:9" customFormat="1" hidden="1" x14ac:dyDescent="0.2">
      <c r="A2104" t="s">
        <v>2140</v>
      </c>
      <c r="B2104">
        <v>0.44625103562555901</v>
      </c>
      <c r="C2104">
        <v>0.96037716615698299</v>
      </c>
      <c r="D2104">
        <v>0.58900628893323204</v>
      </c>
      <c r="E2104">
        <v>0.94592766557069097</v>
      </c>
      <c r="F2104">
        <v>0.36759527754774501</v>
      </c>
      <c r="G2104">
        <v>0.79793626707132004</v>
      </c>
      <c r="H2104">
        <v>0.36126030963860201</v>
      </c>
      <c r="I2104">
        <v>0.96581439393939394</v>
      </c>
    </row>
    <row r="2105" spans="1:9" customFormat="1" hidden="1" x14ac:dyDescent="0.2">
      <c r="A2105" t="s">
        <v>2141</v>
      </c>
      <c r="B2105">
        <v>0.52165819715085704</v>
      </c>
      <c r="C2105">
        <v>0.77557522123893796</v>
      </c>
      <c r="D2105">
        <v>0.71723706176967505</v>
      </c>
      <c r="E2105">
        <v>0.12895434462444799</v>
      </c>
      <c r="F2105">
        <v>0.39281038837399401</v>
      </c>
      <c r="G2105">
        <v>0.96459119496855406</v>
      </c>
      <c r="H2105">
        <v>0.33209272660251699</v>
      </c>
      <c r="I2105">
        <v>0.96581439393939394</v>
      </c>
    </row>
    <row r="2106" spans="1:9" customFormat="1" hidden="1" x14ac:dyDescent="0.2">
      <c r="A2106" t="s">
        <v>2142</v>
      </c>
      <c r="B2106">
        <v>0.51457461836958795</v>
      </c>
      <c r="C2106">
        <v>0.66393939393939405</v>
      </c>
      <c r="D2106">
        <v>0.70839228999556803</v>
      </c>
      <c r="E2106">
        <v>0.20362790697674399</v>
      </c>
      <c r="F2106">
        <v>0.55836322787477699</v>
      </c>
      <c r="G2106">
        <v>0.115925925925926</v>
      </c>
      <c r="H2106">
        <v>0.35109937761861099</v>
      </c>
      <c r="I2106">
        <v>0.96581439393939394</v>
      </c>
    </row>
    <row r="2107" spans="1:9" customFormat="1" hidden="1" x14ac:dyDescent="0.2">
      <c r="A2107" t="s">
        <v>2143</v>
      </c>
      <c r="B2107">
        <v>0.54827936135232003</v>
      </c>
      <c r="C2107">
        <v>0.57334579439252298</v>
      </c>
      <c r="D2107">
        <v>0.67078833411591599</v>
      </c>
      <c r="E2107">
        <v>0.16903474903474899</v>
      </c>
      <c r="F2107">
        <v>0.48379461550260699</v>
      </c>
      <c r="G2107">
        <v>0.63939688715953302</v>
      </c>
      <c r="H2107">
        <v>0.36199558476187299</v>
      </c>
      <c r="I2107">
        <v>0.96581439393939394</v>
      </c>
    </row>
    <row r="2108" spans="1:9" customFormat="1" hidden="1" x14ac:dyDescent="0.2">
      <c r="A2108" t="s">
        <v>2144</v>
      </c>
      <c r="B2108">
        <v>0.58871247150555905</v>
      </c>
      <c r="C2108">
        <v>0</v>
      </c>
      <c r="D2108">
        <v>0.72137563928606596</v>
      </c>
      <c r="E2108">
        <v>0</v>
      </c>
      <c r="F2108">
        <v>0.54568179463269595</v>
      </c>
      <c r="G2108">
        <v>0</v>
      </c>
      <c r="H2108">
        <v>0.338909949248555</v>
      </c>
      <c r="I2108">
        <v>0.96581439393939394</v>
      </c>
    </row>
    <row r="2109" spans="1:9" customFormat="1" hidden="1" x14ac:dyDescent="0.2">
      <c r="A2109" t="s">
        <v>2145</v>
      </c>
      <c r="B2109">
        <v>0.35374052904744702</v>
      </c>
      <c r="C2109">
        <v>0.74451456310679598</v>
      </c>
      <c r="D2109">
        <v>0.5879527692048</v>
      </c>
      <c r="E2109">
        <v>0.74400424853956404</v>
      </c>
      <c r="F2109">
        <v>0.32520134666779599</v>
      </c>
      <c r="G2109">
        <v>0.521046373365042</v>
      </c>
      <c r="H2109">
        <v>0.32388761784443798</v>
      </c>
      <c r="I2109">
        <v>0.96581439393939394</v>
      </c>
    </row>
    <row r="2110" spans="1:9" customFormat="1" hidden="1" x14ac:dyDescent="0.2">
      <c r="A2110" t="s">
        <v>2146</v>
      </c>
      <c r="B2110">
        <v>0.50733815267486704</v>
      </c>
      <c r="C2110">
        <v>0.30013698630136998</v>
      </c>
      <c r="D2110">
        <v>0.69710607567098304</v>
      </c>
      <c r="E2110">
        <v>0</v>
      </c>
      <c r="F2110">
        <v>0.45523837922188298</v>
      </c>
      <c r="G2110">
        <v>0.24571962616822501</v>
      </c>
      <c r="H2110">
        <v>0.32281146913026298</v>
      </c>
      <c r="I2110">
        <v>0.96581439393939394</v>
      </c>
    </row>
    <row r="2111" spans="1:9" customFormat="1" hidden="1" x14ac:dyDescent="0.2">
      <c r="A2111" t="s">
        <v>2147</v>
      </c>
      <c r="B2111">
        <v>0.55045442742135298</v>
      </c>
      <c r="C2111">
        <v>0</v>
      </c>
      <c r="D2111">
        <v>0.67246599529178297</v>
      </c>
      <c r="E2111">
        <v>0</v>
      </c>
      <c r="F2111">
        <v>0.47273829911014797</v>
      </c>
      <c r="G2111">
        <v>0.24571962616822501</v>
      </c>
      <c r="H2111">
        <v>0.31753649902932901</v>
      </c>
      <c r="I2111">
        <v>0.96581439393939394</v>
      </c>
    </row>
    <row r="2112" spans="1:9" customFormat="1" hidden="1" x14ac:dyDescent="0.2">
      <c r="A2112" t="s">
        <v>2148</v>
      </c>
      <c r="B2112">
        <v>0.444308570183993</v>
      </c>
      <c r="C2112">
        <v>0.76608391608391602</v>
      </c>
      <c r="D2112">
        <v>0.68491208167879603</v>
      </c>
      <c r="E2112">
        <v>0</v>
      </c>
      <c r="F2112">
        <v>0.49680847866524802</v>
      </c>
      <c r="G2112">
        <v>0</v>
      </c>
      <c r="H2112">
        <v>0.31985327039016298</v>
      </c>
      <c r="I2112">
        <v>0.96581439393939394</v>
      </c>
    </row>
    <row r="2113" spans="1:9" customFormat="1" hidden="1" x14ac:dyDescent="0.2">
      <c r="A2113" t="s">
        <v>2149</v>
      </c>
      <c r="B2113">
        <v>0.53378315185675496</v>
      </c>
      <c r="C2113">
        <v>0</v>
      </c>
      <c r="D2113">
        <v>0.64470551214120297</v>
      </c>
      <c r="E2113">
        <v>0</v>
      </c>
      <c r="F2113">
        <v>0.45658366527916</v>
      </c>
      <c r="G2113">
        <v>0.115925925925926</v>
      </c>
      <c r="H2113">
        <v>0.31652752808245299</v>
      </c>
      <c r="I2113">
        <v>0.96581439393939394</v>
      </c>
    </row>
    <row r="2114" spans="1:9" customFormat="1" hidden="1" x14ac:dyDescent="0.2">
      <c r="A2114" t="s">
        <v>2150</v>
      </c>
      <c r="B2114">
        <v>0.50329790853185896</v>
      </c>
      <c r="C2114">
        <v>0</v>
      </c>
      <c r="D2114">
        <v>0.64190451021842798</v>
      </c>
      <c r="E2114">
        <v>0</v>
      </c>
      <c r="F2114">
        <v>0.43151943556823502</v>
      </c>
      <c r="G2114">
        <v>0</v>
      </c>
      <c r="H2114">
        <v>0.31154723690871899</v>
      </c>
      <c r="I2114">
        <v>0.96581439393939394</v>
      </c>
    </row>
    <row r="2115" spans="1:9" customFormat="1" hidden="1" x14ac:dyDescent="0.2">
      <c r="A2115" t="s">
        <v>2151</v>
      </c>
      <c r="B2115">
        <v>0.59213520922776297</v>
      </c>
      <c r="C2115">
        <v>0.93347534996956805</v>
      </c>
      <c r="D2115">
        <v>0.85432188818837296</v>
      </c>
      <c r="E2115">
        <v>0.28694756554307099</v>
      </c>
      <c r="F2115">
        <v>-0.325143536957546</v>
      </c>
      <c r="G2115">
        <v>0.54774999999999996</v>
      </c>
      <c r="H2115">
        <v>0.44371896127608701</v>
      </c>
      <c r="I2115">
        <v>0.97802816901408496</v>
      </c>
    </row>
    <row r="2116" spans="1:9" customFormat="1" hidden="1" x14ac:dyDescent="0.2">
      <c r="A2116" t="s">
        <v>2152</v>
      </c>
      <c r="B2116">
        <v>0.61955453394303905</v>
      </c>
      <c r="C2116">
        <v>0.88046367851622898</v>
      </c>
      <c r="D2116">
        <v>0.78458652493341297</v>
      </c>
      <c r="E2116">
        <v>0.53535326086956503</v>
      </c>
      <c r="F2116">
        <v>0.56406807718178897</v>
      </c>
      <c r="G2116">
        <v>0.96075935828877002</v>
      </c>
      <c r="H2116">
        <v>0.41144032422353399</v>
      </c>
      <c r="I2116">
        <v>0.97802816901408496</v>
      </c>
    </row>
    <row r="2117" spans="1:9" customFormat="1" hidden="1" x14ac:dyDescent="0.2">
      <c r="A2117" t="s">
        <v>2153</v>
      </c>
      <c r="B2117">
        <v>0.486918972377474</v>
      </c>
      <c r="C2117">
        <v>0.97840380047505904</v>
      </c>
      <c r="D2117">
        <v>0.884174311926609</v>
      </c>
      <c r="E2117">
        <v>0</v>
      </c>
      <c r="F2117">
        <v>0.56830308884749503</v>
      </c>
      <c r="G2117">
        <v>0.61470941883767505</v>
      </c>
      <c r="H2117">
        <v>0.37748430340400102</v>
      </c>
      <c r="I2117">
        <v>0.97802816901408496</v>
      </c>
    </row>
    <row r="2118" spans="1:9" customFormat="1" hidden="1" x14ac:dyDescent="0.2">
      <c r="A2118" t="s">
        <v>2154</v>
      </c>
      <c r="B2118">
        <v>0.45637323397000601</v>
      </c>
      <c r="C2118">
        <v>0.98584940312212999</v>
      </c>
      <c r="D2118">
        <v>0.55867174060371105</v>
      </c>
      <c r="E2118">
        <v>0.51222298692360602</v>
      </c>
      <c r="F2118">
        <v>0.62243736184121401</v>
      </c>
      <c r="G2118">
        <v>0.183731656184487</v>
      </c>
      <c r="H2118">
        <v>0.36738882526404698</v>
      </c>
      <c r="I2118">
        <v>0.97802816901408496</v>
      </c>
    </row>
    <row r="2119" spans="1:9" customFormat="1" hidden="1" x14ac:dyDescent="0.2">
      <c r="A2119" t="s">
        <v>2155</v>
      </c>
      <c r="B2119">
        <v>0.355852503805554</v>
      </c>
      <c r="C2119">
        <v>0.85781402936378504</v>
      </c>
      <c r="D2119">
        <v>0.69097638534119799</v>
      </c>
      <c r="E2119">
        <v>0.55050959629384499</v>
      </c>
      <c r="F2119">
        <v>0.324768410702301</v>
      </c>
      <c r="G2119">
        <v>0.48449631449631497</v>
      </c>
      <c r="H2119">
        <v>0.37185096241485899</v>
      </c>
      <c r="I2119">
        <v>0.97802816901408496</v>
      </c>
    </row>
    <row r="2120" spans="1:9" customFormat="1" hidden="1" x14ac:dyDescent="0.2">
      <c r="A2120" t="s">
        <v>2156</v>
      </c>
      <c r="B2120">
        <v>0.35779487113137198</v>
      </c>
      <c r="C2120">
        <v>0.77557522123893796</v>
      </c>
      <c r="D2120">
        <v>0.68678969867578599</v>
      </c>
      <c r="E2120">
        <v>0.47142857142857097</v>
      </c>
      <c r="F2120">
        <v>0.38784804885621499</v>
      </c>
      <c r="G2120">
        <v>0.90548528490920499</v>
      </c>
      <c r="H2120">
        <v>0.39048959056899701</v>
      </c>
      <c r="I2120">
        <v>0.97802816901408496</v>
      </c>
    </row>
    <row r="2121" spans="1:9" customFormat="1" hidden="1" x14ac:dyDescent="0.2">
      <c r="A2121" t="s">
        <v>2157</v>
      </c>
      <c r="B2121">
        <v>0.51463230347269695</v>
      </c>
      <c r="C2121">
        <v>0.88461427541456406</v>
      </c>
      <c r="D2121">
        <v>0.78392574774792301</v>
      </c>
      <c r="E2121">
        <v>0.12895434462444799</v>
      </c>
      <c r="F2121">
        <v>0.64573306422400001</v>
      </c>
      <c r="G2121">
        <v>0.183731656184487</v>
      </c>
      <c r="H2121">
        <v>0.37267050831890702</v>
      </c>
      <c r="I2121">
        <v>0.97802816901408496</v>
      </c>
    </row>
    <row r="2122" spans="1:9" customFormat="1" hidden="1" x14ac:dyDescent="0.2">
      <c r="A2122" t="s">
        <v>2158</v>
      </c>
      <c r="B2122">
        <v>0.48796449642891199</v>
      </c>
      <c r="C2122">
        <v>0.95564893617021296</v>
      </c>
      <c r="D2122">
        <v>0.64117401730799695</v>
      </c>
      <c r="E2122">
        <v>0.693740803621958</v>
      </c>
      <c r="F2122">
        <v>0.52902512832063597</v>
      </c>
      <c r="G2122">
        <v>0.79793626707132004</v>
      </c>
      <c r="H2122">
        <v>0.38970611137842598</v>
      </c>
      <c r="I2122">
        <v>0.97802816901408496</v>
      </c>
    </row>
    <row r="2123" spans="1:9" customFormat="1" hidden="1" x14ac:dyDescent="0.2">
      <c r="A2123" t="s">
        <v>2159</v>
      </c>
      <c r="B2123">
        <v>0.46179410464762399</v>
      </c>
      <c r="C2123">
        <v>0.98584940312212999</v>
      </c>
      <c r="D2123">
        <v>0.64208385481855501</v>
      </c>
      <c r="E2123">
        <v>0.68091013824884805</v>
      </c>
      <c r="F2123">
        <v>0.61161731207289904</v>
      </c>
      <c r="G2123">
        <v>0</v>
      </c>
      <c r="H2123">
        <v>0.38258731456968098</v>
      </c>
      <c r="I2123">
        <v>0.97802816901408496</v>
      </c>
    </row>
    <row r="2124" spans="1:9" customFormat="1" hidden="1" x14ac:dyDescent="0.2">
      <c r="A2124" t="s">
        <v>2160</v>
      </c>
      <c r="B2124">
        <v>0.48921816393477002</v>
      </c>
      <c r="C2124">
        <v>0.91769633507853399</v>
      </c>
      <c r="D2124">
        <v>0.737915210929728</v>
      </c>
      <c r="E2124">
        <v>0.28694756554307099</v>
      </c>
      <c r="F2124">
        <v>0.59088248294649803</v>
      </c>
      <c r="G2124">
        <v>0.115925925925926</v>
      </c>
      <c r="H2124">
        <v>0.35792954740453697</v>
      </c>
      <c r="I2124">
        <v>0.97802816901408496</v>
      </c>
    </row>
    <row r="2125" spans="1:9" customFormat="1" hidden="1" x14ac:dyDescent="0.2">
      <c r="A2125" t="s">
        <v>2161</v>
      </c>
      <c r="B2125">
        <v>0.55703365150699402</v>
      </c>
      <c r="C2125">
        <v>0.66393939393939405</v>
      </c>
      <c r="D2125">
        <v>0.73100391134285903</v>
      </c>
      <c r="E2125">
        <v>0.16903474903474899</v>
      </c>
      <c r="F2125">
        <v>0.54449682948670597</v>
      </c>
      <c r="G2125">
        <v>0.24571962616822501</v>
      </c>
      <c r="H2125">
        <v>0.39116706220498998</v>
      </c>
      <c r="I2125">
        <v>0.97802816901408496</v>
      </c>
    </row>
    <row r="2126" spans="1:9" customFormat="1" hidden="1" x14ac:dyDescent="0.2">
      <c r="A2126" t="s">
        <v>2162</v>
      </c>
      <c r="B2126">
        <v>0.48796509928459297</v>
      </c>
      <c r="C2126">
        <v>0.88461427541456406</v>
      </c>
      <c r="D2126">
        <v>0.73101001669451104</v>
      </c>
      <c r="E2126">
        <v>0.12895434462444799</v>
      </c>
      <c r="F2126">
        <v>0.52571672164591798</v>
      </c>
      <c r="G2126">
        <v>0.28734426229508198</v>
      </c>
      <c r="H2126">
        <v>0.36352239970792299</v>
      </c>
      <c r="I2126">
        <v>0.97802816901408496</v>
      </c>
    </row>
    <row r="2127" spans="1:9" customFormat="1" hidden="1" x14ac:dyDescent="0.2">
      <c r="A2127" t="s">
        <v>2163</v>
      </c>
      <c r="B2127">
        <v>0.46033504801446701</v>
      </c>
      <c r="C2127">
        <v>0.85781402936378504</v>
      </c>
      <c r="D2127">
        <v>0.57139999304176003</v>
      </c>
      <c r="E2127">
        <v>0.87474658869395705</v>
      </c>
      <c r="F2127">
        <v>0.38391632686653299</v>
      </c>
      <c r="G2127">
        <v>0.96075935828877002</v>
      </c>
      <c r="H2127">
        <v>0.35329818922364198</v>
      </c>
      <c r="I2127">
        <v>0.97802816901408496</v>
      </c>
    </row>
    <row r="2128" spans="1:9" customFormat="1" hidden="1" x14ac:dyDescent="0.2">
      <c r="A2128" t="s">
        <v>2164</v>
      </c>
      <c r="B2128">
        <v>0.41234369375844299</v>
      </c>
      <c r="C2128">
        <v>0.96452226113056505</v>
      </c>
      <c r="D2128">
        <v>0.68269130389384802</v>
      </c>
      <c r="E2128">
        <v>0.232131495227996</v>
      </c>
      <c r="F2128">
        <v>0.39742003133515003</v>
      </c>
      <c r="G2128">
        <v>0.97377777777777796</v>
      </c>
      <c r="H2128">
        <v>0.33432899202863098</v>
      </c>
      <c r="I2128">
        <v>0.97802816901408496</v>
      </c>
    </row>
    <row r="2129" spans="1:9" customFormat="1" hidden="1" x14ac:dyDescent="0.2">
      <c r="A2129" t="s">
        <v>2165</v>
      </c>
      <c r="B2129">
        <v>0.47355167191258901</v>
      </c>
      <c r="C2129">
        <v>0.88461427541456406</v>
      </c>
      <c r="D2129">
        <v>0.71016136269730001</v>
      </c>
      <c r="E2129">
        <v>7.4837606837606901E-2</v>
      </c>
      <c r="F2129">
        <v>0.47148631840796601</v>
      </c>
      <c r="G2129">
        <v>0.521046373365042</v>
      </c>
      <c r="H2129">
        <v>0.33551891013667001</v>
      </c>
      <c r="I2129">
        <v>0.97802816901408496</v>
      </c>
    </row>
    <row r="2130" spans="1:9" customFormat="1" hidden="1" x14ac:dyDescent="0.2">
      <c r="A2130" t="s">
        <v>2166</v>
      </c>
      <c r="B2130">
        <v>0.43833867853793901</v>
      </c>
      <c r="C2130">
        <v>0.96037716615698299</v>
      </c>
      <c r="D2130">
        <v>0.77332845800254302</v>
      </c>
      <c r="E2130">
        <v>0</v>
      </c>
      <c r="F2130">
        <v>0.39947297724572101</v>
      </c>
      <c r="G2130">
        <v>0.97176895306859201</v>
      </c>
      <c r="H2130">
        <v>0.35532816686242102</v>
      </c>
      <c r="I2130">
        <v>0.97802816901408496</v>
      </c>
    </row>
    <row r="2131" spans="1:9" customFormat="1" hidden="1" x14ac:dyDescent="0.2">
      <c r="A2131" t="s">
        <v>2167</v>
      </c>
      <c r="B2131">
        <v>0.51855617140131605</v>
      </c>
      <c r="C2131">
        <v>0.60130360205831901</v>
      </c>
      <c r="D2131">
        <v>0.66660572821444597</v>
      </c>
      <c r="E2131">
        <v>0.12895434462444799</v>
      </c>
      <c r="F2131">
        <v>0.44121867193353598</v>
      </c>
      <c r="G2131">
        <v>0.74082840236686398</v>
      </c>
      <c r="H2131">
        <v>0.34791879398592801</v>
      </c>
      <c r="I2131">
        <v>0.97802816901408496</v>
      </c>
    </row>
    <row r="2132" spans="1:9" customFormat="1" hidden="1" x14ac:dyDescent="0.2">
      <c r="A2132" t="s">
        <v>2168</v>
      </c>
      <c r="B2132">
        <v>0.42083931929395002</v>
      </c>
      <c r="C2132">
        <v>0.97840380047505904</v>
      </c>
      <c r="D2132">
        <v>0.67235678245182895</v>
      </c>
      <c r="E2132">
        <v>0.12895434462444799</v>
      </c>
      <c r="F2132">
        <v>0.43403785756720298</v>
      </c>
      <c r="G2132">
        <v>0.74082840236686398</v>
      </c>
      <c r="H2132">
        <v>0.34102942545678699</v>
      </c>
      <c r="I2132">
        <v>0.97802816901408496</v>
      </c>
    </row>
    <row r="2133" spans="1:9" customFormat="1" hidden="1" x14ac:dyDescent="0.2">
      <c r="A2133" t="s">
        <v>2169</v>
      </c>
      <c r="B2133">
        <v>0.58546268039104499</v>
      </c>
      <c r="C2133">
        <v>0.94718998862343595</v>
      </c>
      <c r="D2133">
        <v>0.77017662689523503</v>
      </c>
      <c r="E2133">
        <v>0.71574931880109005</v>
      </c>
      <c r="F2133">
        <v>0.54388398546059602</v>
      </c>
      <c r="G2133">
        <v>0.95527110117383995</v>
      </c>
      <c r="H2133">
        <v>0.47166425779272397</v>
      </c>
      <c r="I2133">
        <v>0.98819702602230497</v>
      </c>
    </row>
    <row r="2134" spans="1:9" customFormat="1" hidden="1" x14ac:dyDescent="0.2">
      <c r="A2134" t="s">
        <v>2170</v>
      </c>
      <c r="B2134">
        <v>-0.37220009311465402</v>
      </c>
      <c r="C2134">
        <v>0.45291989664082699</v>
      </c>
      <c r="D2134">
        <v>0.76332655932469595</v>
      </c>
      <c r="E2134">
        <v>0.63718617343844797</v>
      </c>
      <c r="F2134">
        <v>0.39806011070306202</v>
      </c>
      <c r="G2134">
        <v>0.75427868852459001</v>
      </c>
      <c r="H2134">
        <v>0.405736336247145</v>
      </c>
      <c r="I2134">
        <v>0.98819702602230497</v>
      </c>
    </row>
    <row r="2135" spans="1:9" customFormat="1" hidden="1" x14ac:dyDescent="0.2">
      <c r="A2135" t="s">
        <v>2171</v>
      </c>
      <c r="B2135">
        <v>0.51253418077012303</v>
      </c>
      <c r="C2135">
        <v>0.97840380047505904</v>
      </c>
      <c r="D2135">
        <v>0.61469515372589401</v>
      </c>
      <c r="E2135">
        <v>0.83726220432813303</v>
      </c>
      <c r="F2135">
        <v>0.40377651319191299</v>
      </c>
      <c r="G2135">
        <v>0.84630901287553695</v>
      </c>
      <c r="H2135">
        <v>0.42096909484453199</v>
      </c>
      <c r="I2135">
        <v>0.98819702602230497</v>
      </c>
    </row>
    <row r="2136" spans="1:9" customFormat="1" hidden="1" x14ac:dyDescent="0.2">
      <c r="A2136" t="s">
        <v>2172</v>
      </c>
      <c r="B2136">
        <v>0.52445341289968805</v>
      </c>
      <c r="C2136">
        <v>0.88461427541456406</v>
      </c>
      <c r="D2136">
        <v>0.65982175431289003</v>
      </c>
      <c r="E2136">
        <v>0.83726220432813303</v>
      </c>
      <c r="F2136">
        <v>0.49090219209739999</v>
      </c>
      <c r="G2136">
        <v>0.91068459657701695</v>
      </c>
      <c r="H2136">
        <v>0.40894359742854802</v>
      </c>
      <c r="I2136">
        <v>0.98819702602230497</v>
      </c>
    </row>
    <row r="2137" spans="1:9" customFormat="1" hidden="1" x14ac:dyDescent="0.2">
      <c r="A2137" t="s">
        <v>2173</v>
      </c>
      <c r="B2137">
        <v>0.63687265679298399</v>
      </c>
      <c r="C2137">
        <v>0.66393939393939405</v>
      </c>
      <c r="D2137">
        <v>0.74654714129363897</v>
      </c>
      <c r="E2137">
        <v>0.55050959629384499</v>
      </c>
      <c r="F2137">
        <v>0.57652794306183697</v>
      </c>
      <c r="G2137">
        <v>0.521046373365042</v>
      </c>
      <c r="H2137">
        <v>0.335000099229188</v>
      </c>
      <c r="I2137">
        <v>0.98819702602230497</v>
      </c>
    </row>
    <row r="2138" spans="1:9" customFormat="1" hidden="1" x14ac:dyDescent="0.2">
      <c r="A2138" t="s">
        <v>2174</v>
      </c>
      <c r="B2138">
        <v>0.49791300148339601</v>
      </c>
      <c r="C2138">
        <v>0.927118855009334</v>
      </c>
      <c r="D2138">
        <v>0.73730845408104195</v>
      </c>
      <c r="E2138">
        <v>0.51222298692360602</v>
      </c>
      <c r="F2138">
        <v>0.59097024263127496</v>
      </c>
      <c r="G2138">
        <v>0.451171171171171</v>
      </c>
      <c r="H2138">
        <v>0.33653109421754002</v>
      </c>
      <c r="I2138">
        <v>0.98819702602230497</v>
      </c>
    </row>
    <row r="2139" spans="1:9" customFormat="1" hidden="1" x14ac:dyDescent="0.2">
      <c r="A2139" t="s">
        <v>2175</v>
      </c>
      <c r="B2139">
        <v>0.44451462564280098</v>
      </c>
      <c r="C2139">
        <v>0.98584940312212999</v>
      </c>
      <c r="D2139">
        <v>0.71849265089123504</v>
      </c>
      <c r="E2139">
        <v>0.63718617343844797</v>
      </c>
      <c r="F2139">
        <v>0.66741098082300698</v>
      </c>
      <c r="G2139">
        <v>0.24571962616822501</v>
      </c>
      <c r="H2139">
        <v>0.39324617050523603</v>
      </c>
      <c r="I2139">
        <v>0.98819702602230497</v>
      </c>
    </row>
    <row r="2140" spans="1:9" customFormat="1" hidden="1" x14ac:dyDescent="0.2">
      <c r="A2140" t="s">
        <v>2176</v>
      </c>
      <c r="B2140">
        <v>0.60340302214862795</v>
      </c>
      <c r="C2140">
        <v>0.66393939393939405</v>
      </c>
      <c r="D2140">
        <v>0.73358006672227605</v>
      </c>
      <c r="E2140">
        <v>0.36605351170568601</v>
      </c>
      <c r="F2140">
        <v>0.62275236320982796</v>
      </c>
      <c r="G2140">
        <v>0.115925925925926</v>
      </c>
      <c r="H2140">
        <v>0.34614254177361597</v>
      </c>
      <c r="I2140">
        <v>0.98819702602230497</v>
      </c>
    </row>
    <row r="2141" spans="1:9" customFormat="1" hidden="1" x14ac:dyDescent="0.2">
      <c r="A2141" t="s">
        <v>2177</v>
      </c>
      <c r="B2141">
        <v>0.64321690383782204</v>
      </c>
      <c r="C2141">
        <v>0.53766871165644203</v>
      </c>
      <c r="D2141">
        <v>0.60703674745893199</v>
      </c>
      <c r="E2141">
        <v>0.93325438180956899</v>
      </c>
      <c r="F2141">
        <v>0.46137484944461099</v>
      </c>
      <c r="G2141">
        <v>0.97840380047505904</v>
      </c>
      <c r="H2141">
        <v>0.37475612889283</v>
      </c>
      <c r="I2141">
        <v>0.98819702602230497</v>
      </c>
    </row>
    <row r="2142" spans="1:9" customFormat="1" hidden="1" x14ac:dyDescent="0.2">
      <c r="A2142" t="s">
        <v>2178</v>
      </c>
      <c r="B2142">
        <v>0.412791179211006</v>
      </c>
      <c r="C2142">
        <v>0.85123310810810804</v>
      </c>
      <c r="D2142">
        <v>0.69100010428617198</v>
      </c>
      <c r="E2142">
        <v>0.36605351170568601</v>
      </c>
      <c r="F2142">
        <v>0.34190910032091698</v>
      </c>
      <c r="G2142">
        <v>0.77308740978348001</v>
      </c>
      <c r="H2142">
        <v>0.36288735575518899</v>
      </c>
      <c r="I2142">
        <v>0.98819702602230497</v>
      </c>
    </row>
    <row r="2143" spans="1:9" customFormat="1" hidden="1" x14ac:dyDescent="0.2">
      <c r="A2143" t="s">
        <v>2179</v>
      </c>
      <c r="B2143">
        <v>0.57955928366576503</v>
      </c>
      <c r="C2143">
        <v>0.68081920903954796</v>
      </c>
      <c r="D2143">
        <v>0.68772094504098502</v>
      </c>
      <c r="E2143">
        <v>0.44738686131386901</v>
      </c>
      <c r="F2143">
        <v>0.57094816642208401</v>
      </c>
      <c r="G2143">
        <v>0.115925925925926</v>
      </c>
      <c r="H2143">
        <v>0.352523974961228</v>
      </c>
      <c r="I2143">
        <v>0.98819702602230497</v>
      </c>
    </row>
    <row r="2144" spans="1:9" customFormat="1" hidden="1" x14ac:dyDescent="0.2">
      <c r="A2144" t="s">
        <v>2180</v>
      </c>
      <c r="B2144">
        <v>0.55719580556421699</v>
      </c>
      <c r="C2144">
        <v>0.57334579439252298</v>
      </c>
      <c r="D2144">
        <v>0.67512920357872996</v>
      </c>
      <c r="E2144">
        <v>0.232131495227996</v>
      </c>
      <c r="F2144">
        <v>0.60807866293731705</v>
      </c>
      <c r="G2144">
        <v>0</v>
      </c>
      <c r="H2144">
        <v>0.38547286642282902</v>
      </c>
      <c r="I2144">
        <v>0.98819702602230497</v>
      </c>
    </row>
    <row r="2145" spans="1:9" customFormat="1" hidden="1" x14ac:dyDescent="0.2">
      <c r="A2145" t="s">
        <v>2181</v>
      </c>
      <c r="B2145">
        <v>0.42459803624146802</v>
      </c>
      <c r="C2145">
        <v>0.98333800841514696</v>
      </c>
      <c r="D2145">
        <v>0.55312634879068101</v>
      </c>
      <c r="E2145">
        <v>0.77567483064095899</v>
      </c>
      <c r="F2145">
        <v>0.43926709610817699</v>
      </c>
      <c r="G2145">
        <v>0.92631826189078104</v>
      </c>
      <c r="H2145">
        <v>0.34249301313606401</v>
      </c>
      <c r="I2145">
        <v>0.98819702602230497</v>
      </c>
    </row>
    <row r="2146" spans="1:9" customFormat="1" hidden="1" x14ac:dyDescent="0.2">
      <c r="A2146" t="s">
        <v>2182</v>
      </c>
      <c r="B2146">
        <v>0.52106541029375397</v>
      </c>
      <c r="C2146">
        <v>0.66393939393939405</v>
      </c>
      <c r="D2146">
        <v>0.72297803516456904</v>
      </c>
      <c r="E2146">
        <v>0</v>
      </c>
      <c r="F2146">
        <v>0.41609048616520999</v>
      </c>
      <c r="G2146">
        <v>1</v>
      </c>
      <c r="H2146">
        <v>0.35053784152169498</v>
      </c>
      <c r="I2146">
        <v>0.98819702602230497</v>
      </c>
    </row>
    <row r="2147" spans="1:9" customFormat="1" hidden="1" x14ac:dyDescent="0.2">
      <c r="A2147" t="s">
        <v>2183</v>
      </c>
      <c r="B2147">
        <v>0.44820250363792702</v>
      </c>
      <c r="C2147">
        <v>0.90102810143934198</v>
      </c>
      <c r="D2147">
        <v>0.72269784923781899</v>
      </c>
      <c r="E2147">
        <v>7.4837606837606901E-2</v>
      </c>
      <c r="F2147">
        <v>0.38771357000953299</v>
      </c>
      <c r="G2147">
        <v>0.95527110117383995</v>
      </c>
      <c r="H2147">
        <v>0.34481489384327002</v>
      </c>
      <c r="I2147">
        <v>0.98819702602230497</v>
      </c>
    </row>
    <row r="2148" spans="1:9" customFormat="1" hidden="1" x14ac:dyDescent="0.2">
      <c r="A2148" t="s">
        <v>2184</v>
      </c>
      <c r="B2148">
        <v>0.486027518053264</v>
      </c>
      <c r="C2148">
        <v>0.77557522123893796</v>
      </c>
      <c r="D2148">
        <v>0.751526857023599</v>
      </c>
      <c r="E2148">
        <v>0</v>
      </c>
      <c r="F2148">
        <v>0.51503708287486505</v>
      </c>
      <c r="G2148">
        <v>0.335015290519878</v>
      </c>
      <c r="H2148">
        <v>0.34492639429403299</v>
      </c>
      <c r="I2148">
        <v>0.98819702602230497</v>
      </c>
    </row>
    <row r="2149" spans="1:9" customFormat="1" hidden="1" x14ac:dyDescent="0.2">
      <c r="A2149" t="s">
        <v>2185</v>
      </c>
      <c r="B2149">
        <v>0.338482782076724</v>
      </c>
      <c r="C2149">
        <v>0.68081920903954796</v>
      </c>
      <c r="D2149">
        <v>0.637440029702385</v>
      </c>
      <c r="E2149">
        <v>0.40915887850467297</v>
      </c>
      <c r="F2149">
        <v>0.38869921282563502</v>
      </c>
      <c r="G2149">
        <v>1</v>
      </c>
      <c r="H2149">
        <v>0.32342218443939502</v>
      </c>
      <c r="I2149">
        <v>0.98819702602230497</v>
      </c>
    </row>
    <row r="2150" spans="1:9" customFormat="1" hidden="1" x14ac:dyDescent="0.2">
      <c r="A2150" t="s">
        <v>2186</v>
      </c>
      <c r="B2150">
        <v>0.44017912033387102</v>
      </c>
      <c r="C2150">
        <v>0.97377777777777796</v>
      </c>
      <c r="D2150">
        <v>0.67425706376994698</v>
      </c>
      <c r="E2150">
        <v>0.16903474903474899</v>
      </c>
      <c r="F2150">
        <v>0.36105255818207999</v>
      </c>
      <c r="G2150">
        <v>0.88381262199089194</v>
      </c>
      <c r="H2150">
        <v>0.33825539590037002</v>
      </c>
      <c r="I2150">
        <v>0.98819702602230497</v>
      </c>
    </row>
    <row r="2151" spans="1:9" customFormat="1" hidden="1" x14ac:dyDescent="0.2">
      <c r="A2151" t="s">
        <v>2187</v>
      </c>
      <c r="B2151">
        <v>0.39959901736277198</v>
      </c>
      <c r="C2151">
        <v>0.98333800841514696</v>
      </c>
      <c r="D2151">
        <v>0.57165956297250997</v>
      </c>
      <c r="E2151">
        <v>0.80412244897959195</v>
      </c>
      <c r="F2151">
        <v>0.49351525212710001</v>
      </c>
      <c r="G2151">
        <v>0.24571962616822501</v>
      </c>
      <c r="H2151">
        <v>0.31731024826483001</v>
      </c>
      <c r="I2151">
        <v>0.98819702602230497</v>
      </c>
    </row>
    <row r="2152" spans="1:9" customFormat="1" hidden="1" x14ac:dyDescent="0.2">
      <c r="A2152" t="s">
        <v>2188</v>
      </c>
      <c r="B2152">
        <v>0.50164810535511095</v>
      </c>
      <c r="C2152">
        <v>0.49458239277652399</v>
      </c>
      <c r="D2152">
        <v>0.60098745016425503</v>
      </c>
      <c r="E2152">
        <v>0.47142857142857097</v>
      </c>
      <c r="F2152">
        <v>0.47268898313217</v>
      </c>
      <c r="G2152">
        <v>0.41507442489851198</v>
      </c>
      <c r="H2152">
        <v>0.32848793781222502</v>
      </c>
      <c r="I2152">
        <v>0.98819702602230497</v>
      </c>
    </row>
    <row r="2153" spans="1:9" customFormat="1" hidden="1" x14ac:dyDescent="0.2">
      <c r="A2153" t="s">
        <v>2189</v>
      </c>
      <c r="B2153">
        <v>0.476166669394888</v>
      </c>
      <c r="C2153">
        <v>0.49458239277652399</v>
      </c>
      <c r="D2153">
        <v>0.64396293285782702</v>
      </c>
      <c r="E2153">
        <v>0</v>
      </c>
      <c r="F2153">
        <v>0.457406033629982</v>
      </c>
      <c r="G2153">
        <v>0</v>
      </c>
      <c r="H2153">
        <v>0.33275215476933101</v>
      </c>
      <c r="I2153">
        <v>0.98819702602230497</v>
      </c>
    </row>
    <row r="2154" spans="1:9" customFormat="1" hidden="1" x14ac:dyDescent="0.2">
      <c r="A2154" t="s">
        <v>2190</v>
      </c>
      <c r="B2154">
        <v>0.47781910714669901</v>
      </c>
      <c r="C2154">
        <v>0</v>
      </c>
      <c r="D2154">
        <v>0.59910983745415702</v>
      </c>
      <c r="E2154">
        <v>0</v>
      </c>
      <c r="F2154">
        <v>0.44490769437101502</v>
      </c>
      <c r="G2154">
        <v>0.115925925925926</v>
      </c>
      <c r="H2154">
        <v>0.32170205758529702</v>
      </c>
      <c r="I2154">
        <v>0.98819702602230497</v>
      </c>
    </row>
    <row r="2155" spans="1:9" customFormat="1" hidden="1" x14ac:dyDescent="0.2">
      <c r="A2155" t="s">
        <v>2191</v>
      </c>
      <c r="B2155">
        <v>0.41588992913667</v>
      </c>
      <c r="C2155">
        <v>0.88461427541456406</v>
      </c>
      <c r="D2155">
        <v>0.74746001146252705</v>
      </c>
      <c r="E2155">
        <v>0.78903192584963899</v>
      </c>
      <c r="F2155">
        <v>0.48271866756321802</v>
      </c>
      <c r="G2155">
        <v>0.97377777777777796</v>
      </c>
      <c r="H2155">
        <v>0.45956781476823699</v>
      </c>
      <c r="I2155">
        <v>1</v>
      </c>
    </row>
    <row r="2156" spans="1:9" customFormat="1" hidden="1" x14ac:dyDescent="0.2">
      <c r="A2156" t="s">
        <v>2192</v>
      </c>
      <c r="B2156">
        <v>0.44142140381731498</v>
      </c>
      <c r="C2156">
        <v>0.93347534996956805</v>
      </c>
      <c r="D2156">
        <v>0.70947741364037797</v>
      </c>
      <c r="E2156">
        <v>0.94592766557069097</v>
      </c>
      <c r="F2156">
        <v>-0.48104277659956701</v>
      </c>
      <c r="G2156">
        <v>0.28734426229508198</v>
      </c>
      <c r="H2156">
        <v>0.45209903160618697</v>
      </c>
      <c r="I2156">
        <v>1</v>
      </c>
    </row>
    <row r="2157" spans="1:9" customFormat="1" hidden="1" x14ac:dyDescent="0.2">
      <c r="A2157" t="s">
        <v>2193</v>
      </c>
      <c r="B2157">
        <v>-0.54787151502612497</v>
      </c>
      <c r="C2157">
        <v>0.45291989664082699</v>
      </c>
      <c r="D2157">
        <v>0.75980826342938101</v>
      </c>
      <c r="E2157">
        <v>0.761190727081138</v>
      </c>
      <c r="F2157">
        <v>0.57287410127757799</v>
      </c>
      <c r="G2157">
        <v>0.85502439024390298</v>
      </c>
      <c r="H2157">
        <v>0.454499067354112</v>
      </c>
      <c r="I2157">
        <v>1</v>
      </c>
    </row>
    <row r="2158" spans="1:9" customFormat="1" hidden="1" x14ac:dyDescent="0.2">
      <c r="A2158" t="s">
        <v>2194</v>
      </c>
      <c r="B2158">
        <v>0.39419645166290401</v>
      </c>
      <c r="C2158">
        <v>0.85781402936378504</v>
      </c>
      <c r="D2158">
        <v>0.77382378992342105</v>
      </c>
      <c r="E2158">
        <v>0.70378048780487801</v>
      </c>
      <c r="F2158">
        <v>0.59113715126756095</v>
      </c>
      <c r="G2158">
        <v>0.85502439024390298</v>
      </c>
      <c r="H2158">
        <v>0.463000404913956</v>
      </c>
      <c r="I2158">
        <v>1</v>
      </c>
    </row>
    <row r="2159" spans="1:9" customFormat="1" hidden="1" x14ac:dyDescent="0.2">
      <c r="A2159" t="s">
        <v>2195</v>
      </c>
      <c r="B2159">
        <v>0.48519791815878699</v>
      </c>
      <c r="C2159">
        <v>0.96452226113056505</v>
      </c>
      <c r="D2159">
        <v>0.73504585243837395</v>
      </c>
      <c r="E2159">
        <v>0.71574931880109005</v>
      </c>
      <c r="F2159">
        <v>0.51732878129522797</v>
      </c>
      <c r="G2159">
        <v>0.95938697318007704</v>
      </c>
      <c r="H2159">
        <v>0.36551849305961598</v>
      </c>
      <c r="I2159">
        <v>1</v>
      </c>
    </row>
    <row r="2160" spans="1:9" customFormat="1" hidden="1" x14ac:dyDescent="0.2">
      <c r="A2160" t="s">
        <v>2196</v>
      </c>
      <c r="B2160">
        <v>0.57604204991415897</v>
      </c>
      <c r="C2160">
        <v>0.85781402936378504</v>
      </c>
      <c r="D2160">
        <v>0.89660204294346602</v>
      </c>
      <c r="E2160">
        <v>0.12895434462444799</v>
      </c>
      <c r="F2160">
        <v>0.49684123387940798</v>
      </c>
      <c r="G2160">
        <v>0.79047843137254903</v>
      </c>
      <c r="H2160">
        <v>0.39821890239230301</v>
      </c>
      <c r="I2160">
        <v>1</v>
      </c>
    </row>
    <row r="2161" spans="1:9" customFormat="1" hidden="1" x14ac:dyDescent="0.2">
      <c r="A2161" t="s">
        <v>2197</v>
      </c>
      <c r="B2161">
        <v>0.57590024834437903</v>
      </c>
      <c r="C2161">
        <v>0.85781402936378504</v>
      </c>
      <c r="D2161">
        <v>0.57744423598087302</v>
      </c>
      <c r="E2161">
        <v>0.78903192584963899</v>
      </c>
      <c r="F2161">
        <v>0.57011904333429897</v>
      </c>
      <c r="G2161">
        <v>0.57594742606790805</v>
      </c>
      <c r="H2161">
        <v>0.34544548665616298</v>
      </c>
      <c r="I2161">
        <v>1</v>
      </c>
    </row>
    <row r="2162" spans="1:9" customFormat="1" hidden="1" x14ac:dyDescent="0.2">
      <c r="A2162" t="s">
        <v>2198</v>
      </c>
      <c r="B2162">
        <v>0.42444696620955502</v>
      </c>
      <c r="C2162">
        <v>0.95564893617021296</v>
      </c>
      <c r="D2162">
        <v>0.67036231776139998</v>
      </c>
      <c r="E2162">
        <v>0.85073243647234698</v>
      </c>
      <c r="F2162">
        <v>0.56508744696267899</v>
      </c>
      <c r="G2162">
        <v>0.59650261780104696</v>
      </c>
      <c r="H2162">
        <v>0.38581261072314399</v>
      </c>
      <c r="I2162">
        <v>1</v>
      </c>
    </row>
    <row r="2163" spans="1:9" customFormat="1" hidden="1" x14ac:dyDescent="0.2">
      <c r="A2163" t="s">
        <v>2199</v>
      </c>
      <c r="B2163">
        <v>0.50347005555128399</v>
      </c>
      <c r="C2163">
        <v>0.95416439847577605</v>
      </c>
      <c r="D2163">
        <v>0.70852228303357701</v>
      </c>
      <c r="E2163">
        <v>0.53535326086956503</v>
      </c>
      <c r="F2163">
        <v>0.41184993531680397</v>
      </c>
      <c r="G2163">
        <v>0.93936268829664005</v>
      </c>
      <c r="H2163">
        <v>0.377140955242527</v>
      </c>
      <c r="I2163">
        <v>1</v>
      </c>
    </row>
    <row r="2164" spans="1:9" customFormat="1" hidden="1" x14ac:dyDescent="0.2">
      <c r="A2164" t="s">
        <v>2200</v>
      </c>
      <c r="B2164">
        <v>0.46517751904552501</v>
      </c>
      <c r="C2164">
        <v>1</v>
      </c>
      <c r="D2164">
        <v>0.72673095300148105</v>
      </c>
      <c r="E2164">
        <v>0.430514372163389</v>
      </c>
      <c r="F2164">
        <v>0.49004876107066198</v>
      </c>
      <c r="G2164">
        <v>0.94611363636363599</v>
      </c>
      <c r="H2164">
        <v>0.37292150809843</v>
      </c>
      <c r="I2164">
        <v>1</v>
      </c>
    </row>
    <row r="2165" spans="1:9" customFormat="1" hidden="1" x14ac:dyDescent="0.2">
      <c r="A2165" t="s">
        <v>2201</v>
      </c>
      <c r="B2165">
        <v>0.62583731349905503</v>
      </c>
      <c r="C2165">
        <v>0.19052173913043499</v>
      </c>
      <c r="D2165">
        <v>0.76295485350844305</v>
      </c>
      <c r="E2165">
        <v>0.20362790697674399</v>
      </c>
      <c r="F2165">
        <v>0.42340337439192199</v>
      </c>
      <c r="G2165">
        <v>0.97377777777777796</v>
      </c>
      <c r="H2165">
        <v>0.37627815264400399</v>
      </c>
      <c r="I2165">
        <v>1</v>
      </c>
    </row>
    <row r="2166" spans="1:9" customFormat="1" hidden="1" x14ac:dyDescent="0.2">
      <c r="A2166" t="s">
        <v>2202</v>
      </c>
      <c r="B2166">
        <v>0.43469303240488999</v>
      </c>
      <c r="C2166">
        <v>0.92400000000000004</v>
      </c>
      <c r="D2166">
        <v>0.56201767650438395</v>
      </c>
      <c r="E2166">
        <v>0.67036513545347498</v>
      </c>
      <c r="F2166">
        <v>0.42873751689355899</v>
      </c>
      <c r="G2166">
        <v>0.98948387096774204</v>
      </c>
      <c r="H2166">
        <v>0.36064022947857799</v>
      </c>
      <c r="I2166">
        <v>1</v>
      </c>
    </row>
    <row r="2167" spans="1:9" customFormat="1" hidden="1" x14ac:dyDescent="0.2">
      <c r="A2167" t="s">
        <v>2203</v>
      </c>
      <c r="B2167">
        <v>0.57230369147236404</v>
      </c>
      <c r="C2167">
        <v>0.66393939393939405</v>
      </c>
      <c r="D2167">
        <v>0.72030451559085795</v>
      </c>
      <c r="E2167">
        <v>0.16903474903474899</v>
      </c>
      <c r="F2167">
        <v>0.506073782655167</v>
      </c>
      <c r="G2167">
        <v>0.72650959860383901</v>
      </c>
      <c r="H2167">
        <v>0.35675832676581498</v>
      </c>
      <c r="I2167">
        <v>1</v>
      </c>
    </row>
    <row r="2168" spans="1:9" customFormat="1" hidden="1" x14ac:dyDescent="0.2">
      <c r="A2168" t="s">
        <v>2204</v>
      </c>
      <c r="B2168">
        <v>0.426249389910066</v>
      </c>
      <c r="C2168">
        <v>0.89365682137834102</v>
      </c>
      <c r="D2168">
        <v>0.656439670455775</v>
      </c>
      <c r="E2168">
        <v>0.619274292742927</v>
      </c>
      <c r="F2168">
        <v>0.45684042050122903</v>
      </c>
      <c r="G2168">
        <v>0.88381262199089194</v>
      </c>
      <c r="H2168">
        <v>0.35641916617524899</v>
      </c>
      <c r="I2168">
        <v>1</v>
      </c>
    </row>
    <row r="2169" spans="1:9" customFormat="1" hidden="1" x14ac:dyDescent="0.2">
      <c r="A2169" t="s">
        <v>2205</v>
      </c>
      <c r="B2169">
        <v>0.341324368608455</v>
      </c>
      <c r="C2169">
        <v>0.83504537205081697</v>
      </c>
      <c r="D2169">
        <v>0.67636686143574198</v>
      </c>
      <c r="E2169">
        <v>0.28694756554307099</v>
      </c>
      <c r="F2169">
        <v>0.36129860619297</v>
      </c>
      <c r="G2169">
        <v>0.87059602649006596</v>
      </c>
      <c r="H2169">
        <v>0.34100022302729699</v>
      </c>
      <c r="I2169">
        <v>1</v>
      </c>
    </row>
    <row r="2170" spans="1:9" customFormat="1" hidden="1" x14ac:dyDescent="0.2">
      <c r="A2170" t="s">
        <v>2206</v>
      </c>
      <c r="B2170">
        <v>0.50099069319061695</v>
      </c>
      <c r="C2170">
        <v>0.77557522123893796</v>
      </c>
      <c r="D2170">
        <v>0.69565444479258898</v>
      </c>
      <c r="E2170">
        <v>0</v>
      </c>
      <c r="F2170">
        <v>0.45340824289888898</v>
      </c>
      <c r="G2170">
        <v>0.451171171171171</v>
      </c>
      <c r="H2170">
        <v>0.35013965661225399</v>
      </c>
      <c r="I2170">
        <v>1</v>
      </c>
    </row>
    <row r="2171" spans="1:9" customFormat="1" hidden="1" x14ac:dyDescent="0.2">
      <c r="A2171" t="s">
        <v>2207</v>
      </c>
      <c r="B2171">
        <v>0.45090268660370197</v>
      </c>
      <c r="C2171">
        <v>0.82136832239924995</v>
      </c>
      <c r="D2171">
        <v>0.59985680241434902</v>
      </c>
      <c r="E2171">
        <v>0.38962783171520998</v>
      </c>
      <c r="F2171">
        <v>0.315490171454959</v>
      </c>
      <c r="G2171">
        <v>0.57594742606790805</v>
      </c>
      <c r="H2171">
        <v>0.31820223950813697</v>
      </c>
      <c r="I2171">
        <v>1</v>
      </c>
    </row>
    <row r="2172" spans="1:9" customFormat="1" hidden="1" x14ac:dyDescent="0.2">
      <c r="A2172" t="s">
        <v>2208</v>
      </c>
      <c r="B2172">
        <v>0.48344856309869999</v>
      </c>
      <c r="C2172">
        <v>0</v>
      </c>
      <c r="D2172">
        <v>0.66731388590682195</v>
      </c>
      <c r="E2172">
        <v>0</v>
      </c>
      <c r="F2172">
        <v>0.43092604476317298</v>
      </c>
      <c r="G2172">
        <v>0.37884726224783899</v>
      </c>
      <c r="H2172">
        <v>0.32467955519793001</v>
      </c>
      <c r="I2172">
        <v>1</v>
      </c>
    </row>
    <row r="2173" spans="1:9" customFormat="1" hidden="1" x14ac:dyDescent="0.2">
      <c r="A2173" t="s">
        <v>2209</v>
      </c>
      <c r="B2173">
        <v>-0.51259634783501096</v>
      </c>
      <c r="C2173">
        <v>0</v>
      </c>
      <c r="D2173">
        <v>0.90542441769579596</v>
      </c>
      <c r="E2173">
        <v>0.12895434462444799</v>
      </c>
      <c r="F2173">
        <v>0.45610677150692902</v>
      </c>
      <c r="G2173">
        <v>0.95938697318007704</v>
      </c>
      <c r="H2173" t="s">
        <v>408</v>
      </c>
      <c r="I2173" t="s">
        <v>408</v>
      </c>
    </row>
    <row r="2174" spans="1:9" customFormat="1" hidden="1" x14ac:dyDescent="0.2">
      <c r="A2174" t="s">
        <v>2210</v>
      </c>
      <c r="B2174">
        <v>0.887573296718283</v>
      </c>
      <c r="C2174">
        <v>0.19052173913043499</v>
      </c>
      <c r="D2174">
        <v>0.88230083884749499</v>
      </c>
      <c r="E2174">
        <v>0.232131495227996</v>
      </c>
      <c r="F2174">
        <v>0.68574049824807304</v>
      </c>
      <c r="G2174">
        <v>0.61470941883767505</v>
      </c>
      <c r="H2174" t="s">
        <v>408</v>
      </c>
      <c r="I2174" t="s">
        <v>408</v>
      </c>
    </row>
    <row r="2175" spans="1:9" customFormat="1" hidden="1" x14ac:dyDescent="0.2">
      <c r="A2175" t="s">
        <v>2211</v>
      </c>
      <c r="B2175">
        <v>-0.404924477550205</v>
      </c>
      <c r="C2175">
        <v>0.30013698630136998</v>
      </c>
      <c r="D2175">
        <v>0.76511046269275496</v>
      </c>
      <c r="E2175">
        <v>0.619274292742927</v>
      </c>
      <c r="F2175">
        <v>0.50975584523068695</v>
      </c>
      <c r="G2175">
        <v>0.96075935828877002</v>
      </c>
      <c r="H2175" t="s">
        <v>408</v>
      </c>
      <c r="I2175" t="s">
        <v>408</v>
      </c>
    </row>
    <row r="2176" spans="1:9" customFormat="1" hidden="1" x14ac:dyDescent="0.2">
      <c r="A2176" t="s">
        <v>2212</v>
      </c>
      <c r="B2176">
        <v>0.71565978763837401</v>
      </c>
      <c r="C2176">
        <v>0.45291989664082699</v>
      </c>
      <c r="D2176">
        <v>0.90875931426185197</v>
      </c>
      <c r="E2176">
        <v>0.12895434462444799</v>
      </c>
      <c r="F2176">
        <v>0.64399151621747497</v>
      </c>
      <c r="G2176">
        <v>0.77308740978348001</v>
      </c>
      <c r="H2176" t="s">
        <v>408</v>
      </c>
      <c r="I2176" t="s">
        <v>408</v>
      </c>
    </row>
    <row r="2177" spans="1:9" customFormat="1" hidden="1" x14ac:dyDescent="0.2">
      <c r="A2177" t="s">
        <v>2213</v>
      </c>
      <c r="B2177">
        <v>-0.239128860379725</v>
      </c>
      <c r="C2177">
        <v>0.66393939393939405</v>
      </c>
      <c r="D2177">
        <v>0.60898337762495303</v>
      </c>
      <c r="E2177">
        <v>0.68091013824884805</v>
      </c>
      <c r="F2177">
        <v>0.84972324246029896</v>
      </c>
      <c r="G2177">
        <v>0</v>
      </c>
      <c r="H2177" t="s">
        <v>408</v>
      </c>
      <c r="I2177" t="s">
        <v>408</v>
      </c>
    </row>
    <row r="2178" spans="1:9" customFormat="1" hidden="1" x14ac:dyDescent="0.2">
      <c r="A2178" t="s">
        <v>2214</v>
      </c>
      <c r="B2178">
        <v>0.31075823146367498</v>
      </c>
      <c r="C2178">
        <v>0.82136832239924995</v>
      </c>
      <c r="D2178">
        <v>0.64002500911785598</v>
      </c>
      <c r="E2178">
        <v>0.80412244897959195</v>
      </c>
      <c r="F2178">
        <v>0.53415863491900795</v>
      </c>
      <c r="G2178">
        <v>0.96075935828877002</v>
      </c>
      <c r="H2178" t="s">
        <v>408</v>
      </c>
      <c r="I2178" t="s">
        <v>408</v>
      </c>
    </row>
    <row r="2179" spans="1:9" customFormat="1" hidden="1" x14ac:dyDescent="0.2">
      <c r="A2179" t="s">
        <v>2215</v>
      </c>
      <c r="B2179">
        <v>0.67330183853739101</v>
      </c>
      <c r="C2179">
        <v>0.841956331877729</v>
      </c>
      <c r="D2179">
        <v>0.70108893867551003</v>
      </c>
      <c r="E2179">
        <v>0.95394529439035702</v>
      </c>
      <c r="F2179">
        <v>0.599637924791807</v>
      </c>
      <c r="G2179">
        <v>0.82980335032774899</v>
      </c>
      <c r="H2179" t="s">
        <v>408</v>
      </c>
      <c r="I2179" t="s">
        <v>408</v>
      </c>
    </row>
    <row r="2180" spans="1:9" customFormat="1" hidden="1" x14ac:dyDescent="0.2">
      <c r="A2180" t="s">
        <v>2216</v>
      </c>
      <c r="B2180">
        <v>0.39285160088965498</v>
      </c>
      <c r="C2180">
        <v>0.85781402936378504</v>
      </c>
      <c r="D2180">
        <v>0.66050122440475501</v>
      </c>
      <c r="E2180">
        <v>0.87474658869395705</v>
      </c>
      <c r="F2180">
        <v>0.463352816427897</v>
      </c>
      <c r="G2180">
        <v>0.97185805815672699</v>
      </c>
      <c r="H2180" t="s">
        <v>408</v>
      </c>
      <c r="I2180" t="s">
        <v>408</v>
      </c>
    </row>
    <row r="2181" spans="1:9" customFormat="1" hidden="1" x14ac:dyDescent="0.2">
      <c r="A2181" t="s">
        <v>2217</v>
      </c>
      <c r="B2181">
        <v>0.66761064845946505</v>
      </c>
      <c r="C2181">
        <v>0.85781402936378504</v>
      </c>
      <c r="D2181">
        <v>0.66201219194489702</v>
      </c>
      <c r="E2181">
        <v>0.87474658869395705</v>
      </c>
      <c r="F2181">
        <v>0.360678632390181</v>
      </c>
      <c r="G2181">
        <v>0.86447619047619095</v>
      </c>
      <c r="H2181" t="s">
        <v>408</v>
      </c>
      <c r="I2181" t="s">
        <v>408</v>
      </c>
    </row>
    <row r="2182" spans="1:9" customFormat="1" hidden="1" x14ac:dyDescent="0.2">
      <c r="A2182" t="s">
        <v>2218</v>
      </c>
      <c r="B2182">
        <v>0.40520447844709301</v>
      </c>
      <c r="C2182">
        <v>0.88046367851622898</v>
      </c>
      <c r="D2182">
        <v>0.59052779659252297</v>
      </c>
      <c r="E2182">
        <v>0.63718617343844797</v>
      </c>
      <c r="F2182">
        <v>-0.46971499508609599</v>
      </c>
      <c r="G2182">
        <v>0.28734426229508198</v>
      </c>
      <c r="H2182" t="s">
        <v>408</v>
      </c>
      <c r="I2182" t="s">
        <v>408</v>
      </c>
    </row>
    <row r="2183" spans="1:9" customFormat="1" hidden="1" x14ac:dyDescent="0.2">
      <c r="A2183" t="s">
        <v>2219</v>
      </c>
      <c r="B2183">
        <v>0.40322534296567603</v>
      </c>
      <c r="C2183">
        <v>0.88046367851622898</v>
      </c>
      <c r="D2183">
        <v>0.58068045641635502</v>
      </c>
      <c r="E2183">
        <v>0.57005208333333302</v>
      </c>
      <c r="F2183">
        <v>0.25009051880197603</v>
      </c>
      <c r="G2183">
        <v>0.61470941883767505</v>
      </c>
      <c r="H2183" t="s">
        <v>408</v>
      </c>
      <c r="I2183" t="s">
        <v>408</v>
      </c>
    </row>
    <row r="2184" spans="1:9" customFormat="1" hidden="1" x14ac:dyDescent="0.2">
      <c r="A2184" t="s">
        <v>2220</v>
      </c>
      <c r="B2184">
        <v>0.64294581433671705</v>
      </c>
      <c r="C2184">
        <v>0.88461427541456406</v>
      </c>
      <c r="D2184">
        <v>0.64137966967117099</v>
      </c>
      <c r="E2184">
        <v>0.80412244897959195</v>
      </c>
      <c r="F2184">
        <v>0.36529693861712098</v>
      </c>
      <c r="G2184">
        <v>0.88381262199089194</v>
      </c>
      <c r="H2184" t="s">
        <v>408</v>
      </c>
      <c r="I2184" t="s">
        <v>408</v>
      </c>
    </row>
    <row r="2185" spans="1:9" customFormat="1" hidden="1" x14ac:dyDescent="0.2">
      <c r="A2185" t="s">
        <v>2221</v>
      </c>
      <c r="B2185">
        <v>0.41261056225100501</v>
      </c>
      <c r="C2185">
        <v>0.88461427541456406</v>
      </c>
      <c r="D2185">
        <v>0.75360808628140896</v>
      </c>
      <c r="E2185">
        <v>0.77567483064095899</v>
      </c>
      <c r="F2185">
        <v>0.487715305436278</v>
      </c>
      <c r="G2185">
        <v>0.97840380047505904</v>
      </c>
      <c r="H2185" t="s">
        <v>408</v>
      </c>
      <c r="I2185" t="s">
        <v>408</v>
      </c>
    </row>
    <row r="2186" spans="1:9" customFormat="1" hidden="1" x14ac:dyDescent="0.2">
      <c r="A2186" t="s">
        <v>2222</v>
      </c>
      <c r="B2186">
        <v>0.59329500038113103</v>
      </c>
      <c r="C2186">
        <v>0.89365682137834102</v>
      </c>
      <c r="D2186">
        <v>0.95211546477699105</v>
      </c>
      <c r="E2186">
        <v>7.4837606837606901E-2</v>
      </c>
      <c r="F2186">
        <v>0.63317433870209705</v>
      </c>
      <c r="G2186">
        <v>0.63939688715953302</v>
      </c>
      <c r="H2186" t="s">
        <v>408</v>
      </c>
      <c r="I2186" t="s">
        <v>408</v>
      </c>
    </row>
    <row r="2187" spans="1:9" customFormat="1" hidden="1" x14ac:dyDescent="0.2">
      <c r="A2187" t="s">
        <v>2223</v>
      </c>
      <c r="B2187">
        <v>0.62639011017431401</v>
      </c>
      <c r="C2187">
        <v>0.90102810143934198</v>
      </c>
      <c r="D2187">
        <v>0.56168394727245696</v>
      </c>
      <c r="E2187">
        <v>0.49364341085271302</v>
      </c>
      <c r="F2187">
        <v>-0.50349143950754605</v>
      </c>
      <c r="G2187">
        <v>0.28734426229508198</v>
      </c>
      <c r="H2187" t="s">
        <v>408</v>
      </c>
      <c r="I2187" t="s">
        <v>408</v>
      </c>
    </row>
    <row r="2188" spans="1:9" customFormat="1" hidden="1" x14ac:dyDescent="0.2">
      <c r="A2188" t="s">
        <v>2224</v>
      </c>
      <c r="B2188">
        <v>0.44058765713106501</v>
      </c>
      <c r="C2188">
        <v>0.90925033467202199</v>
      </c>
      <c r="D2188">
        <v>0.59387212755976904</v>
      </c>
      <c r="E2188">
        <v>0.619274292742927</v>
      </c>
      <c r="F2188">
        <v>-0.53484041177377795</v>
      </c>
      <c r="G2188">
        <v>0</v>
      </c>
      <c r="H2188" t="s">
        <v>408</v>
      </c>
      <c r="I2188" t="s">
        <v>408</v>
      </c>
    </row>
    <row r="2189" spans="1:9" customFormat="1" hidden="1" x14ac:dyDescent="0.2">
      <c r="A2189" t="s">
        <v>2225</v>
      </c>
      <c r="B2189">
        <v>0.43231779858268599</v>
      </c>
      <c r="C2189">
        <v>0.927118855009334</v>
      </c>
      <c r="D2189">
        <v>0.89965091439587097</v>
      </c>
      <c r="E2189">
        <v>0.12895434462444799</v>
      </c>
      <c r="F2189">
        <v>0.70656390627421495</v>
      </c>
      <c r="G2189">
        <v>0.61470941883767505</v>
      </c>
      <c r="H2189" t="s">
        <v>408</v>
      </c>
      <c r="I2189" t="s">
        <v>408</v>
      </c>
    </row>
    <row r="2190" spans="1:9" customFormat="1" hidden="1" x14ac:dyDescent="0.2">
      <c r="A2190" t="s">
        <v>2226</v>
      </c>
      <c r="B2190">
        <v>0.598036173037506</v>
      </c>
      <c r="C2190">
        <v>0.927118855009334</v>
      </c>
      <c r="D2190">
        <v>0.76903037565774002</v>
      </c>
      <c r="E2190">
        <v>0.71574931880109005</v>
      </c>
      <c r="F2190">
        <v>0.508884949427028</v>
      </c>
      <c r="G2190">
        <v>0.97185805815672699</v>
      </c>
      <c r="H2190" t="s">
        <v>408</v>
      </c>
      <c r="I2190" t="s">
        <v>408</v>
      </c>
    </row>
    <row r="2191" spans="1:9" customFormat="1" hidden="1" x14ac:dyDescent="0.2">
      <c r="A2191" t="s">
        <v>2227</v>
      </c>
      <c r="B2191">
        <v>0.57359635350105298</v>
      </c>
      <c r="C2191">
        <v>0.927118855009334</v>
      </c>
      <c r="D2191">
        <v>0.90277198832838201</v>
      </c>
      <c r="E2191">
        <v>0.16903474903474899</v>
      </c>
      <c r="F2191">
        <v>0.59729981378024199</v>
      </c>
      <c r="G2191">
        <v>0.77308740978348001</v>
      </c>
      <c r="H2191" t="s">
        <v>408</v>
      </c>
      <c r="I2191" t="s">
        <v>408</v>
      </c>
    </row>
    <row r="2192" spans="1:9" customFormat="1" hidden="1" x14ac:dyDescent="0.2">
      <c r="A2192" t="s">
        <v>2228</v>
      </c>
      <c r="B2192">
        <v>0.460089437278701</v>
      </c>
      <c r="C2192">
        <v>0.93454976303317505</v>
      </c>
      <c r="D2192">
        <v>0.65279007971657999</v>
      </c>
      <c r="E2192">
        <v>0.86393685249136698</v>
      </c>
      <c r="F2192">
        <v>0.62793245651570795</v>
      </c>
      <c r="G2192">
        <v>0.75427868852459001</v>
      </c>
      <c r="H2192" t="s">
        <v>408</v>
      </c>
      <c r="I2192" t="s">
        <v>408</v>
      </c>
    </row>
    <row r="2193" spans="1:9" customFormat="1" hidden="1" x14ac:dyDescent="0.2">
      <c r="A2193" t="s">
        <v>2229</v>
      </c>
      <c r="B2193">
        <v>0.45006346263264502</v>
      </c>
      <c r="C2193">
        <v>0.93454976303317505</v>
      </c>
      <c r="D2193">
        <v>0.70088052935964895</v>
      </c>
      <c r="E2193">
        <v>0.95394529439035702</v>
      </c>
      <c r="F2193">
        <v>0.96343040397248203</v>
      </c>
      <c r="G2193">
        <v>0</v>
      </c>
      <c r="H2193" t="s">
        <v>408</v>
      </c>
      <c r="I2193" t="s">
        <v>408</v>
      </c>
    </row>
    <row r="2194" spans="1:9" customFormat="1" hidden="1" x14ac:dyDescent="0.2">
      <c r="A2194" t="s">
        <v>2230</v>
      </c>
      <c r="B2194">
        <v>0.48170485698029297</v>
      </c>
      <c r="C2194">
        <v>0.94996108949416302</v>
      </c>
      <c r="D2194">
        <v>0.95253477830458999</v>
      </c>
      <c r="E2194">
        <v>7.4837606837606901E-2</v>
      </c>
      <c r="F2194">
        <v>-0.47380127243570402</v>
      </c>
      <c r="G2194">
        <v>0.28734426229508198</v>
      </c>
      <c r="H2194" t="s">
        <v>408</v>
      </c>
      <c r="I2194" t="s">
        <v>408</v>
      </c>
    </row>
    <row r="2195" spans="1:9" customFormat="1" hidden="1" x14ac:dyDescent="0.2">
      <c r="A2195" t="s">
        <v>2231</v>
      </c>
      <c r="B2195">
        <v>0.57294953361263401</v>
      </c>
      <c r="C2195">
        <v>0.95564893617021296</v>
      </c>
      <c r="D2195">
        <v>0.66003230344387998</v>
      </c>
      <c r="E2195">
        <v>0.87474658869395705</v>
      </c>
      <c r="F2195">
        <v>0.440283453163064</v>
      </c>
      <c r="G2195">
        <v>0.96075935828877002</v>
      </c>
      <c r="H2195" t="s">
        <v>408</v>
      </c>
      <c r="I2195" t="s">
        <v>408</v>
      </c>
    </row>
    <row r="2196" spans="1:9" customFormat="1" hidden="1" x14ac:dyDescent="0.2">
      <c r="A2196" t="s">
        <v>2232</v>
      </c>
      <c r="B2196">
        <v>0.49126709081189701</v>
      </c>
      <c r="C2196">
        <v>0.96037716615698299</v>
      </c>
      <c r="D2196">
        <v>0.72781743343928396</v>
      </c>
      <c r="E2196">
        <v>0.85073243647234698</v>
      </c>
      <c r="F2196">
        <v>0.45031810893299301</v>
      </c>
      <c r="G2196">
        <v>0.96459119496855406</v>
      </c>
      <c r="H2196" t="s">
        <v>408</v>
      </c>
      <c r="I2196" t="s">
        <v>408</v>
      </c>
    </row>
    <row r="2197" spans="1:9" customFormat="1" hidden="1" x14ac:dyDescent="0.2">
      <c r="A2197" t="s">
        <v>2233</v>
      </c>
      <c r="B2197">
        <v>0.501146571492601</v>
      </c>
      <c r="C2197">
        <v>0.96452226113056505</v>
      </c>
      <c r="D2197">
        <v>0.72234668889692699</v>
      </c>
      <c r="E2197">
        <v>0.87474658869395705</v>
      </c>
      <c r="F2197">
        <v>0.70408110484661401</v>
      </c>
      <c r="G2197">
        <v>0.61470941883767505</v>
      </c>
      <c r="H2197" t="s">
        <v>408</v>
      </c>
      <c r="I2197" t="s">
        <v>408</v>
      </c>
    </row>
    <row r="2198" spans="1:9" customFormat="1" hidden="1" x14ac:dyDescent="0.2">
      <c r="A2198" t="s">
        <v>2234</v>
      </c>
      <c r="B2198">
        <v>0.50338798944806096</v>
      </c>
      <c r="C2198">
        <v>0.96452226113056505</v>
      </c>
      <c r="D2198">
        <v>0.68941801698535299</v>
      </c>
      <c r="E2198">
        <v>0.98359468133883499</v>
      </c>
      <c r="F2198">
        <v>-0.343247297367204</v>
      </c>
      <c r="G2198">
        <v>0.54774999999999996</v>
      </c>
      <c r="H2198" t="s">
        <v>408</v>
      </c>
      <c r="I2198" t="s">
        <v>408</v>
      </c>
    </row>
    <row r="2199" spans="1:9" customFormat="1" hidden="1" x14ac:dyDescent="0.2">
      <c r="A2199" t="s">
        <v>2235</v>
      </c>
      <c r="B2199">
        <v>0.53951830775421095</v>
      </c>
      <c r="C2199">
        <v>0.97377777777777796</v>
      </c>
      <c r="D2199">
        <v>0.94825429911413295</v>
      </c>
      <c r="E2199">
        <v>0</v>
      </c>
      <c r="F2199">
        <v>0.40903806944407101</v>
      </c>
      <c r="G2199">
        <v>0.87059602649006596</v>
      </c>
      <c r="H2199" t="s">
        <v>408</v>
      </c>
      <c r="I2199" t="s">
        <v>408</v>
      </c>
    </row>
  </sheetData>
  <autoFilter ref="A2:I2199" xr:uid="{5CF19AA7-5CAD-5D4E-B164-8EDF46E83F35}">
    <filterColumn colId="2">
      <customFilters>
        <customFilter operator="lessThan" val="0.1"/>
      </customFilters>
    </filterColumn>
    <filterColumn colId="4">
      <customFilters>
        <customFilter operator="lessThan" val="0.1"/>
      </customFilters>
    </filterColumn>
    <filterColumn colId="6">
      <customFilters>
        <customFilter operator="lessThan" val="0.1"/>
      </customFilters>
    </filterColumn>
    <filterColumn colId="8">
      <customFilters>
        <customFilter operator="lessThan" val="0.1"/>
      </customFilters>
    </filterColumn>
  </autoFilter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78728-FE13-D645-B72C-A86A465D4A52}">
  <dimension ref="A1:G137"/>
  <sheetViews>
    <sheetView tabSelected="1" topLeftCell="A33" workbookViewId="0">
      <selection activeCell="A18" sqref="A18"/>
    </sheetView>
  </sheetViews>
  <sheetFormatPr baseColWidth="10" defaultRowHeight="16" x14ac:dyDescent="0.2"/>
  <cols>
    <col min="1" max="1" width="174.33203125" style="50" bestFit="1" customWidth="1"/>
    <col min="2" max="2" width="14.6640625" style="50" bestFit="1" customWidth="1"/>
    <col min="3" max="3" width="16.83203125" style="50" bestFit="1" customWidth="1"/>
    <col min="4" max="4" width="14.6640625" style="50" bestFit="1" customWidth="1"/>
    <col min="5" max="5" width="16.83203125" style="50" bestFit="1" customWidth="1"/>
    <col min="6" max="6" width="14.6640625" style="50" bestFit="1" customWidth="1"/>
    <col min="7" max="7" width="16.83203125" style="50" bestFit="1" customWidth="1"/>
    <col min="8" max="16384" width="10.83203125" style="50"/>
  </cols>
  <sheetData>
    <row r="1" spans="1:7" x14ac:dyDescent="0.2">
      <c r="B1" s="77" t="s">
        <v>6532</v>
      </c>
      <c r="C1" s="77"/>
      <c r="D1" s="77" t="s">
        <v>6533</v>
      </c>
      <c r="E1" s="77"/>
      <c r="F1" s="77" t="s">
        <v>6534</v>
      </c>
      <c r="G1" s="77"/>
    </row>
    <row r="2" spans="1:7" x14ac:dyDescent="0.2">
      <c r="A2" s="51" t="s">
        <v>2236</v>
      </c>
      <c r="B2" s="51" t="s">
        <v>6535</v>
      </c>
      <c r="C2" s="51" t="s">
        <v>6536</v>
      </c>
      <c r="D2" s="51" t="s">
        <v>6535</v>
      </c>
      <c r="E2" s="51" t="s">
        <v>6536</v>
      </c>
      <c r="F2" s="51" t="s">
        <v>6535</v>
      </c>
      <c r="G2" s="51" t="s">
        <v>6536</v>
      </c>
    </row>
    <row r="3" spans="1:7" x14ac:dyDescent="0.2">
      <c r="A3" s="50" t="s">
        <v>110</v>
      </c>
      <c r="B3" s="50">
        <v>0.75005062220153895</v>
      </c>
      <c r="C3" s="50">
        <v>0</v>
      </c>
      <c r="D3" s="50">
        <v>0.80219992290696895</v>
      </c>
      <c r="E3" s="50">
        <v>0</v>
      </c>
      <c r="F3" s="50">
        <v>-0.47478652541924998</v>
      </c>
      <c r="G3" s="50">
        <v>0.83027190332326295</v>
      </c>
    </row>
    <row r="4" spans="1:7" x14ac:dyDescent="0.2">
      <c r="A4" s="50" t="s">
        <v>1868</v>
      </c>
      <c r="B4" s="50">
        <v>0.638776112073837</v>
      </c>
      <c r="C4" s="50">
        <v>0</v>
      </c>
      <c r="D4" s="50">
        <v>0.63198437747215797</v>
      </c>
      <c r="E4" s="50">
        <v>0</v>
      </c>
      <c r="F4" s="50">
        <v>0.65641110620713405</v>
      </c>
      <c r="G4" s="50">
        <v>0.653814432989691</v>
      </c>
    </row>
    <row r="5" spans="1:7" x14ac:dyDescent="0.2">
      <c r="A5" s="50" t="s">
        <v>1230</v>
      </c>
      <c r="B5" s="50">
        <v>-0.40021133601418002</v>
      </c>
      <c r="C5" s="50">
        <v>0</v>
      </c>
      <c r="D5" s="50">
        <v>-0.61639033032377399</v>
      </c>
      <c r="E5" s="50">
        <v>0</v>
      </c>
      <c r="F5" s="50">
        <v>0.376971428810565</v>
      </c>
      <c r="G5" s="50">
        <v>0.97697148475909501</v>
      </c>
    </row>
    <row r="6" spans="1:7" x14ac:dyDescent="0.2">
      <c r="A6" s="50" t="s">
        <v>407</v>
      </c>
      <c r="B6" s="50">
        <v>0.60489046364098997</v>
      </c>
      <c r="C6" s="50">
        <v>0</v>
      </c>
      <c r="D6" s="50">
        <v>0.60476250402876797</v>
      </c>
      <c r="E6" s="50">
        <v>0</v>
      </c>
      <c r="F6" s="50">
        <v>0.74060737854153902</v>
      </c>
      <c r="G6" s="50">
        <v>0</v>
      </c>
    </row>
    <row r="7" spans="1:7" x14ac:dyDescent="0.2">
      <c r="A7" s="50" t="s">
        <v>449</v>
      </c>
      <c r="B7" s="50">
        <v>0.62668538231425897</v>
      </c>
      <c r="C7" s="50">
        <v>0</v>
      </c>
      <c r="D7" s="50">
        <v>0.64237088770623396</v>
      </c>
      <c r="E7" s="50">
        <v>0</v>
      </c>
      <c r="F7" s="50">
        <v>0.71470369170965797</v>
      </c>
      <c r="G7" s="50">
        <v>0</v>
      </c>
    </row>
    <row r="8" spans="1:7" x14ac:dyDescent="0.2">
      <c r="A8" s="50" t="s">
        <v>453</v>
      </c>
      <c r="B8" s="50">
        <v>0.65788855846620697</v>
      </c>
      <c r="C8" s="50">
        <v>0</v>
      </c>
      <c r="D8" s="50">
        <v>0.69678677846799097</v>
      </c>
      <c r="E8" s="50">
        <v>0</v>
      </c>
      <c r="F8" s="50">
        <v>0.76655970205121204</v>
      </c>
      <c r="G8" s="50">
        <v>0</v>
      </c>
    </row>
    <row r="9" spans="1:7" x14ac:dyDescent="0.2">
      <c r="A9" s="50" t="s">
        <v>448</v>
      </c>
      <c r="B9" s="50">
        <v>0.675934033032349</v>
      </c>
      <c r="C9" s="50">
        <v>0</v>
      </c>
      <c r="D9" s="50">
        <v>0.68409450097264601</v>
      </c>
      <c r="E9" s="50">
        <v>0</v>
      </c>
      <c r="F9" s="50">
        <v>0.75096493276012199</v>
      </c>
      <c r="G9" s="50">
        <v>0</v>
      </c>
    </row>
    <row r="10" spans="1:7" x14ac:dyDescent="0.2">
      <c r="A10" s="50" t="s">
        <v>455</v>
      </c>
      <c r="B10" s="50">
        <v>0.65165636319256903</v>
      </c>
      <c r="C10" s="50">
        <v>0</v>
      </c>
      <c r="D10" s="50">
        <v>0.65141579241582204</v>
      </c>
      <c r="E10" s="50">
        <v>0</v>
      </c>
      <c r="F10" s="50">
        <v>0.734648486570326</v>
      </c>
      <c r="G10" s="50">
        <v>0</v>
      </c>
    </row>
    <row r="11" spans="1:7" x14ac:dyDescent="0.2">
      <c r="A11" s="50" t="s">
        <v>484</v>
      </c>
      <c r="B11" s="50">
        <v>0.655559174242064</v>
      </c>
      <c r="C11" s="50">
        <v>0</v>
      </c>
      <c r="D11" s="50">
        <v>0.67313709453072801</v>
      </c>
      <c r="E11" s="50">
        <v>0</v>
      </c>
      <c r="F11" s="50">
        <v>0.75010953091816102</v>
      </c>
      <c r="G11" s="50">
        <v>0</v>
      </c>
    </row>
    <row r="12" spans="1:7" x14ac:dyDescent="0.2">
      <c r="A12" s="50" t="s">
        <v>501</v>
      </c>
      <c r="B12" s="50">
        <v>0.65557336304841596</v>
      </c>
      <c r="C12" s="50">
        <v>0</v>
      </c>
      <c r="D12" s="50">
        <v>0.64625625179171697</v>
      </c>
      <c r="E12" s="50">
        <v>0</v>
      </c>
      <c r="F12" s="50">
        <v>0.74258027097794199</v>
      </c>
      <c r="G12" s="50">
        <v>0</v>
      </c>
    </row>
    <row r="13" spans="1:7" x14ac:dyDescent="0.2">
      <c r="A13" s="50" t="s">
        <v>517</v>
      </c>
      <c r="B13" s="50">
        <v>0.61135498567735203</v>
      </c>
      <c r="C13" s="50">
        <v>0</v>
      </c>
      <c r="D13" s="50">
        <v>0.60358492750845405</v>
      </c>
      <c r="E13" s="50">
        <v>0</v>
      </c>
      <c r="F13" s="50">
        <v>0.70417297583989702</v>
      </c>
      <c r="G13" s="50">
        <v>0</v>
      </c>
    </row>
    <row r="14" spans="1:7" x14ac:dyDescent="0.2">
      <c r="A14" s="50" t="s">
        <v>514</v>
      </c>
      <c r="B14" s="50">
        <v>0.53405721860309796</v>
      </c>
      <c r="C14" s="50">
        <v>0</v>
      </c>
      <c r="D14" s="50">
        <v>0.52151651018691902</v>
      </c>
      <c r="E14" s="50">
        <v>0</v>
      </c>
      <c r="F14" s="50">
        <v>0.69609960038992102</v>
      </c>
      <c r="G14" s="50">
        <v>0</v>
      </c>
    </row>
    <row r="15" spans="1:7" x14ac:dyDescent="0.2">
      <c r="A15" s="50" t="s">
        <v>542</v>
      </c>
      <c r="B15" s="50">
        <v>-0.43368382401007999</v>
      </c>
      <c r="C15" s="50">
        <v>0</v>
      </c>
      <c r="D15" s="50">
        <v>-0.58480272569449698</v>
      </c>
      <c r="E15" s="50">
        <v>0</v>
      </c>
      <c r="F15" s="50">
        <v>0.195653885049451</v>
      </c>
      <c r="G15" s="50">
        <v>0.77435897435897505</v>
      </c>
    </row>
    <row r="16" spans="1:7" x14ac:dyDescent="0.2">
      <c r="A16" s="50" t="s">
        <v>555</v>
      </c>
      <c r="B16" s="50">
        <v>-0.45249074485310298</v>
      </c>
      <c r="C16" s="50">
        <v>0</v>
      </c>
      <c r="D16" s="50">
        <v>-0.57603373076104303</v>
      </c>
      <c r="E16" s="50">
        <v>0</v>
      </c>
      <c r="F16" s="50">
        <v>-0.20728987466896101</v>
      </c>
      <c r="G16" s="50">
        <v>0.72896551724138003</v>
      </c>
    </row>
    <row r="17" spans="1:7" x14ac:dyDescent="0.2">
      <c r="A17" s="50" t="s">
        <v>547</v>
      </c>
      <c r="B17" s="50">
        <v>0.61008786955590599</v>
      </c>
      <c r="C17" s="50">
        <v>0</v>
      </c>
      <c r="D17" s="50">
        <v>0.61716511154490805</v>
      </c>
      <c r="E17" s="50">
        <v>0</v>
      </c>
      <c r="F17" s="50">
        <v>0.68478257928635</v>
      </c>
      <c r="G17" s="50">
        <v>0</v>
      </c>
    </row>
    <row r="18" spans="1:7" x14ac:dyDescent="0.2">
      <c r="A18" s="50" t="s">
        <v>52</v>
      </c>
      <c r="B18" s="50">
        <v>0.57150315166795995</v>
      </c>
      <c r="C18" s="50">
        <v>0</v>
      </c>
      <c r="D18" s="50">
        <v>0.62223412784481702</v>
      </c>
      <c r="E18" s="50">
        <v>0</v>
      </c>
      <c r="F18" s="50">
        <v>0.616171224315337</v>
      </c>
      <c r="G18" s="50">
        <v>0.37415929203539899</v>
      </c>
    </row>
    <row r="19" spans="1:7" x14ac:dyDescent="0.2">
      <c r="A19" s="50" t="s">
        <v>581</v>
      </c>
      <c r="B19" s="50">
        <v>-0.37451037679092902</v>
      </c>
      <c r="C19" s="50">
        <v>0</v>
      </c>
      <c r="D19" s="50">
        <v>-0.48964917370037703</v>
      </c>
      <c r="E19" s="50">
        <v>0</v>
      </c>
      <c r="F19" s="50">
        <v>0.16398562283745299</v>
      </c>
      <c r="G19" s="50">
        <v>0.83027190332326295</v>
      </c>
    </row>
    <row r="20" spans="1:7" x14ac:dyDescent="0.2">
      <c r="A20" s="50" t="s">
        <v>584</v>
      </c>
      <c r="B20" s="50">
        <v>-0.36836662947554899</v>
      </c>
      <c r="C20" s="50">
        <v>0</v>
      </c>
      <c r="D20" s="50">
        <v>-0.48024318532932497</v>
      </c>
      <c r="E20" s="50">
        <v>0</v>
      </c>
      <c r="F20" s="50">
        <v>-0.16406725219828699</v>
      </c>
      <c r="G20" s="50">
        <v>0.53859872611464998</v>
      </c>
    </row>
    <row r="21" spans="1:7" x14ac:dyDescent="0.2">
      <c r="A21" s="50" t="s">
        <v>575</v>
      </c>
      <c r="B21" s="50">
        <v>0.58793741684850198</v>
      </c>
      <c r="C21" s="50">
        <v>0</v>
      </c>
      <c r="D21" s="50">
        <v>0.58387767629801601</v>
      </c>
      <c r="E21" s="50">
        <v>0</v>
      </c>
      <c r="F21" s="50">
        <v>0.648061656207221</v>
      </c>
      <c r="G21" s="50">
        <v>0</v>
      </c>
    </row>
    <row r="22" spans="1:7" x14ac:dyDescent="0.2">
      <c r="A22" s="50" t="s">
        <v>586</v>
      </c>
      <c r="B22" s="50">
        <v>-0.43907746225659999</v>
      </c>
      <c r="C22" s="50">
        <v>0</v>
      </c>
      <c r="D22" s="50">
        <v>-0.52136209369322695</v>
      </c>
      <c r="E22" s="50">
        <v>0</v>
      </c>
      <c r="F22" s="50">
        <v>-0.19241782415390701</v>
      </c>
      <c r="G22" s="50">
        <v>0.810849315068493</v>
      </c>
    </row>
    <row r="23" spans="1:7" x14ac:dyDescent="0.2">
      <c r="A23" s="50" t="s">
        <v>598</v>
      </c>
      <c r="B23" s="50">
        <v>0.55651293629387</v>
      </c>
      <c r="C23" s="50">
        <v>0</v>
      </c>
      <c r="D23" s="50">
        <v>0.54255747980983104</v>
      </c>
      <c r="E23" s="50">
        <v>0</v>
      </c>
      <c r="F23" s="50">
        <v>0.614386705974167</v>
      </c>
      <c r="G23" s="50">
        <v>0</v>
      </c>
    </row>
    <row r="24" spans="1:7" x14ac:dyDescent="0.2">
      <c r="A24" s="50" t="s">
        <v>624</v>
      </c>
      <c r="B24" s="50">
        <v>0.52052628549350399</v>
      </c>
      <c r="C24" s="50">
        <v>0</v>
      </c>
      <c r="D24" s="50">
        <v>0.48219507887704399</v>
      </c>
      <c r="E24" s="50">
        <v>0</v>
      </c>
      <c r="F24" s="50">
        <v>0.60988085083226795</v>
      </c>
      <c r="G24" s="50">
        <v>0</v>
      </c>
    </row>
    <row r="25" spans="1:7" x14ac:dyDescent="0.2">
      <c r="A25" s="50" t="s">
        <v>1162</v>
      </c>
      <c r="B25" s="50">
        <v>-0.42697620233982603</v>
      </c>
      <c r="C25" s="50">
        <v>0</v>
      </c>
      <c r="D25" s="50">
        <v>-0.53883708201034697</v>
      </c>
      <c r="E25" s="50">
        <v>0.46173913043478299</v>
      </c>
      <c r="F25" s="50">
        <v>0.38969592345084197</v>
      </c>
      <c r="G25" s="50">
        <v>0.97697148475909501</v>
      </c>
    </row>
    <row r="26" spans="1:7" x14ac:dyDescent="0.2">
      <c r="A26" s="50" t="s">
        <v>1203</v>
      </c>
      <c r="B26" s="50">
        <v>0.52393761486331303</v>
      </c>
      <c r="C26" s="50">
        <v>0</v>
      </c>
      <c r="D26" s="50">
        <v>0.44195249539964698</v>
      </c>
      <c r="E26" s="50">
        <v>0.696393442622951</v>
      </c>
      <c r="F26" s="50">
        <v>0.54429845304382396</v>
      </c>
      <c r="G26" s="50">
        <v>0.53859872611464998</v>
      </c>
    </row>
    <row r="27" spans="1:7" x14ac:dyDescent="0.2">
      <c r="A27" s="50" t="s">
        <v>1243</v>
      </c>
      <c r="B27" s="50">
        <v>0.81909090279846897</v>
      </c>
      <c r="C27" s="50">
        <v>0</v>
      </c>
      <c r="D27" s="50">
        <v>0.72460934432246404</v>
      </c>
      <c r="E27" s="50">
        <v>0.82753246753246801</v>
      </c>
      <c r="F27" s="50">
        <v>0.817728498964989</v>
      </c>
      <c r="G27" s="50">
        <v>0.53859872611464998</v>
      </c>
    </row>
    <row r="28" spans="1:7" x14ac:dyDescent="0.2">
      <c r="A28" s="50" t="s">
        <v>720</v>
      </c>
      <c r="B28" s="50">
        <v>0.74562057203725896</v>
      </c>
      <c r="C28" s="50">
        <v>0</v>
      </c>
      <c r="D28" s="50">
        <v>0.70288702296931904</v>
      </c>
      <c r="E28" s="50">
        <v>0.82753246753246801</v>
      </c>
      <c r="F28" s="50">
        <v>0.75297857869708296</v>
      </c>
      <c r="G28" s="50">
        <v>0.810849315068493</v>
      </c>
    </row>
    <row r="29" spans="1:7" x14ac:dyDescent="0.2">
      <c r="A29" s="50" t="s">
        <v>1955</v>
      </c>
      <c r="B29" s="50">
        <v>-0.62154245146332199</v>
      </c>
      <c r="C29" s="50">
        <v>0</v>
      </c>
      <c r="D29" s="50">
        <v>-0.60073197844278003</v>
      </c>
      <c r="E29" s="50">
        <v>0.95460674157303504</v>
      </c>
      <c r="F29" s="50">
        <v>-0.34172908941107399</v>
      </c>
      <c r="G29" s="50">
        <v>0.83027190332326295</v>
      </c>
    </row>
    <row r="30" spans="1:7" x14ac:dyDescent="0.2">
      <c r="A30" s="50" t="s">
        <v>1543</v>
      </c>
      <c r="B30" s="50">
        <v>0.48695425471160497</v>
      </c>
      <c r="C30" s="50">
        <v>0</v>
      </c>
      <c r="D30" s="50">
        <v>0.444387509956366</v>
      </c>
      <c r="E30" s="50">
        <v>0.96545454545454601</v>
      </c>
      <c r="F30" s="50">
        <v>0.45700190033004401</v>
      </c>
      <c r="G30" s="50">
        <v>0.86432708688245297</v>
      </c>
    </row>
    <row r="31" spans="1:7" x14ac:dyDescent="0.2">
      <c r="A31" s="50" t="s">
        <v>629</v>
      </c>
      <c r="B31" s="50">
        <v>-0.293969870478619</v>
      </c>
      <c r="C31" s="50">
        <v>0</v>
      </c>
      <c r="D31" s="50">
        <v>-0.33502495358623502</v>
      </c>
      <c r="E31" s="50">
        <v>0.96545454545454601</v>
      </c>
      <c r="F31" s="50">
        <v>-0.14473585016839899</v>
      </c>
      <c r="G31" s="50">
        <v>0.53859872611464998</v>
      </c>
    </row>
    <row r="32" spans="1:7" x14ac:dyDescent="0.2">
      <c r="A32" s="50" t="s">
        <v>1240</v>
      </c>
      <c r="B32" s="50">
        <v>0.79455591060703301</v>
      </c>
      <c r="C32" s="50">
        <v>0</v>
      </c>
      <c r="D32" s="50">
        <v>0.54189313244306503</v>
      </c>
      <c r="E32" s="50">
        <v>1</v>
      </c>
      <c r="F32" s="50">
        <v>0.77704626629375895</v>
      </c>
      <c r="G32" s="50">
        <v>0.78782608695652201</v>
      </c>
    </row>
    <row r="33" spans="1:7" x14ac:dyDescent="0.2">
      <c r="A33" s="50" t="s">
        <v>2037</v>
      </c>
      <c r="B33" s="50">
        <v>-0.68920013665268398</v>
      </c>
      <c r="C33" s="50">
        <v>0</v>
      </c>
      <c r="D33" s="50">
        <v>-0.26754253193681699</v>
      </c>
      <c r="E33" s="50">
        <v>1</v>
      </c>
      <c r="F33" s="50">
        <v>-0.525119570541145</v>
      </c>
      <c r="G33" s="50">
        <v>0.83027190332326295</v>
      </c>
    </row>
    <row r="34" spans="1:7" x14ac:dyDescent="0.2">
      <c r="A34" s="50" t="s">
        <v>850</v>
      </c>
      <c r="B34" s="50">
        <v>-0.74657632881612201</v>
      </c>
      <c r="C34" s="50">
        <v>0</v>
      </c>
      <c r="D34" s="50">
        <v>-0.570348355525645</v>
      </c>
      <c r="E34" s="50">
        <v>1</v>
      </c>
      <c r="F34" s="50">
        <v>-0.66872192557699395</v>
      </c>
      <c r="G34" s="50">
        <v>0.72896551724138003</v>
      </c>
    </row>
    <row r="35" spans="1:7" x14ac:dyDescent="0.2">
      <c r="A35" s="50" t="s">
        <v>991</v>
      </c>
      <c r="B35" s="50">
        <v>-0.719087321231621</v>
      </c>
      <c r="C35" s="50">
        <v>0</v>
      </c>
      <c r="D35" s="50">
        <v>-0.58940045295094601</v>
      </c>
      <c r="E35" s="50">
        <v>1</v>
      </c>
      <c r="F35" s="50">
        <v>-0.63842566830041003</v>
      </c>
      <c r="G35" s="50">
        <v>0.53859872611464998</v>
      </c>
    </row>
    <row r="36" spans="1:7" x14ac:dyDescent="0.2">
      <c r="A36" s="50" t="s">
        <v>2197</v>
      </c>
      <c r="B36" s="50">
        <v>-0.63950519319378196</v>
      </c>
      <c r="C36" s="50">
        <v>0</v>
      </c>
      <c r="D36" s="50">
        <v>0.29459377689983102</v>
      </c>
      <c r="E36" s="50">
        <v>1</v>
      </c>
      <c r="F36" s="50">
        <v>-0.78139195123977301</v>
      </c>
      <c r="G36" s="50">
        <v>0</v>
      </c>
    </row>
    <row r="37" spans="1:7" x14ac:dyDescent="0.2">
      <c r="A37" s="50" t="s">
        <v>1521</v>
      </c>
      <c r="B37" s="50">
        <v>-0.741234647767268</v>
      </c>
      <c r="C37" s="50">
        <v>0</v>
      </c>
      <c r="D37" s="50">
        <v>-0.50807474349733805</v>
      </c>
      <c r="E37" s="50">
        <v>1</v>
      </c>
      <c r="F37" s="50">
        <v>0.42879835842292702</v>
      </c>
      <c r="G37" s="50">
        <v>0.96972477064220197</v>
      </c>
    </row>
    <row r="38" spans="1:7" x14ac:dyDescent="0.2">
      <c r="A38" s="50" t="s">
        <v>172</v>
      </c>
      <c r="B38" s="50">
        <v>0.72271247867240995</v>
      </c>
      <c r="C38" s="50">
        <v>0</v>
      </c>
      <c r="D38" s="50">
        <v>-0.25367242560289799</v>
      </c>
      <c r="E38" s="50">
        <v>1</v>
      </c>
      <c r="F38" s="50">
        <v>0.404066909605788</v>
      </c>
      <c r="G38" s="50">
        <v>1</v>
      </c>
    </row>
    <row r="39" spans="1:7" x14ac:dyDescent="0.2">
      <c r="A39" s="50" t="s">
        <v>870</v>
      </c>
      <c r="B39" s="50">
        <v>-0.63477950327987598</v>
      </c>
      <c r="C39" s="50">
        <v>0</v>
      </c>
      <c r="D39" s="50">
        <v>-0.42111399498900298</v>
      </c>
      <c r="E39" s="50">
        <v>1</v>
      </c>
      <c r="F39" s="50">
        <v>-0.57907099098904602</v>
      </c>
      <c r="G39" s="50">
        <v>0.53859872611464998</v>
      </c>
    </row>
    <row r="40" spans="1:7" x14ac:dyDescent="0.2">
      <c r="A40" s="50" t="s">
        <v>1146</v>
      </c>
      <c r="B40" s="50">
        <v>-0.62627895730760197</v>
      </c>
      <c r="C40" s="50">
        <v>0</v>
      </c>
      <c r="D40" s="50">
        <v>-0.50877041793352196</v>
      </c>
      <c r="E40" s="50">
        <v>1</v>
      </c>
      <c r="F40" s="50">
        <v>0.33110878974277702</v>
      </c>
      <c r="G40" s="50">
        <v>0.91142514970059896</v>
      </c>
    </row>
    <row r="41" spans="1:7" x14ac:dyDescent="0.2">
      <c r="A41" s="50" t="s">
        <v>1843</v>
      </c>
      <c r="B41" s="50">
        <v>-0.58977518024003295</v>
      </c>
      <c r="C41" s="50">
        <v>0</v>
      </c>
      <c r="D41" s="50">
        <v>-0.42459532720806897</v>
      </c>
      <c r="E41" s="50">
        <v>1</v>
      </c>
      <c r="F41" s="50">
        <v>-0.45168172351254599</v>
      </c>
      <c r="G41" s="50">
        <v>0.72896551724138003</v>
      </c>
    </row>
    <row r="42" spans="1:7" x14ac:dyDescent="0.2">
      <c r="A42" s="50" t="s">
        <v>1990</v>
      </c>
      <c r="B42" s="50">
        <v>0.64006552968557395</v>
      </c>
      <c r="C42" s="50">
        <v>0</v>
      </c>
      <c r="D42" s="50">
        <v>-0.412218475850889</v>
      </c>
      <c r="E42" s="50">
        <v>1</v>
      </c>
      <c r="F42" s="50">
        <v>0.71011583270991196</v>
      </c>
      <c r="G42" s="50">
        <v>0.72896551724138003</v>
      </c>
    </row>
    <row r="43" spans="1:7" x14ac:dyDescent="0.2">
      <c r="A43" s="50" t="s">
        <v>360</v>
      </c>
      <c r="B43" s="50">
        <v>-0.43566172093317901</v>
      </c>
      <c r="C43" s="50">
        <v>0</v>
      </c>
      <c r="D43" s="50">
        <v>-0.231814137510583</v>
      </c>
      <c r="E43" s="50">
        <v>1</v>
      </c>
      <c r="F43" s="50">
        <v>-0.40863653845778503</v>
      </c>
      <c r="G43" s="50">
        <v>0.37415929203539899</v>
      </c>
    </row>
    <row r="44" spans="1:7" x14ac:dyDescent="0.2">
      <c r="A44" s="50" t="s">
        <v>960</v>
      </c>
      <c r="B44" s="50">
        <v>-0.43944634726002602</v>
      </c>
      <c r="C44" s="50">
        <v>0</v>
      </c>
      <c r="D44" s="50">
        <v>-0.233216778745273</v>
      </c>
      <c r="E44" s="50">
        <v>1</v>
      </c>
      <c r="F44" s="50">
        <v>0.23098558580610801</v>
      </c>
      <c r="G44" s="50">
        <v>0.83027190332326295</v>
      </c>
    </row>
    <row r="45" spans="1:7" x14ac:dyDescent="0.2">
      <c r="A45" s="50" t="s">
        <v>1997</v>
      </c>
      <c r="B45" s="50">
        <v>-0.432796797341786</v>
      </c>
      <c r="C45" s="50">
        <v>0</v>
      </c>
      <c r="D45" s="50">
        <v>-0.34852952638807</v>
      </c>
      <c r="E45" s="50">
        <v>1</v>
      </c>
      <c r="F45" s="50">
        <v>-0.26416936295077698</v>
      </c>
      <c r="G45" s="50">
        <v>0.53859872611464998</v>
      </c>
    </row>
    <row r="46" spans="1:7" x14ac:dyDescent="0.2">
      <c r="A46" s="50" t="s">
        <v>1072</v>
      </c>
      <c r="B46" s="50">
        <v>-0.39022153149646499</v>
      </c>
      <c r="C46" s="50">
        <v>0</v>
      </c>
      <c r="D46" s="50">
        <v>-0.415795631912321</v>
      </c>
      <c r="E46" s="50">
        <v>1</v>
      </c>
      <c r="F46" s="50">
        <v>-0.20640756330416801</v>
      </c>
      <c r="G46" s="50">
        <v>0.83027190332326295</v>
      </c>
    </row>
    <row r="47" spans="1:7" x14ac:dyDescent="0.2">
      <c r="A47" s="50" t="s">
        <v>556</v>
      </c>
      <c r="B47" s="50">
        <v>0.51150011305329701</v>
      </c>
      <c r="C47" s="50">
        <v>0</v>
      </c>
      <c r="D47" s="50">
        <v>0.32564012742649001</v>
      </c>
      <c r="E47" s="50">
        <v>1</v>
      </c>
      <c r="F47" s="50">
        <v>0.512407859199</v>
      </c>
      <c r="G47" s="50">
        <v>0.83027190332326295</v>
      </c>
    </row>
    <row r="48" spans="1:7" x14ac:dyDescent="0.2">
      <c r="A48" s="50" t="s">
        <v>1461</v>
      </c>
      <c r="B48" s="50">
        <v>-0.31913312935080701</v>
      </c>
      <c r="C48" s="50">
        <v>0</v>
      </c>
      <c r="D48" s="50">
        <v>-0.29598050289634997</v>
      </c>
      <c r="E48" s="50">
        <v>1</v>
      </c>
      <c r="F48" s="50">
        <v>-0.239010641019343</v>
      </c>
      <c r="G48" s="50">
        <v>0.72896551724138003</v>
      </c>
    </row>
    <row r="49" spans="1:7" x14ac:dyDescent="0.2">
      <c r="A49" s="50" t="s">
        <v>1204</v>
      </c>
      <c r="B49" s="50">
        <v>-0.354648701529931</v>
      </c>
      <c r="C49" s="50">
        <v>0</v>
      </c>
      <c r="D49" s="50">
        <v>-0.23717845120373801</v>
      </c>
      <c r="E49" s="50">
        <v>1</v>
      </c>
      <c r="F49" s="50">
        <v>0.28622291069841299</v>
      </c>
      <c r="G49" s="50">
        <v>0.86066157760814299</v>
      </c>
    </row>
    <row r="50" spans="1:7" x14ac:dyDescent="0.2">
      <c r="A50" s="50" t="s">
        <v>626</v>
      </c>
      <c r="B50" s="50">
        <v>-0.304754980054873</v>
      </c>
      <c r="C50" s="50">
        <v>0</v>
      </c>
      <c r="D50" s="50">
        <v>-0.33642209718615801</v>
      </c>
      <c r="E50" s="50">
        <v>1</v>
      </c>
      <c r="F50" s="50">
        <v>-0.15290756935994701</v>
      </c>
      <c r="G50" s="50">
        <v>0.37415929203539899</v>
      </c>
    </row>
    <row r="51" spans="1:7" x14ac:dyDescent="0.2">
      <c r="A51" s="50" t="s">
        <v>2190</v>
      </c>
      <c r="B51" s="50">
        <v>0.15090361124746199</v>
      </c>
      <c r="C51" s="50">
        <v>0</v>
      </c>
      <c r="D51" s="50">
        <v>0.249162601800964</v>
      </c>
      <c r="E51" s="50">
        <v>1</v>
      </c>
      <c r="F51" s="50">
        <v>0.25189612295314701</v>
      </c>
      <c r="G51" s="50">
        <v>0.653814432989691</v>
      </c>
    </row>
    <row r="52" spans="1:7" x14ac:dyDescent="0.2">
      <c r="A52" s="50" t="s">
        <v>1206</v>
      </c>
      <c r="B52" s="50">
        <v>0.12358428530245801</v>
      </c>
      <c r="C52" s="50">
        <v>0</v>
      </c>
      <c r="D52" s="50">
        <v>0.28724546918043198</v>
      </c>
      <c r="E52" s="50">
        <v>1</v>
      </c>
      <c r="F52" s="50">
        <v>0.160454034824103</v>
      </c>
      <c r="G52" s="50">
        <v>0</v>
      </c>
    </row>
    <row r="53" spans="1:7" x14ac:dyDescent="0.2">
      <c r="A53" s="50" t="s">
        <v>67</v>
      </c>
      <c r="B53" s="50">
        <v>-0.12735904245834001</v>
      </c>
      <c r="C53" s="50">
        <v>0</v>
      </c>
      <c r="D53" s="50">
        <v>0.20968239258039401</v>
      </c>
      <c r="E53" s="50">
        <v>1</v>
      </c>
      <c r="F53" s="50">
        <v>0.23935594174907099</v>
      </c>
      <c r="G53" s="50">
        <v>0</v>
      </c>
    </row>
    <row r="54" spans="1:7" x14ac:dyDescent="0.2">
      <c r="A54" s="50" t="s">
        <v>2016</v>
      </c>
      <c r="B54" s="50">
        <v>0.12533333854109399</v>
      </c>
      <c r="C54" s="50">
        <v>0</v>
      </c>
      <c r="D54" s="50">
        <v>0.16641723183978499</v>
      </c>
      <c r="E54" s="50">
        <v>1</v>
      </c>
      <c r="F54" s="50">
        <v>0.24468941064227001</v>
      </c>
      <c r="G54" s="50">
        <v>0.53859872611464998</v>
      </c>
    </row>
    <row r="55" spans="1:7" x14ac:dyDescent="0.2">
      <c r="A55" s="50" t="s">
        <v>68</v>
      </c>
      <c r="B55" s="50">
        <v>0.217415186292051</v>
      </c>
      <c r="C55" s="50">
        <v>0</v>
      </c>
      <c r="D55" s="50">
        <v>-0.15293777830138999</v>
      </c>
      <c r="E55" s="50">
        <v>1</v>
      </c>
      <c r="F55" s="50">
        <v>0.31408798740644001</v>
      </c>
      <c r="G55" s="50">
        <v>0.86432708688245297</v>
      </c>
    </row>
    <row r="56" spans="1:7" x14ac:dyDescent="0.2">
      <c r="A56" s="50" t="s">
        <v>69</v>
      </c>
      <c r="B56" s="50">
        <v>0.16580257818650601</v>
      </c>
      <c r="C56" s="50">
        <v>0</v>
      </c>
      <c r="D56" s="50">
        <v>0.231238783283154</v>
      </c>
      <c r="E56" s="50">
        <v>1</v>
      </c>
      <c r="F56" s="50">
        <v>0.25075960132618202</v>
      </c>
      <c r="G56" s="50">
        <v>0</v>
      </c>
    </row>
    <row r="57" spans="1:7" x14ac:dyDescent="0.2">
      <c r="A57" s="50" t="s">
        <v>1439</v>
      </c>
      <c r="B57" s="50">
        <v>0.152975852721108</v>
      </c>
      <c r="C57" s="50">
        <v>0</v>
      </c>
      <c r="D57" s="50">
        <v>0.28219558042314302</v>
      </c>
      <c r="E57" s="50">
        <v>1</v>
      </c>
      <c r="F57" s="50">
        <v>0.20213447353778699</v>
      </c>
      <c r="G57" s="50">
        <v>0</v>
      </c>
    </row>
    <row r="58" spans="1:7" x14ac:dyDescent="0.2">
      <c r="A58" s="50" t="s">
        <v>1207</v>
      </c>
      <c r="B58" s="50">
        <v>0.16010568809768799</v>
      </c>
      <c r="C58" s="50">
        <v>0</v>
      </c>
      <c r="D58" s="50">
        <v>0.26133356363812299</v>
      </c>
      <c r="E58" s="50">
        <v>1</v>
      </c>
      <c r="F58" s="50">
        <v>0.24737975978951601</v>
      </c>
      <c r="G58" s="50">
        <v>0</v>
      </c>
    </row>
    <row r="59" spans="1:7" x14ac:dyDescent="0.2">
      <c r="A59" s="50" t="s">
        <v>655</v>
      </c>
      <c r="B59" s="50">
        <v>-8.3854589609701893E-2</v>
      </c>
      <c r="C59" s="50">
        <v>0</v>
      </c>
      <c r="D59" s="50">
        <v>-0.118599052668774</v>
      </c>
      <c r="E59" s="50">
        <v>1</v>
      </c>
      <c r="F59" s="50">
        <v>0.20916036827275999</v>
      </c>
      <c r="G59" s="50">
        <v>0</v>
      </c>
    </row>
    <row r="60" spans="1:7" x14ac:dyDescent="0.2">
      <c r="A60" s="50" t="s">
        <v>656</v>
      </c>
      <c r="B60" s="50">
        <v>0.184402385458491</v>
      </c>
      <c r="C60" s="50">
        <v>0</v>
      </c>
      <c r="D60" s="50">
        <v>0.24123218684908601</v>
      </c>
      <c r="E60" s="50">
        <v>1</v>
      </c>
      <c r="F60" s="50">
        <v>0.33142558024052898</v>
      </c>
      <c r="G60" s="50">
        <v>0.86852917009038599</v>
      </c>
    </row>
    <row r="61" spans="1:7" x14ac:dyDescent="0.2">
      <c r="A61" s="50" t="s">
        <v>72</v>
      </c>
      <c r="B61" s="50">
        <v>0.25781454281835298</v>
      </c>
      <c r="C61" s="50">
        <v>0</v>
      </c>
      <c r="D61" s="50">
        <v>0.21781786319031099</v>
      </c>
      <c r="E61" s="50">
        <v>1</v>
      </c>
      <c r="F61" s="50">
        <v>0.34052948184982701</v>
      </c>
      <c r="G61" s="50">
        <v>0.86432708688245297</v>
      </c>
    </row>
    <row r="62" spans="1:7" x14ac:dyDescent="0.2">
      <c r="A62" s="50" t="s">
        <v>659</v>
      </c>
      <c r="B62" s="50">
        <v>0.25105550449902497</v>
      </c>
      <c r="C62" s="50">
        <v>0</v>
      </c>
      <c r="D62" s="50">
        <v>0.197745750986694</v>
      </c>
      <c r="E62" s="50">
        <v>1</v>
      </c>
      <c r="F62" s="50">
        <v>0.34468096241811003</v>
      </c>
      <c r="G62" s="50">
        <v>0.88776902887139097</v>
      </c>
    </row>
    <row r="63" spans="1:7" x14ac:dyDescent="0.2">
      <c r="A63" s="50" t="s">
        <v>660</v>
      </c>
      <c r="B63" s="50">
        <v>0.12900915856258699</v>
      </c>
      <c r="C63" s="50">
        <v>0</v>
      </c>
      <c r="D63" s="50">
        <v>-0.171849332422462</v>
      </c>
      <c r="E63" s="50">
        <v>1</v>
      </c>
      <c r="F63" s="50">
        <v>0.243194095936384</v>
      </c>
      <c r="G63" s="50">
        <v>0</v>
      </c>
    </row>
    <row r="64" spans="1:7" x14ac:dyDescent="0.2">
      <c r="A64" s="50" t="s">
        <v>661</v>
      </c>
      <c r="B64" s="50">
        <v>0.24927640221368799</v>
      </c>
      <c r="C64" s="50">
        <v>0</v>
      </c>
      <c r="D64" s="50">
        <v>0.216059980304873</v>
      </c>
      <c r="E64" s="50">
        <v>1</v>
      </c>
      <c r="F64" s="50">
        <v>0.35071525672418502</v>
      </c>
      <c r="G64" s="50">
        <v>0.92740157480315</v>
      </c>
    </row>
    <row r="65" spans="1:7" x14ac:dyDescent="0.2">
      <c r="A65" s="50" t="s">
        <v>662</v>
      </c>
      <c r="B65" s="50">
        <v>0.110786239147856</v>
      </c>
      <c r="C65" s="50">
        <v>0</v>
      </c>
      <c r="D65" s="50">
        <v>-0.14710079272136101</v>
      </c>
      <c r="E65" s="50">
        <v>1</v>
      </c>
      <c r="F65" s="50">
        <v>0.22204887367498599</v>
      </c>
      <c r="G65" s="50">
        <v>0</v>
      </c>
    </row>
    <row r="66" spans="1:7" x14ac:dyDescent="0.2">
      <c r="A66" s="50" t="s">
        <v>2068</v>
      </c>
      <c r="B66" s="50">
        <v>-0.83711853077873599</v>
      </c>
      <c r="C66" s="50">
        <v>0.74605714285714397</v>
      </c>
      <c r="D66" s="50">
        <v>-0.86741585016148504</v>
      </c>
      <c r="E66" s="50">
        <v>0</v>
      </c>
      <c r="F66" s="50">
        <v>-0.71609286239194403</v>
      </c>
      <c r="G66" s="50">
        <v>0.78782608695652201</v>
      </c>
    </row>
    <row r="67" spans="1:7" x14ac:dyDescent="0.2">
      <c r="A67" s="50" t="s">
        <v>1660</v>
      </c>
      <c r="B67" s="50">
        <v>0.65998149303110498</v>
      </c>
      <c r="C67" s="50">
        <v>0.87752993068683105</v>
      </c>
      <c r="D67" s="50">
        <v>0.895126621971854</v>
      </c>
      <c r="E67" s="50">
        <v>0</v>
      </c>
      <c r="F67" s="50">
        <v>0.61164860972132595</v>
      </c>
      <c r="G67" s="50">
        <v>0.88575418994413402</v>
      </c>
    </row>
    <row r="68" spans="1:7" x14ac:dyDescent="0.2">
      <c r="A68" s="50" t="s">
        <v>1862</v>
      </c>
      <c r="B68" s="50">
        <v>0.72208291992029106</v>
      </c>
      <c r="C68" s="50">
        <v>0.43519999999999998</v>
      </c>
      <c r="D68" s="50">
        <v>0.95493081328908702</v>
      </c>
      <c r="E68" s="50">
        <v>0</v>
      </c>
      <c r="F68" s="50">
        <v>0.60392998791689201</v>
      </c>
      <c r="G68" s="50">
        <v>0.88017843866170997</v>
      </c>
    </row>
    <row r="69" spans="1:7" x14ac:dyDescent="0.2">
      <c r="A69" s="50" t="s">
        <v>89</v>
      </c>
      <c r="B69" s="50">
        <v>-0.77003104270050204</v>
      </c>
      <c r="C69" s="50">
        <v>0.74605714285714397</v>
      </c>
      <c r="D69" s="50">
        <v>-0.89094327388771799</v>
      </c>
      <c r="E69" s="50">
        <v>0</v>
      </c>
      <c r="F69" s="50">
        <v>-0.55149278688529502</v>
      </c>
      <c r="G69" s="50">
        <v>0.86432708688245297</v>
      </c>
    </row>
    <row r="70" spans="1:7" x14ac:dyDescent="0.2">
      <c r="A70" s="50" t="s">
        <v>830</v>
      </c>
      <c r="B70" s="50">
        <v>0.51622491940238002</v>
      </c>
      <c r="C70" s="50">
        <v>0.89705535924617197</v>
      </c>
      <c r="D70" s="50">
        <v>0.81154541881719899</v>
      </c>
      <c r="E70" s="50">
        <v>0</v>
      </c>
      <c r="F70" s="50">
        <v>-0.35375399875936198</v>
      </c>
      <c r="G70" s="50">
        <v>0.88982142857142899</v>
      </c>
    </row>
    <row r="71" spans="1:7" x14ac:dyDescent="0.2">
      <c r="A71" s="50" t="s">
        <v>1837</v>
      </c>
      <c r="B71" s="50">
        <v>0.69377856941106097</v>
      </c>
      <c r="C71" s="50">
        <v>0.87752993068683105</v>
      </c>
      <c r="D71" s="50">
        <v>0.73853524132190296</v>
      </c>
      <c r="E71" s="50">
        <v>0</v>
      </c>
      <c r="F71" s="50">
        <v>0.74013639356152505</v>
      </c>
      <c r="G71" s="50">
        <v>0.72896551724138003</v>
      </c>
    </row>
    <row r="72" spans="1:7" x14ac:dyDescent="0.2">
      <c r="A72" s="50" t="s">
        <v>1142</v>
      </c>
      <c r="B72" s="50">
        <v>0.68742120268590101</v>
      </c>
      <c r="C72" s="50">
        <v>0.65443609022556404</v>
      </c>
      <c r="D72" s="50">
        <v>0.75401139085490299</v>
      </c>
      <c r="E72" s="50">
        <v>0</v>
      </c>
      <c r="F72" s="50">
        <v>0.21867512189982699</v>
      </c>
      <c r="G72" s="50">
        <v>0.87610130468150405</v>
      </c>
    </row>
    <row r="73" spans="1:7" x14ac:dyDescent="0.2">
      <c r="A73" s="50" t="s">
        <v>988</v>
      </c>
      <c r="B73" s="50">
        <v>0.411127029916039</v>
      </c>
      <c r="C73" s="50">
        <v>0.97843559718969597</v>
      </c>
      <c r="D73" s="50">
        <v>-0.63322066241657504</v>
      </c>
      <c r="E73" s="50">
        <v>0</v>
      </c>
      <c r="F73" s="50">
        <v>0.54458265731072997</v>
      </c>
      <c r="G73" s="50">
        <v>0.86432708688245297</v>
      </c>
    </row>
    <row r="74" spans="1:7" x14ac:dyDescent="0.2">
      <c r="A74" s="50" t="s">
        <v>193</v>
      </c>
      <c r="B74" s="50">
        <v>0.68205308333769998</v>
      </c>
      <c r="C74" s="50">
        <v>0.74605714285714397</v>
      </c>
      <c r="D74" s="50">
        <v>0.76663043240595596</v>
      </c>
      <c r="E74" s="50">
        <v>0</v>
      </c>
      <c r="F74" s="50">
        <v>0.80153108515874805</v>
      </c>
      <c r="G74" s="50">
        <v>0</v>
      </c>
    </row>
    <row r="75" spans="1:7" x14ac:dyDescent="0.2">
      <c r="A75" s="50" t="s">
        <v>1389</v>
      </c>
      <c r="B75" s="50">
        <v>-0.230157452962655</v>
      </c>
      <c r="C75" s="50">
        <v>0.87752993068683105</v>
      </c>
      <c r="D75" s="50">
        <v>0.66943777156294604</v>
      </c>
      <c r="E75" s="50">
        <v>0</v>
      </c>
      <c r="F75" s="50">
        <v>-0.426763517601153</v>
      </c>
      <c r="G75" s="50">
        <v>0.77435897435897505</v>
      </c>
    </row>
    <row r="76" spans="1:7" x14ac:dyDescent="0.2">
      <c r="A76" s="50" t="s">
        <v>1625</v>
      </c>
      <c r="B76" s="50">
        <v>0.46861497014940601</v>
      </c>
      <c r="C76" s="50">
        <v>0.87752993068683105</v>
      </c>
      <c r="D76" s="50">
        <v>0.74388172104442496</v>
      </c>
      <c r="E76" s="50">
        <v>0</v>
      </c>
      <c r="F76" s="50">
        <v>-0.67738475577503099</v>
      </c>
      <c r="G76" s="50">
        <v>0</v>
      </c>
    </row>
    <row r="77" spans="1:7" x14ac:dyDescent="0.2">
      <c r="A77" s="50" t="s">
        <v>2102</v>
      </c>
      <c r="B77" s="50">
        <v>0.53237436986367603</v>
      </c>
      <c r="C77" s="50">
        <v>0.87752993068683105</v>
      </c>
      <c r="D77" s="50">
        <v>0.68529054727876804</v>
      </c>
      <c r="E77" s="50">
        <v>0</v>
      </c>
      <c r="F77" s="50">
        <v>0.39021656521321901</v>
      </c>
      <c r="G77" s="50">
        <v>0.96972477064220197</v>
      </c>
    </row>
    <row r="78" spans="1:7" x14ac:dyDescent="0.2">
      <c r="A78" s="50" t="s">
        <v>1722</v>
      </c>
      <c r="B78" s="50">
        <v>0.53176975687850603</v>
      </c>
      <c r="C78" s="50">
        <v>0.87752993068683105</v>
      </c>
      <c r="D78" s="50">
        <v>0.61069050157571503</v>
      </c>
      <c r="E78" s="50">
        <v>0</v>
      </c>
      <c r="F78" s="50">
        <v>0.58098798007485697</v>
      </c>
      <c r="G78" s="50">
        <v>0.86432708688245297</v>
      </c>
    </row>
    <row r="79" spans="1:7" x14ac:dyDescent="0.2">
      <c r="A79" s="50" t="s">
        <v>2066</v>
      </c>
      <c r="B79" s="50">
        <v>0.53653379268327395</v>
      </c>
      <c r="C79" s="50">
        <v>0.74605714285714397</v>
      </c>
      <c r="D79" s="50">
        <v>0.65314337170841197</v>
      </c>
      <c r="E79" s="50">
        <v>0</v>
      </c>
      <c r="F79" s="50">
        <v>0.36940843529182799</v>
      </c>
      <c r="G79" s="50">
        <v>0.93247982786444295</v>
      </c>
    </row>
    <row r="80" spans="1:7" x14ac:dyDescent="0.2">
      <c r="A80" s="50" t="s">
        <v>1563</v>
      </c>
      <c r="B80" s="50">
        <v>-0.399065069904046</v>
      </c>
      <c r="C80" s="50">
        <v>0.43519999999999998</v>
      </c>
      <c r="D80" s="50">
        <v>-0.509299770208685</v>
      </c>
      <c r="E80" s="50">
        <v>0</v>
      </c>
      <c r="F80" s="50">
        <v>0.33673278048149302</v>
      </c>
      <c r="G80" s="50">
        <v>0.88575418994413402</v>
      </c>
    </row>
    <row r="81" spans="1:7" x14ac:dyDescent="0.2">
      <c r="A81" s="50" t="s">
        <v>1367</v>
      </c>
      <c r="B81" s="50">
        <v>-0.27911115831216998</v>
      </c>
      <c r="C81" s="50">
        <v>0.87752993068683105</v>
      </c>
      <c r="D81" s="50">
        <v>-0.50760734037103905</v>
      </c>
      <c r="E81" s="50">
        <v>0</v>
      </c>
      <c r="F81" s="50">
        <v>0.40184655295918598</v>
      </c>
      <c r="G81" s="50">
        <v>0.97341341341341303</v>
      </c>
    </row>
    <row r="82" spans="1:7" x14ac:dyDescent="0.2">
      <c r="A82" s="50" t="s">
        <v>516</v>
      </c>
      <c r="B82" s="50">
        <v>0.22347647296283399</v>
      </c>
      <c r="C82" s="50">
        <v>0.87752993068683105</v>
      </c>
      <c r="D82" s="50">
        <v>0.50189495875507695</v>
      </c>
      <c r="E82" s="50">
        <v>0</v>
      </c>
      <c r="F82" s="50">
        <v>-0.23137404514176399</v>
      </c>
      <c r="G82" s="50">
        <v>0.810849315068493</v>
      </c>
    </row>
    <row r="83" spans="1:7" x14ac:dyDescent="0.2">
      <c r="A83" s="50" t="s">
        <v>964</v>
      </c>
      <c r="B83" s="50">
        <v>-0.31296251545474801</v>
      </c>
      <c r="C83" s="50">
        <v>0.65443609022556404</v>
      </c>
      <c r="D83" s="50">
        <v>-0.52819589234808395</v>
      </c>
      <c r="E83" s="50">
        <v>0</v>
      </c>
      <c r="F83" s="50">
        <v>0.51279218563030404</v>
      </c>
      <c r="G83" s="50">
        <v>0.83027190332326295</v>
      </c>
    </row>
    <row r="84" spans="1:7" x14ac:dyDescent="0.2">
      <c r="A84" s="50" t="s">
        <v>543</v>
      </c>
      <c r="B84" s="50">
        <v>0.23538288364742299</v>
      </c>
      <c r="C84" s="50">
        <v>0.87752993068683105</v>
      </c>
      <c r="D84" s="50">
        <v>0.47803097666924799</v>
      </c>
      <c r="E84" s="50">
        <v>0</v>
      </c>
      <c r="F84" s="50">
        <v>-0.23396344460996299</v>
      </c>
      <c r="G84" s="50">
        <v>0.78782608695652201</v>
      </c>
    </row>
    <row r="85" spans="1:7" x14ac:dyDescent="0.2">
      <c r="A85" s="50" t="s">
        <v>519</v>
      </c>
      <c r="B85" s="50">
        <v>0.58996775328594098</v>
      </c>
      <c r="C85" s="50">
        <v>0.43519999999999998</v>
      </c>
      <c r="D85" s="50">
        <v>0.59355181255905298</v>
      </c>
      <c r="E85" s="50">
        <v>0</v>
      </c>
      <c r="F85" s="50">
        <v>0.67384859314064505</v>
      </c>
      <c r="G85" s="50">
        <v>0</v>
      </c>
    </row>
    <row r="86" spans="1:7" x14ac:dyDescent="0.2">
      <c r="A86" s="50" t="s">
        <v>1027</v>
      </c>
      <c r="B86" s="50">
        <v>0.36196116555746399</v>
      </c>
      <c r="C86" s="50">
        <v>0.97843559718969597</v>
      </c>
      <c r="D86" s="50">
        <v>0.47632195211672401</v>
      </c>
      <c r="E86" s="50">
        <v>0</v>
      </c>
      <c r="F86" s="50">
        <v>0.29482078158066399</v>
      </c>
      <c r="G86" s="50">
        <v>0.86066157760814299</v>
      </c>
    </row>
    <row r="87" spans="1:7" x14ac:dyDescent="0.2">
      <c r="A87" s="50" t="s">
        <v>1128</v>
      </c>
      <c r="B87" s="50">
        <v>0.42796344143950499</v>
      </c>
      <c r="C87" s="50">
        <v>0.87752993068683105</v>
      </c>
      <c r="D87" s="50">
        <v>0.44740134320189801</v>
      </c>
      <c r="E87" s="50">
        <v>0</v>
      </c>
      <c r="F87" s="50">
        <v>0.45094160263392802</v>
      </c>
      <c r="G87" s="50">
        <v>0.86432708688245297</v>
      </c>
    </row>
    <row r="88" spans="1:7" x14ac:dyDescent="0.2">
      <c r="A88" s="50" t="s">
        <v>590</v>
      </c>
      <c r="B88" s="50">
        <v>0.52031857561519002</v>
      </c>
      <c r="C88" s="50">
        <v>0.43519999999999998</v>
      </c>
      <c r="D88" s="50">
        <v>0.52387402779858505</v>
      </c>
      <c r="E88" s="50">
        <v>0</v>
      </c>
      <c r="F88" s="50">
        <v>0.61221458267720796</v>
      </c>
      <c r="G88" s="50">
        <v>0</v>
      </c>
    </row>
    <row r="89" spans="1:7" x14ac:dyDescent="0.2">
      <c r="A89" s="50" t="s">
        <v>628</v>
      </c>
      <c r="B89" s="50">
        <v>0.39563620667718302</v>
      </c>
      <c r="C89" s="50">
        <v>0.87752993068683105</v>
      </c>
      <c r="D89" s="50">
        <v>0.41382688359840702</v>
      </c>
      <c r="E89" s="50">
        <v>0</v>
      </c>
      <c r="F89" s="50">
        <v>0.3319974384228</v>
      </c>
      <c r="G89" s="50">
        <v>0.93247982786444295</v>
      </c>
    </row>
    <row r="90" spans="1:7" x14ac:dyDescent="0.2">
      <c r="A90" s="50" t="s">
        <v>906</v>
      </c>
      <c r="B90" s="50">
        <v>0.36507990436780502</v>
      </c>
      <c r="C90" s="50">
        <v>0.87752993068683105</v>
      </c>
      <c r="D90" s="50">
        <v>0.463265586071201</v>
      </c>
      <c r="E90" s="50">
        <v>0</v>
      </c>
      <c r="F90" s="50">
        <v>0.25075470545677397</v>
      </c>
      <c r="G90" s="50">
        <v>0.77435897435897505</v>
      </c>
    </row>
    <row r="91" spans="1:7" x14ac:dyDescent="0.2">
      <c r="A91" s="50" t="s">
        <v>613</v>
      </c>
      <c r="B91" s="50">
        <v>0.411412859227201</v>
      </c>
      <c r="C91" s="50">
        <v>0.87752993068683105</v>
      </c>
      <c r="D91" s="50">
        <v>0.399457688110257</v>
      </c>
      <c r="E91" s="50">
        <v>0</v>
      </c>
      <c r="F91" s="50">
        <v>0.54182841307344298</v>
      </c>
      <c r="G91" s="50">
        <v>0</v>
      </c>
    </row>
    <row r="92" spans="1:7" x14ac:dyDescent="0.2">
      <c r="A92" s="50" t="s">
        <v>1029</v>
      </c>
      <c r="B92" s="50">
        <v>0.33535279459363199</v>
      </c>
      <c r="C92" s="50">
        <v>0.96986249407302005</v>
      </c>
      <c r="D92" s="50">
        <v>0.43231379937199499</v>
      </c>
      <c r="E92" s="50">
        <v>0</v>
      </c>
      <c r="F92" s="50">
        <v>0.20466174762381001</v>
      </c>
      <c r="G92" s="50">
        <v>0.53859872611464998</v>
      </c>
    </row>
    <row r="93" spans="1:7" x14ac:dyDescent="0.2">
      <c r="A93" s="50" t="s">
        <v>623</v>
      </c>
      <c r="B93" s="50">
        <v>0.44346346262193598</v>
      </c>
      <c r="C93" s="50">
        <v>0.87752993068683105</v>
      </c>
      <c r="D93" s="50">
        <v>0.44079923961164602</v>
      </c>
      <c r="E93" s="50">
        <v>0</v>
      </c>
      <c r="F93" s="50">
        <v>0.52137969896101999</v>
      </c>
      <c r="G93" s="50">
        <v>0.37415929203539899</v>
      </c>
    </row>
    <row r="94" spans="1:7" x14ac:dyDescent="0.2">
      <c r="A94" s="50" t="s">
        <v>1799</v>
      </c>
      <c r="B94" s="50">
        <v>0.40454484186036899</v>
      </c>
      <c r="C94" s="50">
        <v>0.87752993068683105</v>
      </c>
      <c r="D94" s="50">
        <v>0.39789629485623101</v>
      </c>
      <c r="E94" s="50">
        <v>0</v>
      </c>
      <c r="F94" s="50">
        <v>0.42978021281603901</v>
      </c>
      <c r="G94" s="50">
        <v>0.86066157760814299</v>
      </c>
    </row>
    <row r="95" spans="1:7" x14ac:dyDescent="0.2">
      <c r="A95" s="50" t="s">
        <v>63</v>
      </c>
      <c r="B95" s="50">
        <v>0.44909412515465402</v>
      </c>
      <c r="C95" s="50">
        <v>0.43519999999999998</v>
      </c>
      <c r="D95" s="50">
        <v>0.37461052798275801</v>
      </c>
      <c r="E95" s="50">
        <v>0</v>
      </c>
      <c r="F95" s="50">
        <v>0.47055609857726999</v>
      </c>
      <c r="G95" s="50">
        <v>0.72896551724138003</v>
      </c>
    </row>
    <row r="96" spans="1:7" x14ac:dyDescent="0.2">
      <c r="A96" s="50" t="s">
        <v>2150</v>
      </c>
      <c r="B96" s="50">
        <v>0.21505029273416401</v>
      </c>
      <c r="C96" s="50">
        <v>0.43519999999999998</v>
      </c>
      <c r="D96" s="50">
        <v>0.37848393258155999</v>
      </c>
      <c r="E96" s="50">
        <v>0</v>
      </c>
      <c r="F96" s="50">
        <v>0.225070475101635</v>
      </c>
      <c r="G96" s="50">
        <v>0.37415929203539899</v>
      </c>
    </row>
    <row r="97" spans="1:7" x14ac:dyDescent="0.2">
      <c r="A97" s="50" t="s">
        <v>2017</v>
      </c>
      <c r="B97" s="50">
        <v>0.38980389571364299</v>
      </c>
      <c r="C97" s="50">
        <v>0.74605714285714397</v>
      </c>
      <c r="D97" s="50">
        <v>0.33356673446590002</v>
      </c>
      <c r="E97" s="50">
        <v>0</v>
      </c>
      <c r="F97" s="50">
        <v>0.43789971044627202</v>
      </c>
      <c r="G97" s="50">
        <v>0.37415929203539899</v>
      </c>
    </row>
    <row r="98" spans="1:7" x14ac:dyDescent="0.2">
      <c r="A98" s="50" t="s">
        <v>76</v>
      </c>
      <c r="B98" s="50">
        <v>0.37660323133392498</v>
      </c>
      <c r="C98" s="50">
        <v>0.87752993068683105</v>
      </c>
      <c r="D98" s="50">
        <v>0.32647062752586897</v>
      </c>
      <c r="E98" s="50">
        <v>0</v>
      </c>
      <c r="F98" s="50">
        <v>0.45375789751725198</v>
      </c>
      <c r="G98" s="50">
        <v>0</v>
      </c>
    </row>
    <row r="99" spans="1:7" x14ac:dyDescent="0.2">
      <c r="A99" s="50" t="s">
        <v>814</v>
      </c>
      <c r="B99" s="50">
        <v>0.34138327994217499</v>
      </c>
      <c r="C99" s="50">
        <v>0.87752993068683105</v>
      </c>
      <c r="D99" s="50">
        <v>0.33667291566926</v>
      </c>
      <c r="E99" s="50">
        <v>0</v>
      </c>
      <c r="F99" s="50">
        <v>0.37078202896281998</v>
      </c>
      <c r="G99" s="50">
        <v>0.92872048325096102</v>
      </c>
    </row>
    <row r="100" spans="1:7" x14ac:dyDescent="0.2">
      <c r="A100" s="50" t="s">
        <v>1405</v>
      </c>
      <c r="B100" s="50">
        <v>0.30116309942189801</v>
      </c>
      <c r="C100" s="50">
        <v>0.87752993068683105</v>
      </c>
      <c r="D100" s="50">
        <v>0.31269164282974399</v>
      </c>
      <c r="E100" s="50">
        <v>0</v>
      </c>
      <c r="F100" s="50">
        <v>0.36736563639104602</v>
      </c>
      <c r="G100" s="50">
        <v>0.91650884198516802</v>
      </c>
    </row>
    <row r="101" spans="1:7" x14ac:dyDescent="0.2">
      <c r="A101" s="50" t="s">
        <v>74</v>
      </c>
      <c r="B101" s="50">
        <v>0.319056804475017</v>
      </c>
      <c r="C101" s="50">
        <v>0.94218556701030898</v>
      </c>
      <c r="D101" s="50">
        <v>0.34734709828574001</v>
      </c>
      <c r="E101" s="50">
        <v>0</v>
      </c>
      <c r="F101" s="50">
        <v>0.378898727967869</v>
      </c>
      <c r="G101" s="50">
        <v>0.86852917009038599</v>
      </c>
    </row>
    <row r="102" spans="1:7" x14ac:dyDescent="0.2">
      <c r="A102" s="50" t="s">
        <v>1270</v>
      </c>
      <c r="B102" s="50">
        <v>-0.14471378427591999</v>
      </c>
      <c r="C102" s="50">
        <v>0.87752993068683105</v>
      </c>
      <c r="D102" s="50">
        <v>0.41661846694152399</v>
      </c>
      <c r="E102" s="50">
        <v>0.46173913043478299</v>
      </c>
      <c r="F102" s="50">
        <v>-0.18467168849389501</v>
      </c>
      <c r="G102" s="50">
        <v>0</v>
      </c>
    </row>
    <row r="103" spans="1:7" x14ac:dyDescent="0.2">
      <c r="A103" s="50" t="s">
        <v>1080</v>
      </c>
      <c r="B103" s="50">
        <v>-0.67539310214682802</v>
      </c>
      <c r="C103" s="50">
        <v>0.87752993068683105</v>
      </c>
      <c r="D103" s="50">
        <v>0.78449102152512096</v>
      </c>
      <c r="E103" s="50">
        <v>0.696393442622951</v>
      </c>
      <c r="F103" s="50">
        <v>-0.91918681261103896</v>
      </c>
      <c r="G103" s="50">
        <v>0</v>
      </c>
    </row>
    <row r="104" spans="1:7" x14ac:dyDescent="0.2">
      <c r="A104" s="50" t="s">
        <v>2157</v>
      </c>
      <c r="B104" s="50">
        <v>0.32503031726373299</v>
      </c>
      <c r="C104" s="50">
        <v>0.90865934065934095</v>
      </c>
      <c r="D104" s="50">
        <v>0.678191898260879</v>
      </c>
      <c r="E104" s="50">
        <v>0.696393442622951</v>
      </c>
      <c r="F104" s="50">
        <v>-0.73187252839501604</v>
      </c>
      <c r="G104" s="50">
        <v>0</v>
      </c>
    </row>
    <row r="105" spans="1:7" x14ac:dyDescent="0.2">
      <c r="A105" s="50" t="s">
        <v>401</v>
      </c>
      <c r="B105" s="50">
        <v>0.43882977850118898</v>
      </c>
      <c r="C105" s="50">
        <v>0.87752993068683105</v>
      </c>
      <c r="D105" s="50">
        <v>0.50602932533937695</v>
      </c>
      <c r="E105" s="50">
        <v>0.696393442622951</v>
      </c>
      <c r="F105" s="50">
        <v>0.70841786543048302</v>
      </c>
      <c r="G105" s="50">
        <v>0</v>
      </c>
    </row>
    <row r="106" spans="1:7" x14ac:dyDescent="0.2">
      <c r="A106" s="50" t="s">
        <v>621</v>
      </c>
      <c r="B106" s="50">
        <v>0.462080265540045</v>
      </c>
      <c r="C106" s="50">
        <v>0.43519999999999998</v>
      </c>
      <c r="D106" s="50">
        <v>0.38552713859874299</v>
      </c>
      <c r="E106" s="50">
        <v>0.696393442622951</v>
      </c>
      <c r="F106" s="50">
        <v>0.65170684381184996</v>
      </c>
      <c r="G106" s="50">
        <v>0</v>
      </c>
    </row>
    <row r="107" spans="1:7" x14ac:dyDescent="0.2">
      <c r="A107" s="50" t="s">
        <v>1031</v>
      </c>
      <c r="B107" s="50">
        <v>0.36788810040526099</v>
      </c>
      <c r="C107" s="50">
        <v>0.87752993068683105</v>
      </c>
      <c r="D107" s="50">
        <v>0.28124474720279802</v>
      </c>
      <c r="E107" s="50">
        <v>0.96545454545454601</v>
      </c>
      <c r="F107" s="50">
        <v>0.45752854755794198</v>
      </c>
      <c r="G107" s="50">
        <v>0</v>
      </c>
    </row>
    <row r="108" spans="1:7" x14ac:dyDescent="0.2">
      <c r="A108" s="50" t="s">
        <v>1998</v>
      </c>
      <c r="B108" s="50">
        <v>0.258468605014052</v>
      </c>
      <c r="C108" s="50">
        <v>0.87752993068683105</v>
      </c>
      <c r="D108" s="50">
        <v>-0.369129156726478</v>
      </c>
      <c r="E108" s="50">
        <v>0.99175097276264701</v>
      </c>
      <c r="F108" s="50">
        <v>0.53671227240644104</v>
      </c>
      <c r="G108" s="50">
        <v>0</v>
      </c>
    </row>
    <row r="109" spans="1:7" x14ac:dyDescent="0.2">
      <c r="A109" s="50" t="s">
        <v>670</v>
      </c>
      <c r="B109" s="50">
        <v>-0.78492814997819904</v>
      </c>
      <c r="C109" s="50">
        <v>0.43519999999999998</v>
      </c>
      <c r="D109" s="50">
        <v>-0.64256025817690299</v>
      </c>
      <c r="E109" s="50">
        <v>1</v>
      </c>
      <c r="F109" s="50">
        <v>-0.86133350965894095</v>
      </c>
      <c r="G109" s="50">
        <v>0</v>
      </c>
    </row>
    <row r="110" spans="1:7" x14ac:dyDescent="0.2">
      <c r="A110" s="50" t="s">
        <v>148</v>
      </c>
      <c r="B110" s="50">
        <v>0.47802876565986502</v>
      </c>
      <c r="C110" s="50">
        <v>0.93468831849135703</v>
      </c>
      <c r="D110" s="50">
        <v>0.36993033066461101</v>
      </c>
      <c r="E110" s="50">
        <v>1</v>
      </c>
      <c r="F110" s="50">
        <v>-0.82994953266118798</v>
      </c>
      <c r="G110" s="50">
        <v>0</v>
      </c>
    </row>
    <row r="111" spans="1:7" x14ac:dyDescent="0.2">
      <c r="A111" s="50" t="s">
        <v>128</v>
      </c>
      <c r="B111" s="50">
        <v>-0.43047816230821201</v>
      </c>
      <c r="C111" s="50">
        <v>0.87752993068683105</v>
      </c>
      <c r="D111" s="50">
        <v>0.59925194300556694</v>
      </c>
      <c r="E111" s="50">
        <v>1</v>
      </c>
      <c r="F111" s="50">
        <v>-0.84931663324055395</v>
      </c>
      <c r="G111" s="50">
        <v>0</v>
      </c>
    </row>
    <row r="112" spans="1:7" x14ac:dyDescent="0.2">
      <c r="A112" s="50" t="s">
        <v>929</v>
      </c>
      <c r="B112" s="50">
        <v>-0.37106412327183003</v>
      </c>
      <c r="C112" s="50">
        <v>0.87752993068683105</v>
      </c>
      <c r="D112" s="50">
        <v>0.28587554150448602</v>
      </c>
      <c r="E112" s="50">
        <v>1</v>
      </c>
      <c r="F112" s="50">
        <v>-0.61549248716362204</v>
      </c>
      <c r="G112" s="50">
        <v>0</v>
      </c>
    </row>
    <row r="113" spans="1:7" x14ac:dyDescent="0.2">
      <c r="A113" s="50" t="s">
        <v>1787</v>
      </c>
      <c r="B113" s="50">
        <v>0.56689842872409502</v>
      </c>
      <c r="C113" s="50">
        <v>0.87752993068683105</v>
      </c>
      <c r="D113" s="50">
        <v>-0.35999897951180698</v>
      </c>
      <c r="E113" s="50">
        <v>1</v>
      </c>
      <c r="F113" s="50">
        <v>0.87099552151448201</v>
      </c>
      <c r="G113" s="50">
        <v>0</v>
      </c>
    </row>
    <row r="114" spans="1:7" x14ac:dyDescent="0.2">
      <c r="A114" s="50" t="s">
        <v>145</v>
      </c>
      <c r="B114" s="50">
        <v>-0.65923898645714396</v>
      </c>
      <c r="C114" s="50">
        <v>0.87752993068683105</v>
      </c>
      <c r="D114" s="50">
        <v>0.52252009184674897</v>
      </c>
      <c r="E114" s="50">
        <v>1</v>
      </c>
      <c r="F114" s="50">
        <v>0.75626843692266699</v>
      </c>
      <c r="G114" s="50">
        <v>0</v>
      </c>
    </row>
    <row r="115" spans="1:7" x14ac:dyDescent="0.2">
      <c r="A115" s="50" t="s">
        <v>1281</v>
      </c>
      <c r="B115" s="50">
        <v>0.44158198663760301</v>
      </c>
      <c r="C115" s="50">
        <v>0.97843559718969597</v>
      </c>
      <c r="D115" s="50">
        <v>0.45656909722036099</v>
      </c>
      <c r="E115" s="50">
        <v>1</v>
      </c>
      <c r="F115" s="50">
        <v>0.79785267182756303</v>
      </c>
      <c r="G115" s="50">
        <v>0</v>
      </c>
    </row>
    <row r="116" spans="1:7" x14ac:dyDescent="0.2">
      <c r="A116" s="50" t="s">
        <v>1957</v>
      </c>
      <c r="B116" s="50">
        <v>0.54827828529248801</v>
      </c>
      <c r="C116" s="50">
        <v>0.87752993068683105</v>
      </c>
      <c r="D116" s="50">
        <v>0.55992715313225006</v>
      </c>
      <c r="E116" s="50">
        <v>1</v>
      </c>
      <c r="F116" s="50">
        <v>0.76399400398645101</v>
      </c>
      <c r="G116" s="50">
        <v>0</v>
      </c>
    </row>
    <row r="117" spans="1:7" x14ac:dyDescent="0.2">
      <c r="A117" s="50" t="s">
        <v>168</v>
      </c>
      <c r="B117" s="50">
        <v>0.61926443124150998</v>
      </c>
      <c r="C117" s="50">
        <v>0.87752993068683105</v>
      </c>
      <c r="D117" s="50">
        <v>0.55754319723975099</v>
      </c>
      <c r="E117" s="50">
        <v>1</v>
      </c>
      <c r="F117" s="50">
        <v>0.78278019355926598</v>
      </c>
      <c r="G117" s="50">
        <v>0</v>
      </c>
    </row>
    <row r="118" spans="1:7" x14ac:dyDescent="0.2">
      <c r="A118" s="50" t="s">
        <v>1041</v>
      </c>
      <c r="B118" s="50">
        <v>-0.34964074739434398</v>
      </c>
      <c r="C118" s="50">
        <v>0.87752993068683105</v>
      </c>
      <c r="D118" s="50">
        <v>0.20761125516168999</v>
      </c>
      <c r="E118" s="50">
        <v>1</v>
      </c>
      <c r="F118" s="50">
        <v>-0.60437543190750798</v>
      </c>
      <c r="G118" s="50">
        <v>0</v>
      </c>
    </row>
    <row r="119" spans="1:7" x14ac:dyDescent="0.2">
      <c r="A119" s="50" t="s">
        <v>937</v>
      </c>
      <c r="B119" s="50">
        <v>0.59273527289524697</v>
      </c>
      <c r="C119" s="50">
        <v>0.87752993068683105</v>
      </c>
      <c r="D119" s="50">
        <v>-0.52980340105951795</v>
      </c>
      <c r="E119" s="50">
        <v>1</v>
      </c>
      <c r="F119" s="50">
        <v>0.76784783060940598</v>
      </c>
      <c r="G119" s="50">
        <v>0</v>
      </c>
    </row>
    <row r="120" spans="1:7" x14ac:dyDescent="0.2">
      <c r="A120" s="50" t="s">
        <v>194</v>
      </c>
      <c r="B120" s="50">
        <v>0.26477318858273102</v>
      </c>
      <c r="C120" s="50">
        <v>0.90865934065934095</v>
      </c>
      <c r="D120" s="50">
        <v>-0.35715607349049999</v>
      </c>
      <c r="E120" s="50">
        <v>1</v>
      </c>
      <c r="F120" s="50">
        <v>0.72050755185176196</v>
      </c>
      <c r="G120" s="50">
        <v>0</v>
      </c>
    </row>
    <row r="121" spans="1:7" x14ac:dyDescent="0.2">
      <c r="A121" s="50" t="s">
        <v>728</v>
      </c>
      <c r="B121" s="50">
        <v>0.62902395339488604</v>
      </c>
      <c r="C121" s="50">
        <v>0.87752993068683105</v>
      </c>
      <c r="D121" s="50">
        <v>0.23736905944989001</v>
      </c>
      <c r="E121" s="50">
        <v>1</v>
      </c>
      <c r="F121" s="50">
        <v>0.75262382584990695</v>
      </c>
      <c r="G121" s="50">
        <v>0</v>
      </c>
    </row>
    <row r="122" spans="1:7" x14ac:dyDescent="0.2">
      <c r="A122" s="50" t="s">
        <v>1530</v>
      </c>
      <c r="B122" s="50">
        <v>0.44322364097161199</v>
      </c>
      <c r="C122" s="50">
        <v>0.89705535924617197</v>
      </c>
      <c r="D122" s="50">
        <v>0.44947334417738199</v>
      </c>
      <c r="E122" s="50">
        <v>1</v>
      </c>
      <c r="F122" s="50">
        <v>0.73800516016426998</v>
      </c>
      <c r="G122" s="50">
        <v>0</v>
      </c>
    </row>
    <row r="123" spans="1:7" x14ac:dyDescent="0.2">
      <c r="A123" s="50" t="s">
        <v>1261</v>
      </c>
      <c r="B123" s="50">
        <v>-0.45879724904180502</v>
      </c>
      <c r="C123" s="50">
        <v>0.87752993068683105</v>
      </c>
      <c r="D123" s="50">
        <v>0.35853322372910101</v>
      </c>
      <c r="E123" s="50">
        <v>1</v>
      </c>
      <c r="F123" s="50">
        <v>-0.69633544562289196</v>
      </c>
      <c r="G123" s="50">
        <v>0</v>
      </c>
    </row>
    <row r="124" spans="1:7" x14ac:dyDescent="0.2">
      <c r="A124" s="50" t="s">
        <v>1323</v>
      </c>
      <c r="B124" s="50">
        <v>0.46874180978615698</v>
      </c>
      <c r="C124" s="50">
        <v>0.87752993068683105</v>
      </c>
      <c r="D124" s="50">
        <v>0.34654500736486199</v>
      </c>
      <c r="E124" s="50">
        <v>1</v>
      </c>
      <c r="F124" s="50">
        <v>0.65728126628341399</v>
      </c>
      <c r="G124" s="50">
        <v>0</v>
      </c>
    </row>
    <row r="125" spans="1:7" x14ac:dyDescent="0.2">
      <c r="A125" s="50" t="s">
        <v>47</v>
      </c>
      <c r="B125" s="50">
        <v>0.40839098188089801</v>
      </c>
      <c r="C125" s="50">
        <v>0.87752993068683105</v>
      </c>
      <c r="D125" s="50">
        <v>0.402480785375877</v>
      </c>
      <c r="E125" s="50">
        <v>1</v>
      </c>
      <c r="F125" s="50">
        <v>-0.42377509943982999</v>
      </c>
      <c r="G125" s="50">
        <v>0</v>
      </c>
    </row>
    <row r="126" spans="1:7" x14ac:dyDescent="0.2">
      <c r="A126" s="50" t="s">
        <v>963</v>
      </c>
      <c r="B126" s="50">
        <v>0.45750647003635497</v>
      </c>
      <c r="C126" s="50">
        <v>0.87752993068683105</v>
      </c>
      <c r="D126" s="50">
        <v>0.39421810354957798</v>
      </c>
      <c r="E126" s="50">
        <v>1</v>
      </c>
      <c r="F126" s="50">
        <v>0.61329064051825199</v>
      </c>
      <c r="G126" s="50">
        <v>0</v>
      </c>
    </row>
    <row r="127" spans="1:7" x14ac:dyDescent="0.2">
      <c r="A127" s="50" t="s">
        <v>489</v>
      </c>
      <c r="B127" s="50">
        <v>0.24972404707009099</v>
      </c>
      <c r="C127" s="50">
        <v>0.87752993068683105</v>
      </c>
      <c r="D127" s="50">
        <v>-0.38623131813088502</v>
      </c>
      <c r="E127" s="50">
        <v>1</v>
      </c>
      <c r="F127" s="50">
        <v>0.60141970167446901</v>
      </c>
      <c r="G127" s="50">
        <v>0</v>
      </c>
    </row>
    <row r="128" spans="1:7" x14ac:dyDescent="0.2">
      <c r="A128" s="50" t="s">
        <v>48</v>
      </c>
      <c r="B128" s="50">
        <v>0.38315160043084401</v>
      </c>
      <c r="C128" s="50">
        <v>0.87752993068683105</v>
      </c>
      <c r="D128" s="50">
        <v>-0.23510440446648201</v>
      </c>
      <c r="E128" s="50">
        <v>1</v>
      </c>
      <c r="F128" s="50">
        <v>0.61894410288151902</v>
      </c>
      <c r="G128" s="50">
        <v>0</v>
      </c>
    </row>
    <row r="129" spans="1:7" x14ac:dyDescent="0.2">
      <c r="A129" s="50" t="s">
        <v>617</v>
      </c>
      <c r="B129" s="50">
        <v>0.277200016418443</v>
      </c>
      <c r="C129" s="50">
        <v>0.87752993068683105</v>
      </c>
      <c r="D129" s="50">
        <v>0.288548891211167</v>
      </c>
      <c r="E129" s="50">
        <v>1</v>
      </c>
      <c r="F129" s="50">
        <v>0.19361503975623101</v>
      </c>
      <c r="G129" s="50">
        <v>0</v>
      </c>
    </row>
    <row r="130" spans="1:7" x14ac:dyDescent="0.2">
      <c r="A130" s="50" t="s">
        <v>625</v>
      </c>
      <c r="B130" s="50">
        <v>0.14498739100000199</v>
      </c>
      <c r="C130" s="50">
        <v>0.74605714285714397</v>
      </c>
      <c r="D130" s="50">
        <v>-0.235676775898298</v>
      </c>
      <c r="E130" s="50">
        <v>1</v>
      </c>
      <c r="F130" s="50">
        <v>0.18644899668350601</v>
      </c>
      <c r="G130" s="50">
        <v>0</v>
      </c>
    </row>
    <row r="131" spans="1:7" x14ac:dyDescent="0.2">
      <c r="A131" s="50" t="s">
        <v>1567</v>
      </c>
      <c r="B131" s="50">
        <v>-0.14774584353466</v>
      </c>
      <c r="C131" s="50">
        <v>0.87752993068683105</v>
      </c>
      <c r="D131" s="50">
        <v>0.306546986031004</v>
      </c>
      <c r="E131" s="50">
        <v>1</v>
      </c>
      <c r="F131" s="50">
        <v>-0.181753191975943</v>
      </c>
      <c r="G131" s="50">
        <v>0</v>
      </c>
    </row>
    <row r="132" spans="1:7" x14ac:dyDescent="0.2">
      <c r="A132" s="50" t="s">
        <v>641</v>
      </c>
      <c r="B132" s="50">
        <v>0.32269750666421998</v>
      </c>
      <c r="C132" s="50">
        <v>0.96141384388807105</v>
      </c>
      <c r="D132" s="50">
        <v>-0.26182034722713698</v>
      </c>
      <c r="E132" s="50">
        <v>1</v>
      </c>
      <c r="F132" s="50">
        <v>0.516161313494928</v>
      </c>
      <c r="G132" s="50">
        <v>0</v>
      </c>
    </row>
    <row r="133" spans="1:7" x14ac:dyDescent="0.2">
      <c r="A133" s="50" t="s">
        <v>640</v>
      </c>
      <c r="B133" s="50">
        <v>-0.184668427690277</v>
      </c>
      <c r="C133" s="50">
        <v>0.65443609022556404</v>
      </c>
      <c r="D133" s="50">
        <v>-0.24959371681291001</v>
      </c>
      <c r="E133" s="50">
        <v>1</v>
      </c>
      <c r="F133" s="50">
        <v>0.22081603611334499</v>
      </c>
      <c r="G133" s="50">
        <v>0</v>
      </c>
    </row>
    <row r="134" spans="1:7" x14ac:dyDescent="0.2">
      <c r="A134" s="50" t="s">
        <v>642</v>
      </c>
      <c r="B134" s="50">
        <v>-0.11414511983337899</v>
      </c>
      <c r="C134" s="50">
        <v>0.74605714285714397</v>
      </c>
      <c r="D134" s="50">
        <v>0.14962639671657699</v>
      </c>
      <c r="E134" s="50">
        <v>1</v>
      </c>
      <c r="F134" s="50">
        <v>0.13756014038076</v>
      </c>
      <c r="G134" s="50">
        <v>0</v>
      </c>
    </row>
    <row r="135" spans="1:7" x14ac:dyDescent="0.2">
      <c r="A135" s="50" t="s">
        <v>646</v>
      </c>
      <c r="B135" s="50">
        <v>-0.19964079236221099</v>
      </c>
      <c r="C135" s="50">
        <v>0.65443609022556404</v>
      </c>
      <c r="D135" s="50">
        <v>-0.22249531422515501</v>
      </c>
      <c r="E135" s="50">
        <v>1</v>
      </c>
      <c r="F135" s="50">
        <v>-0.131285784627487</v>
      </c>
      <c r="G135" s="50">
        <v>0</v>
      </c>
    </row>
    <row r="136" spans="1:7" x14ac:dyDescent="0.2">
      <c r="A136" s="50" t="s">
        <v>650</v>
      </c>
      <c r="B136" s="50">
        <v>0.27375836253275798</v>
      </c>
      <c r="C136" s="50">
        <v>0.87752993068683105</v>
      </c>
      <c r="D136" s="50">
        <v>0.29723033740227001</v>
      </c>
      <c r="E136" s="50">
        <v>1</v>
      </c>
      <c r="F136" s="50">
        <v>0.26677459672089798</v>
      </c>
      <c r="G136" s="50">
        <v>0</v>
      </c>
    </row>
    <row r="137" spans="1:7" x14ac:dyDescent="0.2">
      <c r="A137" s="50" t="s">
        <v>649</v>
      </c>
      <c r="B137" s="50">
        <v>0.17897188880444401</v>
      </c>
      <c r="C137" s="50">
        <v>0.65443609022556404</v>
      </c>
      <c r="D137" s="50">
        <v>0.26862682873011401</v>
      </c>
      <c r="E137" s="50">
        <v>1</v>
      </c>
      <c r="F137" s="50">
        <v>0.22791159641768299</v>
      </c>
      <c r="G137" s="50">
        <v>0</v>
      </c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9315-5A2E-3F41-8971-08BD450D7806}">
  <sheetPr filterMode="1"/>
  <dimension ref="A1:AW990"/>
  <sheetViews>
    <sheetView workbookViewId="0">
      <selection sqref="A1:XFD1048576"/>
    </sheetView>
  </sheetViews>
  <sheetFormatPr baseColWidth="10" defaultRowHeight="16" x14ac:dyDescent="0.2"/>
  <cols>
    <col min="1" max="1" width="11" style="60" bestFit="1" customWidth="1"/>
    <col min="2" max="3" width="11.6640625" style="80" bestFit="1" customWidth="1"/>
    <col min="4" max="4" width="10.83203125" style="80"/>
    <col min="5" max="5" width="11" style="80" bestFit="1" customWidth="1"/>
    <col min="6" max="6" width="10.83203125" style="80"/>
    <col min="7" max="7" width="11" style="80" bestFit="1" customWidth="1"/>
    <col min="8" max="9" width="10.83203125" style="80"/>
    <col min="10" max="10" width="11" style="80" bestFit="1" customWidth="1"/>
    <col min="11" max="11" width="11" style="61" bestFit="1" customWidth="1"/>
    <col min="12" max="12" width="11" style="60" bestFit="1" customWidth="1"/>
    <col min="13" max="13" width="11" style="80" bestFit="1" customWidth="1"/>
    <col min="14" max="15" width="10.83203125" style="80"/>
    <col min="16" max="17" width="11" style="80" bestFit="1" customWidth="1"/>
    <col min="18" max="18" width="10.83203125" style="80"/>
    <col min="19" max="19" width="30.83203125" style="61" customWidth="1"/>
    <col min="20" max="20" width="11" style="60" bestFit="1" customWidth="1"/>
    <col min="21" max="28" width="11" style="80" bestFit="1" customWidth="1"/>
    <col min="29" max="29" width="11" style="61" bestFit="1" customWidth="1"/>
    <col min="30" max="30" width="11" style="60" bestFit="1" customWidth="1"/>
    <col min="31" max="38" width="11" style="80" bestFit="1" customWidth="1"/>
    <col min="39" max="39" width="11" style="61" bestFit="1" customWidth="1"/>
    <col min="40" max="40" width="11" style="60" bestFit="1" customWidth="1"/>
    <col min="41" max="48" width="11" style="80" bestFit="1" customWidth="1"/>
    <col min="49" max="49" width="11" style="61" bestFit="1" customWidth="1"/>
    <col min="50" max="16384" width="10.83203125" style="50"/>
  </cols>
  <sheetData>
    <row r="1" spans="1:49" x14ac:dyDescent="0.2">
      <c r="A1" s="78" t="s">
        <v>6516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 t="s">
        <v>6520</v>
      </c>
      <c r="M1" s="78"/>
      <c r="N1" s="78"/>
      <c r="O1" s="78"/>
      <c r="P1" s="78"/>
      <c r="Q1" s="78"/>
      <c r="R1" s="78"/>
      <c r="S1" s="78"/>
      <c r="T1" s="78" t="s">
        <v>6517</v>
      </c>
      <c r="U1" s="78"/>
      <c r="V1" s="78"/>
      <c r="W1" s="78"/>
      <c r="X1" s="78"/>
      <c r="Y1" s="78"/>
      <c r="Z1" s="78"/>
      <c r="AA1" s="78"/>
      <c r="AB1" s="78"/>
      <c r="AC1" s="78"/>
      <c r="AD1" s="78" t="s">
        <v>6518</v>
      </c>
      <c r="AE1" s="78"/>
      <c r="AF1" s="78"/>
      <c r="AG1" s="78"/>
      <c r="AH1" s="78"/>
      <c r="AI1" s="78"/>
      <c r="AJ1" s="78"/>
      <c r="AK1" s="78"/>
      <c r="AL1" s="78"/>
      <c r="AM1" s="78"/>
      <c r="AN1" s="78" t="s">
        <v>6519</v>
      </c>
      <c r="AO1" s="78"/>
      <c r="AP1" s="78"/>
      <c r="AQ1" s="78"/>
      <c r="AR1" s="78"/>
      <c r="AS1" s="78"/>
      <c r="AT1" s="78"/>
      <c r="AU1" s="78"/>
      <c r="AV1" s="78"/>
      <c r="AW1" s="78"/>
    </row>
    <row r="2" spans="1:49" x14ac:dyDescent="0.2">
      <c r="A2" s="79" t="s">
        <v>4559</v>
      </c>
      <c r="B2" s="79" t="s">
        <v>4560</v>
      </c>
      <c r="C2" s="79" t="s">
        <v>4561</v>
      </c>
      <c r="D2" s="79" t="s">
        <v>4562</v>
      </c>
      <c r="E2" s="79" t="s">
        <v>5035</v>
      </c>
      <c r="F2" s="79" t="s">
        <v>5036</v>
      </c>
      <c r="G2" s="79" t="s">
        <v>5037</v>
      </c>
      <c r="H2" s="79" t="s">
        <v>5038</v>
      </c>
      <c r="I2" s="79" t="s">
        <v>6515</v>
      </c>
      <c r="J2" s="79" t="s">
        <v>5039</v>
      </c>
      <c r="K2" s="79" t="s">
        <v>5040</v>
      </c>
      <c r="L2" s="79" t="s">
        <v>6189</v>
      </c>
      <c r="M2" s="79" t="s">
        <v>6190</v>
      </c>
      <c r="N2" s="79" t="s">
        <v>6191</v>
      </c>
      <c r="O2" s="79" t="s">
        <v>6192</v>
      </c>
      <c r="P2" s="79" t="s">
        <v>6193</v>
      </c>
      <c r="Q2" s="79" t="s">
        <v>6194</v>
      </c>
      <c r="R2" s="79" t="s">
        <v>6195</v>
      </c>
      <c r="S2" s="79" t="s">
        <v>6196</v>
      </c>
      <c r="T2" s="50" t="s">
        <v>6197</v>
      </c>
      <c r="U2" s="50" t="s">
        <v>6198</v>
      </c>
      <c r="V2" s="50" t="s">
        <v>6199</v>
      </c>
      <c r="W2" s="50" t="s">
        <v>6200</v>
      </c>
      <c r="X2" s="50" t="s">
        <v>6201</v>
      </c>
      <c r="Y2" s="50" t="s">
        <v>6202</v>
      </c>
      <c r="Z2" s="50" t="s">
        <v>6693</v>
      </c>
      <c r="AA2" s="50" t="s">
        <v>6694</v>
      </c>
      <c r="AB2" s="50" t="s">
        <v>6695</v>
      </c>
      <c r="AC2" s="50" t="s">
        <v>6696</v>
      </c>
      <c r="AD2" s="50" t="s">
        <v>6203</v>
      </c>
      <c r="AE2" s="50" t="s">
        <v>6204</v>
      </c>
      <c r="AF2" s="50" t="s">
        <v>6205</v>
      </c>
      <c r="AG2" s="50" t="s">
        <v>6206</v>
      </c>
      <c r="AH2" s="50" t="s">
        <v>6207</v>
      </c>
      <c r="AI2" s="50" t="s">
        <v>6208</v>
      </c>
      <c r="AJ2" s="50" t="s">
        <v>6697</v>
      </c>
      <c r="AK2" s="50" t="s">
        <v>6698</v>
      </c>
      <c r="AL2" s="50" t="s">
        <v>6699</v>
      </c>
      <c r="AM2" s="50" t="s">
        <v>6700</v>
      </c>
      <c r="AN2" s="50" t="s">
        <v>6701</v>
      </c>
      <c r="AO2" s="50" t="s">
        <v>6702</v>
      </c>
      <c r="AP2" s="50" t="s">
        <v>6703</v>
      </c>
      <c r="AQ2" s="50" t="s">
        <v>6704</v>
      </c>
      <c r="AR2" s="50" t="s">
        <v>6705</v>
      </c>
      <c r="AS2" s="50" t="s">
        <v>6706</v>
      </c>
      <c r="AT2" s="50" t="s">
        <v>6707</v>
      </c>
      <c r="AU2" s="50" t="s">
        <v>6708</v>
      </c>
      <c r="AV2" s="50" t="s">
        <v>6709</v>
      </c>
      <c r="AW2" s="50" t="s">
        <v>6710</v>
      </c>
    </row>
    <row r="3" spans="1:49" customFormat="1" hidden="1" x14ac:dyDescent="0.2">
      <c r="A3" s="35">
        <v>1</v>
      </c>
      <c r="B3" s="36">
        <v>0</v>
      </c>
      <c r="C3" s="36">
        <v>4979128</v>
      </c>
      <c r="D3" s="36" t="s">
        <v>4563</v>
      </c>
      <c r="E3" s="36">
        <v>218</v>
      </c>
      <c r="F3" s="36" t="s">
        <v>5041</v>
      </c>
      <c r="G3" s="36">
        <v>5</v>
      </c>
      <c r="H3" s="36" t="s">
        <v>5042</v>
      </c>
      <c r="I3" s="36" t="s">
        <v>5043</v>
      </c>
      <c r="J3" s="36">
        <v>0.816927073459909</v>
      </c>
      <c r="K3" s="37">
        <v>0.99053786583414805</v>
      </c>
      <c r="L3" s="35">
        <v>1</v>
      </c>
      <c r="M3" s="36">
        <v>0</v>
      </c>
      <c r="N3" s="36" t="s">
        <v>6209</v>
      </c>
      <c r="O3" s="36" t="s">
        <v>6210</v>
      </c>
      <c r="P3" s="36">
        <v>0</v>
      </c>
      <c r="Q3" s="36">
        <v>3</v>
      </c>
      <c r="R3" s="36"/>
      <c r="S3" s="37" t="s">
        <v>6211</v>
      </c>
    </row>
    <row r="4" spans="1:49" customFormat="1" hidden="1" x14ac:dyDescent="0.2">
      <c r="A4" s="35">
        <v>1</v>
      </c>
      <c r="B4" s="36">
        <v>4979128</v>
      </c>
      <c r="C4" s="36">
        <v>9958256</v>
      </c>
      <c r="D4" s="36" t="s">
        <v>4563</v>
      </c>
      <c r="E4" s="36">
        <v>110</v>
      </c>
      <c r="F4" s="36" t="s">
        <v>5044</v>
      </c>
      <c r="G4" s="36">
        <v>4</v>
      </c>
      <c r="H4" s="36" t="s">
        <v>5045</v>
      </c>
      <c r="I4" s="36" t="s">
        <v>5043</v>
      </c>
      <c r="J4" s="36">
        <v>0.38127680831778699</v>
      </c>
      <c r="K4" s="37">
        <v>0.99053786583414805</v>
      </c>
      <c r="L4" s="35">
        <v>1</v>
      </c>
      <c r="M4" s="36">
        <v>0</v>
      </c>
      <c r="N4" s="36" t="s">
        <v>6209</v>
      </c>
      <c r="O4" s="36" t="s">
        <v>6210</v>
      </c>
      <c r="P4" s="36">
        <v>0</v>
      </c>
      <c r="Q4" s="36">
        <v>1</v>
      </c>
      <c r="R4" s="36"/>
      <c r="S4" s="37" t="s">
        <v>6212</v>
      </c>
    </row>
    <row r="5" spans="1:49" customFormat="1" hidden="1" x14ac:dyDescent="0.2">
      <c r="A5" s="35">
        <v>1</v>
      </c>
      <c r="B5" s="36">
        <v>9958256</v>
      </c>
      <c r="C5" s="36">
        <v>14937385</v>
      </c>
      <c r="D5" s="36" t="s">
        <v>4563</v>
      </c>
      <c r="E5" s="36">
        <v>152</v>
      </c>
      <c r="F5" s="36" t="s">
        <v>5046</v>
      </c>
      <c r="G5" s="36">
        <v>10</v>
      </c>
      <c r="H5" s="36" t="s">
        <v>5047</v>
      </c>
      <c r="I5" s="36" t="s">
        <v>5048</v>
      </c>
      <c r="J5" s="36">
        <v>2.54945135557124E-2</v>
      </c>
      <c r="K5" s="37">
        <v>0.29436449396509501</v>
      </c>
      <c r="L5" s="35">
        <v>1</v>
      </c>
      <c r="M5" s="36">
        <v>0</v>
      </c>
      <c r="N5" s="36" t="s">
        <v>6209</v>
      </c>
      <c r="O5" s="36" t="s">
        <v>6210</v>
      </c>
      <c r="P5" s="36">
        <v>0</v>
      </c>
      <c r="Q5" s="36">
        <v>1</v>
      </c>
      <c r="R5" s="36"/>
      <c r="S5" s="37" t="s">
        <v>6212</v>
      </c>
    </row>
    <row r="6" spans="1:49" customFormat="1" hidden="1" x14ac:dyDescent="0.2">
      <c r="A6" s="35">
        <v>1</v>
      </c>
      <c r="B6" s="36">
        <v>14937385</v>
      </c>
      <c r="C6" s="36">
        <v>19916513</v>
      </c>
      <c r="D6" s="36" t="s">
        <v>4563</v>
      </c>
      <c r="E6" s="36">
        <v>147</v>
      </c>
      <c r="F6" s="36" t="s">
        <v>5049</v>
      </c>
      <c r="G6" s="36">
        <v>1</v>
      </c>
      <c r="H6" s="36" t="s">
        <v>5050</v>
      </c>
      <c r="I6" s="36"/>
      <c r="J6" s="36">
        <v>0.97348255670052597</v>
      </c>
      <c r="K6" s="37">
        <v>0.99641830285380695</v>
      </c>
      <c r="L6" s="35">
        <v>0</v>
      </c>
      <c r="M6" s="36">
        <v>0</v>
      </c>
      <c r="N6" s="36" t="s">
        <v>6213</v>
      </c>
      <c r="O6" s="36" t="s">
        <v>6214</v>
      </c>
      <c r="P6" s="36">
        <v>0</v>
      </c>
      <c r="Q6" s="36">
        <v>1</v>
      </c>
      <c r="R6" s="36"/>
      <c r="S6" s="37" t="s">
        <v>6212</v>
      </c>
    </row>
    <row r="7" spans="1:49" customFormat="1" hidden="1" x14ac:dyDescent="0.2">
      <c r="A7" s="35">
        <v>1</v>
      </c>
      <c r="B7" s="36">
        <v>19916513</v>
      </c>
      <c r="C7" s="36">
        <v>24895642</v>
      </c>
      <c r="D7" s="36" t="s">
        <v>4563</v>
      </c>
      <c r="E7" s="36">
        <v>159</v>
      </c>
      <c r="F7" s="36" t="s">
        <v>5051</v>
      </c>
      <c r="G7" s="36">
        <v>7</v>
      </c>
      <c r="H7" s="36" t="s">
        <v>5052</v>
      </c>
      <c r="I7" s="36" t="s">
        <v>5053</v>
      </c>
      <c r="J7" s="36">
        <v>0.233242934808986</v>
      </c>
      <c r="K7" s="37">
        <v>0.97479667845956897</v>
      </c>
      <c r="L7" s="35">
        <v>0</v>
      </c>
      <c r="M7" s="36">
        <v>1</v>
      </c>
      <c r="N7" s="36" t="s">
        <v>6213</v>
      </c>
      <c r="O7" s="36" t="s">
        <v>6215</v>
      </c>
      <c r="P7" s="36">
        <v>0</v>
      </c>
      <c r="Q7" s="36">
        <v>2</v>
      </c>
      <c r="R7" s="36"/>
      <c r="S7" s="37" t="s">
        <v>6216</v>
      </c>
    </row>
    <row r="8" spans="1:49" customFormat="1" hidden="1" x14ac:dyDescent="0.2">
      <c r="A8" s="35">
        <v>1</v>
      </c>
      <c r="B8" s="36">
        <v>24895642</v>
      </c>
      <c r="C8" s="36">
        <v>29874770</v>
      </c>
      <c r="D8" s="36" t="s">
        <v>4564</v>
      </c>
      <c r="E8" s="36">
        <v>200</v>
      </c>
      <c r="F8" s="36" t="s">
        <v>5054</v>
      </c>
      <c r="G8" s="36">
        <v>12</v>
      </c>
      <c r="H8" s="36" t="s">
        <v>5055</v>
      </c>
      <c r="I8" s="36"/>
      <c r="J8" s="36">
        <v>3.4814603699084401E-2</v>
      </c>
      <c r="K8" s="37">
        <v>0.34578572487565201</v>
      </c>
      <c r="L8" s="35">
        <v>0</v>
      </c>
      <c r="M8" s="36">
        <v>0</v>
      </c>
      <c r="N8" s="36" t="s">
        <v>6213</v>
      </c>
      <c r="O8" s="36" t="s">
        <v>6217</v>
      </c>
      <c r="P8" s="36">
        <v>0</v>
      </c>
      <c r="Q8" s="36">
        <v>6</v>
      </c>
      <c r="R8" s="36"/>
      <c r="S8" s="37" t="s">
        <v>6218</v>
      </c>
    </row>
    <row r="9" spans="1:49" customFormat="1" hidden="1" x14ac:dyDescent="0.2">
      <c r="A9" s="35">
        <v>1</v>
      </c>
      <c r="B9" s="36">
        <v>29874770</v>
      </c>
      <c r="C9" s="36">
        <v>34853899</v>
      </c>
      <c r="D9" s="36" t="s">
        <v>4565</v>
      </c>
      <c r="E9" s="36">
        <v>125</v>
      </c>
      <c r="F9" s="36" t="s">
        <v>5056</v>
      </c>
      <c r="G9" s="36">
        <v>7</v>
      </c>
      <c r="H9" s="36" t="s">
        <v>5057</v>
      </c>
      <c r="I9" s="36"/>
      <c r="J9" s="36">
        <v>9.1206886630002995E-2</v>
      </c>
      <c r="K9" s="37">
        <v>0.64118089248307897</v>
      </c>
      <c r="L9" s="35">
        <v>0</v>
      </c>
      <c r="M9" s="36">
        <v>0</v>
      </c>
      <c r="N9" s="36" t="s">
        <v>6213</v>
      </c>
      <c r="O9" s="36" t="s">
        <v>6210</v>
      </c>
      <c r="P9" s="36">
        <v>1</v>
      </c>
      <c r="Q9" s="36">
        <v>1</v>
      </c>
      <c r="R9" s="36" t="s">
        <v>6219</v>
      </c>
      <c r="S9" s="37" t="s">
        <v>6212</v>
      </c>
    </row>
    <row r="10" spans="1:49" customFormat="1" hidden="1" x14ac:dyDescent="0.2">
      <c r="A10" s="35">
        <v>1</v>
      </c>
      <c r="B10" s="36">
        <v>34853899</v>
      </c>
      <c r="C10" s="36">
        <v>39833027</v>
      </c>
      <c r="D10" s="36" t="s">
        <v>4566</v>
      </c>
      <c r="E10" s="36">
        <v>126</v>
      </c>
      <c r="F10" s="36" t="s">
        <v>5058</v>
      </c>
      <c r="G10" s="36">
        <v>2</v>
      </c>
      <c r="H10" s="36" t="s">
        <v>5059</v>
      </c>
      <c r="I10" s="36"/>
      <c r="J10" s="36">
        <v>0.84695980826801698</v>
      </c>
      <c r="K10" s="37">
        <v>0.99053786583414805</v>
      </c>
      <c r="L10" s="35">
        <v>2</v>
      </c>
      <c r="M10" s="36">
        <v>0</v>
      </c>
      <c r="N10" s="36" t="s">
        <v>6220</v>
      </c>
      <c r="O10" s="36" t="s">
        <v>6210</v>
      </c>
      <c r="P10" s="36">
        <v>0</v>
      </c>
      <c r="Q10" s="36">
        <v>0</v>
      </c>
      <c r="R10" s="36"/>
      <c r="S10" s="37"/>
    </row>
    <row r="11" spans="1:49" customFormat="1" hidden="1" x14ac:dyDescent="0.2">
      <c r="A11" s="35">
        <v>1</v>
      </c>
      <c r="B11" s="36">
        <v>39833027</v>
      </c>
      <c r="C11" s="36">
        <v>44812155</v>
      </c>
      <c r="D11" s="36" t="s">
        <v>4566</v>
      </c>
      <c r="E11" s="36">
        <v>158</v>
      </c>
      <c r="F11" s="36" t="s">
        <v>5060</v>
      </c>
      <c r="G11" s="36">
        <v>10</v>
      </c>
      <c r="H11" s="36" t="s">
        <v>5061</v>
      </c>
      <c r="I11" s="36" t="s">
        <v>5062</v>
      </c>
      <c r="J11" s="36">
        <v>3.2576448027129799E-2</v>
      </c>
      <c r="K11" s="37">
        <v>0.32913445765341498</v>
      </c>
      <c r="L11" s="35">
        <v>2</v>
      </c>
      <c r="M11" s="36">
        <v>0</v>
      </c>
      <c r="N11" s="36" t="s">
        <v>6220</v>
      </c>
      <c r="O11" s="36" t="s">
        <v>6210</v>
      </c>
      <c r="P11" s="36">
        <v>3</v>
      </c>
      <c r="Q11" s="36">
        <v>0</v>
      </c>
      <c r="R11" s="36" t="s">
        <v>6221</v>
      </c>
      <c r="S11" s="37"/>
    </row>
    <row r="12" spans="1:49" customFormat="1" hidden="1" x14ac:dyDescent="0.2">
      <c r="A12" s="35">
        <v>1</v>
      </c>
      <c r="B12" s="36">
        <v>44812155</v>
      </c>
      <c r="C12" s="36">
        <v>49791284</v>
      </c>
      <c r="D12" s="36" t="s">
        <v>4567</v>
      </c>
      <c r="E12" s="36">
        <v>138</v>
      </c>
      <c r="F12" s="36" t="s">
        <v>5063</v>
      </c>
      <c r="G12" s="36">
        <v>3</v>
      </c>
      <c r="H12" s="36" t="s">
        <v>5064</v>
      </c>
      <c r="I12" s="36"/>
      <c r="J12" s="36">
        <v>0.75190312004201898</v>
      </c>
      <c r="K12" s="37">
        <v>0.99053786583414805</v>
      </c>
      <c r="L12" s="35">
        <v>2</v>
      </c>
      <c r="M12" s="36">
        <v>0</v>
      </c>
      <c r="N12" s="36" t="s">
        <v>6220</v>
      </c>
      <c r="O12" s="36" t="s">
        <v>6210</v>
      </c>
      <c r="P12" s="36">
        <v>3</v>
      </c>
      <c r="Q12" s="36">
        <v>0</v>
      </c>
      <c r="R12" s="36" t="s">
        <v>6221</v>
      </c>
      <c r="S12" s="37"/>
    </row>
    <row r="13" spans="1:49" customFormat="1" hidden="1" x14ac:dyDescent="0.2">
      <c r="A13" s="35">
        <v>1</v>
      </c>
      <c r="B13" s="36">
        <v>49791284</v>
      </c>
      <c r="C13" s="36">
        <v>54770412</v>
      </c>
      <c r="D13" s="36" t="s">
        <v>4568</v>
      </c>
      <c r="E13" s="36">
        <v>153</v>
      </c>
      <c r="F13" s="36" t="s">
        <v>5065</v>
      </c>
      <c r="G13" s="36">
        <v>0</v>
      </c>
      <c r="H13" s="36"/>
      <c r="I13" s="36" t="s">
        <v>408</v>
      </c>
      <c r="J13" s="36">
        <v>0.99681025243938504</v>
      </c>
      <c r="K13" s="37">
        <v>0.999028967045961</v>
      </c>
      <c r="L13" s="35">
        <v>2</v>
      </c>
      <c r="M13" s="36">
        <v>0</v>
      </c>
      <c r="N13" s="36" t="s">
        <v>6220</v>
      </c>
      <c r="O13" s="36" t="s">
        <v>6210</v>
      </c>
      <c r="P13" s="36">
        <v>1</v>
      </c>
      <c r="Q13" s="36">
        <v>1</v>
      </c>
      <c r="R13" s="36" t="s">
        <v>6222</v>
      </c>
      <c r="S13" s="37" t="s">
        <v>6223</v>
      </c>
    </row>
    <row r="14" spans="1:49" customFormat="1" hidden="1" x14ac:dyDescent="0.2">
      <c r="A14" s="35">
        <v>1</v>
      </c>
      <c r="B14" s="36">
        <v>54770412</v>
      </c>
      <c r="C14" s="36">
        <v>59749541</v>
      </c>
      <c r="D14" s="36" t="s">
        <v>4569</v>
      </c>
      <c r="E14" s="36">
        <v>83</v>
      </c>
      <c r="F14" s="36" t="s">
        <v>5066</v>
      </c>
      <c r="G14" s="36">
        <v>4</v>
      </c>
      <c r="H14" s="36" t="s">
        <v>5067</v>
      </c>
      <c r="I14" s="36" t="s">
        <v>5068</v>
      </c>
      <c r="J14" s="36">
        <v>0.19114687812439399</v>
      </c>
      <c r="K14" s="37">
        <v>0.93378728803647304</v>
      </c>
      <c r="L14" s="35">
        <v>1</v>
      </c>
      <c r="M14" s="36">
        <v>1</v>
      </c>
      <c r="N14" s="36" t="s">
        <v>6209</v>
      </c>
      <c r="O14" s="36" t="s">
        <v>6215</v>
      </c>
      <c r="P14" s="36">
        <v>1</v>
      </c>
      <c r="Q14" s="36">
        <v>2</v>
      </c>
      <c r="R14" s="36" t="s">
        <v>6222</v>
      </c>
      <c r="S14" s="37" t="s">
        <v>6224</v>
      </c>
    </row>
    <row r="15" spans="1:49" customFormat="1" hidden="1" x14ac:dyDescent="0.2">
      <c r="A15" s="35">
        <v>1</v>
      </c>
      <c r="B15" s="36">
        <v>59749541</v>
      </c>
      <c r="C15" s="36">
        <v>64728669</v>
      </c>
      <c r="D15" s="36" t="s">
        <v>4570</v>
      </c>
      <c r="E15" s="36">
        <v>73</v>
      </c>
      <c r="F15" s="36" t="s">
        <v>5069</v>
      </c>
      <c r="G15" s="36">
        <v>1</v>
      </c>
      <c r="H15" s="36" t="s">
        <v>5070</v>
      </c>
      <c r="I15" s="36"/>
      <c r="J15" s="36">
        <v>0.75515667826662802</v>
      </c>
      <c r="K15" s="37">
        <v>0.99053786583414805</v>
      </c>
      <c r="L15" s="35">
        <v>1</v>
      </c>
      <c r="M15" s="36">
        <v>1</v>
      </c>
      <c r="N15" s="36" t="s">
        <v>6209</v>
      </c>
      <c r="O15" s="36" t="s">
        <v>6215</v>
      </c>
      <c r="P15" s="36">
        <v>2</v>
      </c>
      <c r="Q15" s="36">
        <v>1</v>
      </c>
      <c r="R15" s="36" t="s">
        <v>6225</v>
      </c>
      <c r="S15" s="37" t="s">
        <v>6226</v>
      </c>
    </row>
    <row r="16" spans="1:49" customFormat="1" hidden="1" x14ac:dyDescent="0.2">
      <c r="A16" s="35">
        <v>1</v>
      </c>
      <c r="B16" s="36">
        <v>64728669</v>
      </c>
      <c r="C16" s="36">
        <v>69707798</v>
      </c>
      <c r="D16" s="36" t="s">
        <v>4571</v>
      </c>
      <c r="E16" s="36">
        <v>78</v>
      </c>
      <c r="F16" s="36" t="s">
        <v>5071</v>
      </c>
      <c r="G16" s="36">
        <v>5</v>
      </c>
      <c r="H16" s="36" t="s">
        <v>5072</v>
      </c>
      <c r="I16" s="36"/>
      <c r="J16" s="36">
        <v>6.7805497399321096E-2</v>
      </c>
      <c r="K16" s="37">
        <v>0.53694623616219095</v>
      </c>
      <c r="L16" s="35">
        <v>2</v>
      </c>
      <c r="M16" s="36">
        <v>2</v>
      </c>
      <c r="N16" s="36" t="s">
        <v>6220</v>
      </c>
      <c r="O16" s="36" t="s">
        <v>6227</v>
      </c>
      <c r="P16" s="36">
        <v>1</v>
      </c>
      <c r="Q16" s="36">
        <v>1</v>
      </c>
      <c r="R16" s="36" t="s">
        <v>6222</v>
      </c>
      <c r="S16" s="37" t="s">
        <v>6226</v>
      </c>
    </row>
    <row r="17" spans="1:19" customFormat="1" hidden="1" x14ac:dyDescent="0.2">
      <c r="A17" s="35">
        <v>1</v>
      </c>
      <c r="B17" s="36">
        <v>69707798</v>
      </c>
      <c r="C17" s="36">
        <v>74686926</v>
      </c>
      <c r="D17" s="36" t="s">
        <v>4571</v>
      </c>
      <c r="E17" s="36">
        <v>49</v>
      </c>
      <c r="F17" s="36" t="s">
        <v>5073</v>
      </c>
      <c r="G17" s="36">
        <v>1</v>
      </c>
      <c r="H17" s="36" t="s">
        <v>5074</v>
      </c>
      <c r="I17" s="36"/>
      <c r="J17" s="36">
        <v>0.54307285384256498</v>
      </c>
      <c r="K17" s="37">
        <v>0.99053786583414805</v>
      </c>
      <c r="L17" s="35">
        <v>2</v>
      </c>
      <c r="M17" s="36">
        <v>0</v>
      </c>
      <c r="N17" s="36" t="s">
        <v>6220</v>
      </c>
      <c r="O17" s="36" t="s">
        <v>6210</v>
      </c>
      <c r="P17" s="36">
        <v>0</v>
      </c>
      <c r="Q17" s="36">
        <v>1</v>
      </c>
      <c r="R17" s="36"/>
      <c r="S17" s="37" t="s">
        <v>6226</v>
      </c>
    </row>
    <row r="18" spans="1:19" customFormat="1" hidden="1" x14ac:dyDescent="0.2">
      <c r="A18" s="35">
        <v>1</v>
      </c>
      <c r="B18" s="36">
        <v>74686926</v>
      </c>
      <c r="C18" s="36">
        <v>79666055</v>
      </c>
      <c r="D18" s="36" t="s">
        <v>4571</v>
      </c>
      <c r="E18" s="36">
        <v>84</v>
      </c>
      <c r="F18" s="36" t="s">
        <v>5075</v>
      </c>
      <c r="G18" s="36">
        <v>1</v>
      </c>
      <c r="H18" s="36" t="s">
        <v>5076</v>
      </c>
      <c r="I18" s="36"/>
      <c r="J18" s="36">
        <v>0.820039622482305</v>
      </c>
      <c r="K18" s="37">
        <v>0.99053786583414805</v>
      </c>
      <c r="L18" s="35">
        <v>1</v>
      </c>
      <c r="M18" s="36">
        <v>0</v>
      </c>
      <c r="N18" s="36" t="s">
        <v>6209</v>
      </c>
      <c r="O18" s="36" t="s">
        <v>6210</v>
      </c>
      <c r="P18" s="36">
        <v>0</v>
      </c>
      <c r="Q18" s="36">
        <v>1</v>
      </c>
      <c r="R18" s="36"/>
      <c r="S18" s="37" t="s">
        <v>6226</v>
      </c>
    </row>
    <row r="19" spans="1:19" customFormat="1" hidden="1" x14ac:dyDescent="0.2">
      <c r="A19" s="35">
        <v>1</v>
      </c>
      <c r="B19" s="36">
        <v>79666055</v>
      </c>
      <c r="C19" s="36">
        <v>84645183</v>
      </c>
      <c r="D19" s="36" t="s">
        <v>4571</v>
      </c>
      <c r="E19" s="36">
        <v>38</v>
      </c>
      <c r="F19" s="36" t="s">
        <v>5077</v>
      </c>
      <c r="G19" s="36">
        <v>0</v>
      </c>
      <c r="H19" s="36"/>
      <c r="I19" s="36" t="s">
        <v>408</v>
      </c>
      <c r="J19" s="36">
        <v>0.75979123824338701</v>
      </c>
      <c r="K19" s="37">
        <v>0.99053786583414805</v>
      </c>
      <c r="L19" s="35">
        <v>1</v>
      </c>
      <c r="M19" s="36">
        <v>0</v>
      </c>
      <c r="N19" s="36" t="s">
        <v>6209</v>
      </c>
      <c r="O19" s="36" t="s">
        <v>6210</v>
      </c>
      <c r="P19" s="36">
        <v>0</v>
      </c>
      <c r="Q19" s="36">
        <v>2</v>
      </c>
      <c r="R19" s="36"/>
      <c r="S19" s="37" t="s">
        <v>6228</v>
      </c>
    </row>
    <row r="20" spans="1:19" customFormat="1" hidden="1" x14ac:dyDescent="0.2">
      <c r="A20" s="35">
        <v>1</v>
      </c>
      <c r="B20" s="36">
        <v>84645183</v>
      </c>
      <c r="C20" s="36">
        <v>89624311</v>
      </c>
      <c r="D20" s="36" t="s">
        <v>4572</v>
      </c>
      <c r="E20" s="36">
        <v>80</v>
      </c>
      <c r="F20" s="36" t="s">
        <v>5078</v>
      </c>
      <c r="G20" s="36">
        <v>6</v>
      </c>
      <c r="H20" s="36" t="s">
        <v>5079</v>
      </c>
      <c r="I20" s="36" t="s">
        <v>5080</v>
      </c>
      <c r="J20" s="36">
        <v>2.8080722714234299E-2</v>
      </c>
      <c r="K20" s="37">
        <v>0.30237930389979001</v>
      </c>
      <c r="L20" s="35">
        <v>2</v>
      </c>
      <c r="M20" s="36">
        <v>0</v>
      </c>
      <c r="N20" s="36" t="s">
        <v>6229</v>
      </c>
      <c r="O20" s="36" t="s">
        <v>6210</v>
      </c>
      <c r="P20" s="36">
        <v>0</v>
      </c>
      <c r="Q20" s="36">
        <v>2</v>
      </c>
      <c r="R20" s="36"/>
      <c r="S20" s="37" t="s">
        <v>6228</v>
      </c>
    </row>
    <row r="21" spans="1:19" customFormat="1" hidden="1" x14ac:dyDescent="0.2">
      <c r="A21" s="35">
        <v>1</v>
      </c>
      <c r="B21" s="36">
        <v>89624311</v>
      </c>
      <c r="C21" s="36">
        <v>94603440</v>
      </c>
      <c r="D21" s="36" t="s">
        <v>4573</v>
      </c>
      <c r="E21" s="36">
        <v>109</v>
      </c>
      <c r="F21" s="36" t="s">
        <v>5081</v>
      </c>
      <c r="G21" s="36">
        <v>4</v>
      </c>
      <c r="H21" s="36" t="s">
        <v>5082</v>
      </c>
      <c r="I21" s="36" t="s">
        <v>5080</v>
      </c>
      <c r="J21" s="36">
        <v>0.37394047294768201</v>
      </c>
      <c r="K21" s="37">
        <v>0.99053786583414805</v>
      </c>
      <c r="L21" s="35">
        <v>2</v>
      </c>
      <c r="M21" s="36">
        <v>0</v>
      </c>
      <c r="N21" s="36" t="s">
        <v>6229</v>
      </c>
      <c r="O21" s="36" t="s">
        <v>6210</v>
      </c>
      <c r="P21" s="36">
        <v>0</v>
      </c>
      <c r="Q21" s="36">
        <v>2</v>
      </c>
      <c r="R21" s="36"/>
      <c r="S21" s="37" t="s">
        <v>6228</v>
      </c>
    </row>
    <row r="22" spans="1:19" customFormat="1" hidden="1" x14ac:dyDescent="0.2">
      <c r="A22" s="35">
        <v>1</v>
      </c>
      <c r="B22" s="36">
        <v>94603440</v>
      </c>
      <c r="C22" s="36">
        <v>99582568</v>
      </c>
      <c r="D22" s="36" t="s">
        <v>4574</v>
      </c>
      <c r="E22" s="36">
        <v>69</v>
      </c>
      <c r="F22" s="36" t="s">
        <v>5083</v>
      </c>
      <c r="G22" s="36">
        <v>0</v>
      </c>
      <c r="H22" s="36"/>
      <c r="I22" s="36" t="s">
        <v>408</v>
      </c>
      <c r="J22" s="36">
        <v>0.92501048645875195</v>
      </c>
      <c r="K22" s="37">
        <v>0.99409733912782705</v>
      </c>
      <c r="L22" s="35">
        <v>1</v>
      </c>
      <c r="M22" s="36">
        <v>0</v>
      </c>
      <c r="N22" s="36" t="s">
        <v>6209</v>
      </c>
      <c r="O22" s="36" t="s">
        <v>6210</v>
      </c>
      <c r="P22" s="36">
        <v>0</v>
      </c>
      <c r="Q22" s="36">
        <v>2</v>
      </c>
      <c r="R22" s="36"/>
      <c r="S22" s="37" t="s">
        <v>6228</v>
      </c>
    </row>
    <row r="23" spans="1:19" customFormat="1" hidden="1" x14ac:dyDescent="0.2">
      <c r="A23" s="35">
        <v>1</v>
      </c>
      <c r="B23" s="36">
        <v>99582568</v>
      </c>
      <c r="C23" s="36">
        <v>104561697</v>
      </c>
      <c r="D23" s="36" t="s">
        <v>4575</v>
      </c>
      <c r="E23" s="36">
        <v>84</v>
      </c>
      <c r="F23" s="36" t="s">
        <v>5084</v>
      </c>
      <c r="G23" s="36">
        <v>2</v>
      </c>
      <c r="H23" s="36" t="s">
        <v>5085</v>
      </c>
      <c r="I23" s="36"/>
      <c r="J23" s="36">
        <v>0.60202098244632496</v>
      </c>
      <c r="K23" s="37">
        <v>0.99053786583414805</v>
      </c>
      <c r="L23" s="35">
        <v>1</v>
      </c>
      <c r="M23" s="36">
        <v>0</v>
      </c>
      <c r="N23" s="36" t="s">
        <v>6209</v>
      </c>
      <c r="O23" s="36" t="s">
        <v>6210</v>
      </c>
      <c r="P23" s="36">
        <v>0</v>
      </c>
      <c r="Q23" s="36">
        <v>3</v>
      </c>
      <c r="R23" s="36"/>
      <c r="S23" s="37" t="s">
        <v>6230</v>
      </c>
    </row>
    <row r="24" spans="1:19" customFormat="1" hidden="1" x14ac:dyDescent="0.2">
      <c r="A24" s="35">
        <v>1</v>
      </c>
      <c r="B24" s="36">
        <v>104561697</v>
      </c>
      <c r="C24" s="36">
        <v>109540825</v>
      </c>
      <c r="D24" s="36" t="s">
        <v>4576</v>
      </c>
      <c r="E24" s="36">
        <v>50</v>
      </c>
      <c r="F24" s="36" t="s">
        <v>5086</v>
      </c>
      <c r="G24" s="36">
        <v>1</v>
      </c>
      <c r="H24" s="36" t="s">
        <v>3552</v>
      </c>
      <c r="I24" s="36"/>
      <c r="J24" s="36">
        <v>0.55405068208927499</v>
      </c>
      <c r="K24" s="37">
        <v>0.99053786583414805</v>
      </c>
      <c r="L24" s="35">
        <v>1</v>
      </c>
      <c r="M24" s="36">
        <v>0</v>
      </c>
      <c r="N24" s="36" t="s">
        <v>6209</v>
      </c>
      <c r="O24" s="36" t="s">
        <v>6210</v>
      </c>
      <c r="P24" s="36">
        <v>0</v>
      </c>
      <c r="Q24" s="36">
        <v>4</v>
      </c>
      <c r="R24" s="36"/>
      <c r="S24" s="37" t="s">
        <v>6231</v>
      </c>
    </row>
    <row r="25" spans="1:19" customFormat="1" hidden="1" x14ac:dyDescent="0.2">
      <c r="A25" s="35">
        <v>1</v>
      </c>
      <c r="B25" s="36">
        <v>109540825</v>
      </c>
      <c r="C25" s="36">
        <v>114519954</v>
      </c>
      <c r="D25" s="36" t="s">
        <v>4577</v>
      </c>
      <c r="E25" s="36">
        <v>163</v>
      </c>
      <c r="F25" s="36" t="s">
        <v>5087</v>
      </c>
      <c r="G25" s="36">
        <v>8</v>
      </c>
      <c r="H25" s="36" t="s">
        <v>5088</v>
      </c>
      <c r="I25" s="36"/>
      <c r="J25" s="36">
        <v>0.148869019193929</v>
      </c>
      <c r="K25" s="37">
        <v>0.83881966584271594</v>
      </c>
      <c r="L25" s="35">
        <v>1</v>
      </c>
      <c r="M25" s="36">
        <v>4</v>
      </c>
      <c r="N25" s="36" t="s">
        <v>6232</v>
      </c>
      <c r="O25" s="36" t="s">
        <v>6233</v>
      </c>
      <c r="P25" s="36">
        <v>0</v>
      </c>
      <c r="Q25" s="36">
        <v>3</v>
      </c>
      <c r="R25" s="36"/>
      <c r="S25" s="37" t="s">
        <v>6234</v>
      </c>
    </row>
    <row r="26" spans="1:19" customFormat="1" hidden="1" x14ac:dyDescent="0.2">
      <c r="A26" s="35">
        <v>1</v>
      </c>
      <c r="B26" s="36">
        <v>114519954</v>
      </c>
      <c r="C26" s="36">
        <v>119499082</v>
      </c>
      <c r="D26" s="36" t="s">
        <v>4578</v>
      </c>
      <c r="E26" s="36">
        <v>91</v>
      </c>
      <c r="F26" s="36" t="s">
        <v>5089</v>
      </c>
      <c r="G26" s="36">
        <v>4</v>
      </c>
      <c r="H26" s="36" t="s">
        <v>5090</v>
      </c>
      <c r="I26" s="36"/>
      <c r="J26" s="36">
        <v>0.24441345755523</v>
      </c>
      <c r="K26" s="37">
        <v>0.97479667845956897</v>
      </c>
      <c r="L26" s="35">
        <v>1</v>
      </c>
      <c r="M26" s="36">
        <v>0</v>
      </c>
      <c r="N26" s="36" t="s">
        <v>6209</v>
      </c>
      <c r="O26" s="36" t="s">
        <v>6210</v>
      </c>
      <c r="P26" s="36">
        <v>0</v>
      </c>
      <c r="Q26" s="36">
        <v>1</v>
      </c>
      <c r="R26" s="36"/>
      <c r="S26" s="37" t="s">
        <v>6223</v>
      </c>
    </row>
    <row r="27" spans="1:19" customFormat="1" hidden="1" x14ac:dyDescent="0.2">
      <c r="A27" s="35">
        <v>1</v>
      </c>
      <c r="B27" s="36">
        <v>119499082</v>
      </c>
      <c r="C27" s="36">
        <v>124478211</v>
      </c>
      <c r="D27" s="36" t="s">
        <v>4579</v>
      </c>
      <c r="E27" s="36">
        <v>61</v>
      </c>
      <c r="F27" s="36" t="s">
        <v>5091</v>
      </c>
      <c r="G27" s="36">
        <v>0</v>
      </c>
      <c r="H27" s="36"/>
      <c r="I27" s="36" t="s">
        <v>408</v>
      </c>
      <c r="J27" s="36">
        <v>0.89872576485321798</v>
      </c>
      <c r="K27" s="37">
        <v>0.99053786583414805</v>
      </c>
      <c r="L27" s="35">
        <v>3</v>
      </c>
      <c r="M27" s="36">
        <v>0</v>
      </c>
      <c r="N27" s="36" t="s">
        <v>6235</v>
      </c>
      <c r="O27" s="36" t="s">
        <v>6210</v>
      </c>
      <c r="P27" s="36">
        <v>1</v>
      </c>
      <c r="Q27" s="36">
        <v>1</v>
      </c>
      <c r="R27" s="36" t="s">
        <v>6236</v>
      </c>
      <c r="S27" s="37" t="s">
        <v>6223</v>
      </c>
    </row>
    <row r="28" spans="1:19" customFormat="1" hidden="1" x14ac:dyDescent="0.2">
      <c r="A28" s="35">
        <v>1</v>
      </c>
      <c r="B28" s="36">
        <v>124478211</v>
      </c>
      <c r="C28" s="36">
        <v>129457339</v>
      </c>
      <c r="D28" s="36" t="s">
        <v>4580</v>
      </c>
      <c r="E28" s="36">
        <v>0</v>
      </c>
      <c r="F28" s="36"/>
      <c r="G28" s="36">
        <v>0</v>
      </c>
      <c r="H28" s="36"/>
      <c r="I28" s="36" t="s">
        <v>408</v>
      </c>
      <c r="J28" s="36" t="s">
        <v>408</v>
      </c>
      <c r="K28" s="37" t="s">
        <v>408</v>
      </c>
      <c r="L28" s="35">
        <v>3</v>
      </c>
      <c r="M28" s="36">
        <v>0</v>
      </c>
      <c r="N28" s="36" t="s">
        <v>6235</v>
      </c>
      <c r="O28" s="36" t="s">
        <v>6210</v>
      </c>
      <c r="P28" s="36">
        <v>1</v>
      </c>
      <c r="Q28" s="36">
        <v>1</v>
      </c>
      <c r="R28" s="36" t="s">
        <v>6236</v>
      </c>
      <c r="S28" s="37" t="s">
        <v>6223</v>
      </c>
    </row>
    <row r="29" spans="1:19" customFormat="1" hidden="1" x14ac:dyDescent="0.2">
      <c r="A29" s="35">
        <v>1</v>
      </c>
      <c r="B29" s="36">
        <v>129457339</v>
      </c>
      <c r="C29" s="36">
        <v>134436467</v>
      </c>
      <c r="D29" s="36" t="s">
        <v>4581</v>
      </c>
      <c r="E29" s="36">
        <v>0</v>
      </c>
      <c r="F29" s="36"/>
      <c r="G29" s="36">
        <v>0</v>
      </c>
      <c r="H29" s="36"/>
      <c r="I29" s="36" t="s">
        <v>408</v>
      </c>
      <c r="J29" s="36" t="s">
        <v>408</v>
      </c>
      <c r="K29" s="37" t="s">
        <v>408</v>
      </c>
      <c r="L29" s="35">
        <v>3</v>
      </c>
      <c r="M29" s="36">
        <v>0</v>
      </c>
      <c r="N29" s="36" t="s">
        <v>6235</v>
      </c>
      <c r="O29" s="36" t="s">
        <v>6210</v>
      </c>
      <c r="P29" s="36">
        <v>1</v>
      </c>
      <c r="Q29" s="36">
        <v>1</v>
      </c>
      <c r="R29" s="36" t="s">
        <v>6236</v>
      </c>
      <c r="S29" s="37" t="s">
        <v>6223</v>
      </c>
    </row>
    <row r="30" spans="1:19" customFormat="1" hidden="1" x14ac:dyDescent="0.2">
      <c r="A30" s="35">
        <v>1</v>
      </c>
      <c r="B30" s="36">
        <v>134436467</v>
      </c>
      <c r="C30" s="36">
        <v>139415596</v>
      </c>
      <c r="D30" s="36" t="s">
        <v>4581</v>
      </c>
      <c r="E30" s="36">
        <v>0</v>
      </c>
      <c r="F30" s="36"/>
      <c r="G30" s="36">
        <v>0</v>
      </c>
      <c r="H30" s="36"/>
      <c r="I30" s="36" t="s">
        <v>408</v>
      </c>
      <c r="J30" s="36" t="s">
        <v>408</v>
      </c>
      <c r="K30" s="37" t="s">
        <v>408</v>
      </c>
      <c r="L30" s="35">
        <v>3</v>
      </c>
      <c r="M30" s="36">
        <v>0</v>
      </c>
      <c r="N30" s="36" t="s">
        <v>6235</v>
      </c>
      <c r="O30" s="36" t="s">
        <v>6210</v>
      </c>
      <c r="P30" s="36">
        <v>1</v>
      </c>
      <c r="Q30" s="36">
        <v>1</v>
      </c>
      <c r="R30" s="36" t="s">
        <v>6236</v>
      </c>
      <c r="S30" s="37" t="s">
        <v>6223</v>
      </c>
    </row>
    <row r="31" spans="1:19" customFormat="1" hidden="1" x14ac:dyDescent="0.2">
      <c r="A31" s="35">
        <v>1</v>
      </c>
      <c r="B31" s="36">
        <v>139415596</v>
      </c>
      <c r="C31" s="36">
        <v>144394724</v>
      </c>
      <c r="D31" s="36" t="s">
        <v>4582</v>
      </c>
      <c r="E31" s="36">
        <v>56</v>
      </c>
      <c r="F31" s="36" t="s">
        <v>5092</v>
      </c>
      <c r="G31" s="36">
        <v>0</v>
      </c>
      <c r="H31" s="36"/>
      <c r="I31" s="36" t="s">
        <v>408</v>
      </c>
      <c r="J31" s="36">
        <v>0.87780540326274803</v>
      </c>
      <c r="K31" s="37">
        <v>0.99053786583414805</v>
      </c>
      <c r="L31" s="35">
        <v>4</v>
      </c>
      <c r="M31" s="36">
        <v>0</v>
      </c>
      <c r="N31" s="36" t="s">
        <v>6237</v>
      </c>
      <c r="O31" s="36" t="s">
        <v>6210</v>
      </c>
      <c r="P31" s="36">
        <v>4</v>
      </c>
      <c r="Q31" s="36">
        <v>2</v>
      </c>
      <c r="R31" s="36" t="s">
        <v>6238</v>
      </c>
      <c r="S31" s="37" t="s">
        <v>6239</v>
      </c>
    </row>
    <row r="32" spans="1:19" customFormat="1" hidden="1" x14ac:dyDescent="0.2">
      <c r="A32" s="35">
        <v>1</v>
      </c>
      <c r="B32" s="36">
        <v>144394724</v>
      </c>
      <c r="C32" s="36">
        <v>149373853</v>
      </c>
      <c r="D32" s="36" t="s">
        <v>4583</v>
      </c>
      <c r="E32" s="36">
        <v>181</v>
      </c>
      <c r="F32" s="36" t="s">
        <v>5093</v>
      </c>
      <c r="G32" s="36">
        <v>2</v>
      </c>
      <c r="H32" s="36" t="s">
        <v>5094</v>
      </c>
      <c r="I32" s="36"/>
      <c r="J32" s="36">
        <v>0.96453127931132998</v>
      </c>
      <c r="K32" s="37">
        <v>0.995097411402182</v>
      </c>
      <c r="L32" s="35">
        <v>4</v>
      </c>
      <c r="M32" s="36">
        <v>0</v>
      </c>
      <c r="N32" s="36" t="s">
        <v>6240</v>
      </c>
      <c r="O32" s="36" t="s">
        <v>6210</v>
      </c>
      <c r="P32" s="36">
        <v>8</v>
      </c>
      <c r="Q32" s="36">
        <v>6</v>
      </c>
      <c r="R32" s="36" t="s">
        <v>6241</v>
      </c>
      <c r="S32" s="37" t="s">
        <v>6242</v>
      </c>
    </row>
    <row r="33" spans="1:49" x14ac:dyDescent="0.2">
      <c r="A33" s="60">
        <v>1</v>
      </c>
      <c r="B33" s="80">
        <v>149373853</v>
      </c>
      <c r="C33" s="80">
        <v>154352981</v>
      </c>
      <c r="D33" s="80" t="s">
        <v>4583</v>
      </c>
      <c r="E33" s="80">
        <v>297</v>
      </c>
      <c r="F33" s="80" t="s">
        <v>5095</v>
      </c>
      <c r="G33" s="80">
        <v>30</v>
      </c>
      <c r="H33" s="80" t="s">
        <v>5096</v>
      </c>
      <c r="I33" s="80" t="s">
        <v>5097</v>
      </c>
      <c r="J33" s="81">
        <v>2.3849663510766598E-7</v>
      </c>
      <c r="K33" s="82">
        <v>1.7469878521636499E-5</v>
      </c>
      <c r="L33" s="60">
        <v>4</v>
      </c>
      <c r="M33" s="80">
        <v>0</v>
      </c>
      <c r="N33" s="80" t="s">
        <v>6243</v>
      </c>
      <c r="O33" s="80" t="s">
        <v>6213</v>
      </c>
      <c r="P33" s="80">
        <v>10</v>
      </c>
      <c r="Q33" s="80">
        <v>5</v>
      </c>
      <c r="R33" s="80" t="s">
        <v>6244</v>
      </c>
      <c r="S33" s="61" t="s">
        <v>6245</v>
      </c>
      <c r="T33" s="50">
        <v>-0.11374466797772601</v>
      </c>
      <c r="U33" s="50">
        <v>-0.13780179903112</v>
      </c>
      <c r="V33" s="50">
        <v>-0.158032840534577</v>
      </c>
      <c r="W33" s="50">
        <v>-0.11595143462377901</v>
      </c>
      <c r="X33" s="50">
        <v>4.0749134552308899E-2</v>
      </c>
      <c r="Y33" s="50">
        <v>-0.13990884888298</v>
      </c>
      <c r="Z33" s="50">
        <v>-0.17009688504836701</v>
      </c>
      <c r="AA33" s="50">
        <v>-0.210622278782997</v>
      </c>
      <c r="AB33" s="50">
        <v>-0.17410977961969801</v>
      </c>
      <c r="AC33" s="50">
        <v>-0.16312746293191899</v>
      </c>
      <c r="AD33" s="50">
        <v>-5.1756093688233903E-2</v>
      </c>
      <c r="AE33" s="50">
        <v>-0.34189601482798698</v>
      </c>
      <c r="AF33" s="50">
        <v>-0.40648436805717703</v>
      </c>
      <c r="AG33" s="50">
        <v>-2.16909813577934E-3</v>
      </c>
      <c r="AH33" s="50">
        <v>-0.21867777967698601</v>
      </c>
      <c r="AI33" s="50">
        <v>6.8685445942750403E-2</v>
      </c>
      <c r="AJ33" s="50">
        <v>-0.344356948104098</v>
      </c>
      <c r="AK33" s="50">
        <v>-0.39655780175433902</v>
      </c>
      <c r="AL33" s="50">
        <v>-0.26922563637433899</v>
      </c>
      <c r="AM33" s="50">
        <v>-0.26560898169519098</v>
      </c>
      <c r="AN33" s="50">
        <v>-1.72167685389474E-3</v>
      </c>
      <c r="AO33" s="50">
        <v>4.44268127014463E-2</v>
      </c>
      <c r="AP33" s="50">
        <v>8.9755497192489403E-2</v>
      </c>
      <c r="AQ33" s="50">
        <v>-2.23072803260497E-2</v>
      </c>
      <c r="AR33" s="50">
        <v>0.103417271153958</v>
      </c>
      <c r="AS33" s="50">
        <v>0.13606798006278101</v>
      </c>
      <c r="AT33" s="50">
        <v>-3.5277537766364699E-2</v>
      </c>
      <c r="AU33" s="50">
        <v>-0.10110610176855001</v>
      </c>
      <c r="AV33" s="50">
        <v>0.113629716393452</v>
      </c>
      <c r="AW33" s="50">
        <v>-0.29701958953748298</v>
      </c>
    </row>
    <row r="34" spans="1:49" x14ac:dyDescent="0.2">
      <c r="A34" s="60">
        <v>1</v>
      </c>
      <c r="B34" s="80">
        <v>154352981</v>
      </c>
      <c r="C34" s="80">
        <v>159332110</v>
      </c>
      <c r="D34" s="80" t="s">
        <v>4584</v>
      </c>
      <c r="E34" s="80">
        <v>222</v>
      </c>
      <c r="F34" s="80" t="s">
        <v>5098</v>
      </c>
      <c r="G34" s="80">
        <v>20</v>
      </c>
      <c r="H34" s="80" t="s">
        <v>5099</v>
      </c>
      <c r="I34" s="80" t="s">
        <v>5100</v>
      </c>
      <c r="J34" s="81">
        <v>8.3354193045948003E-5</v>
      </c>
      <c r="K34" s="61">
        <v>2.7136420624958601E-3</v>
      </c>
      <c r="L34" s="60">
        <v>4</v>
      </c>
      <c r="M34" s="80">
        <v>0</v>
      </c>
      <c r="N34" s="80" t="s">
        <v>6243</v>
      </c>
      <c r="O34" s="80" t="s">
        <v>6213</v>
      </c>
      <c r="P34" s="80">
        <v>11</v>
      </c>
      <c r="Q34" s="80">
        <v>0</v>
      </c>
      <c r="R34" s="80" t="s">
        <v>6246</v>
      </c>
      <c r="T34" s="50">
        <v>-0.17538059710617901</v>
      </c>
      <c r="U34" s="50">
        <v>-0.21805764452686899</v>
      </c>
      <c r="V34" s="50">
        <v>-0.18119100099812899</v>
      </c>
      <c r="W34" s="50">
        <v>-0.104984538733086</v>
      </c>
      <c r="X34" s="50">
        <v>-4.7601954800370702E-2</v>
      </c>
      <c r="Y34" s="50">
        <v>-0.10799221682125</v>
      </c>
      <c r="Z34" s="50">
        <v>-0.19130084849899201</v>
      </c>
      <c r="AA34" s="50">
        <v>-0.247699308416166</v>
      </c>
      <c r="AB34" s="50">
        <v>-0.205355006009832</v>
      </c>
      <c r="AC34" s="50">
        <v>-0.19874741455994799</v>
      </c>
      <c r="AD34" s="50">
        <v>-1.78902840004685E-2</v>
      </c>
      <c r="AE34" s="50">
        <v>-0.43318625523729698</v>
      </c>
      <c r="AF34" s="50">
        <v>-0.463574730234104</v>
      </c>
      <c r="AG34" s="50">
        <v>1.76338129845806E-2</v>
      </c>
      <c r="AH34" s="50">
        <v>-0.186750170257865</v>
      </c>
      <c r="AI34" s="50">
        <v>9.5914865017982895E-2</v>
      </c>
      <c r="AJ34" s="50">
        <v>-0.35017678403623498</v>
      </c>
      <c r="AK34" s="50">
        <v>-0.47274778300060799</v>
      </c>
      <c r="AL34" s="50">
        <v>-0.28436311155187299</v>
      </c>
      <c r="AM34" s="50">
        <v>-0.32758171142133402</v>
      </c>
      <c r="AN34" s="50">
        <v>9.3188324088063296E-2</v>
      </c>
      <c r="AO34" s="50">
        <v>-1.2731240091601899E-2</v>
      </c>
      <c r="AP34" s="50">
        <v>0.104658192448962</v>
      </c>
      <c r="AQ34" s="50">
        <v>4.1910521290693696E-3</v>
      </c>
      <c r="AR34" s="50">
        <v>7.9009893768569303E-2</v>
      </c>
      <c r="AS34" s="50">
        <v>0.15712029112659501</v>
      </c>
      <c r="AT34" s="50">
        <v>3.9389284221133102E-2</v>
      </c>
      <c r="AU34" s="50">
        <v>8.3307520351091194E-2</v>
      </c>
      <c r="AV34" s="50">
        <v>0.14818895613166999</v>
      </c>
      <c r="AW34" s="50">
        <v>7.5371258572756006E-2</v>
      </c>
    </row>
    <row r="35" spans="1:49" x14ac:dyDescent="0.2">
      <c r="A35" s="60">
        <v>1</v>
      </c>
      <c r="B35" s="80">
        <v>159332110</v>
      </c>
      <c r="C35" s="80">
        <v>164311238</v>
      </c>
      <c r="D35" s="80" t="s">
        <v>4585</v>
      </c>
      <c r="E35" s="80">
        <v>167</v>
      </c>
      <c r="F35" s="80" t="s">
        <v>5101</v>
      </c>
      <c r="G35" s="80">
        <v>18</v>
      </c>
      <c r="H35" s="80" t="s">
        <v>5102</v>
      </c>
      <c r="I35" s="80" t="s">
        <v>5103</v>
      </c>
      <c r="J35" s="81">
        <v>1.43106159931072E-5</v>
      </c>
      <c r="K35" s="61">
        <v>6.2237131151278598E-4</v>
      </c>
      <c r="L35" s="60">
        <v>4</v>
      </c>
      <c r="M35" s="80">
        <v>0</v>
      </c>
      <c r="N35" s="80" t="s">
        <v>6240</v>
      </c>
      <c r="O35" s="80" t="s">
        <v>6213</v>
      </c>
      <c r="P35" s="80">
        <v>11</v>
      </c>
      <c r="Q35" s="80">
        <v>0</v>
      </c>
      <c r="R35" s="80" t="s">
        <v>6247</v>
      </c>
      <c r="T35" s="50">
        <v>-0.100519964781538</v>
      </c>
      <c r="U35" s="50">
        <v>-0.155720031138843</v>
      </c>
      <c r="V35" s="50">
        <v>-0.124524473616296</v>
      </c>
      <c r="W35" s="50">
        <v>-8.20304096868784E-2</v>
      </c>
      <c r="X35" s="50">
        <v>2.26821401273112E-2</v>
      </c>
      <c r="Y35" s="50">
        <v>-1.8783227624230101E-2</v>
      </c>
      <c r="Z35" s="50">
        <v>-0.14304679926553701</v>
      </c>
      <c r="AA35" s="50">
        <v>-0.19927567115805001</v>
      </c>
      <c r="AB35" s="50">
        <v>-0.16444850783943299</v>
      </c>
      <c r="AC35" s="50">
        <v>-0.163139418207734</v>
      </c>
      <c r="AD35" s="50">
        <v>4.2613379463270797E-2</v>
      </c>
      <c r="AE35" s="50">
        <v>-0.30899823601690501</v>
      </c>
      <c r="AF35" s="50">
        <v>-0.32501374437515301</v>
      </c>
      <c r="AG35" s="50">
        <v>5.8767268063644199E-2</v>
      </c>
      <c r="AH35" s="50">
        <v>-0.22372808932506699</v>
      </c>
      <c r="AI35" s="50">
        <v>0.21182909523190599</v>
      </c>
      <c r="AJ35" s="50">
        <v>-0.19564172501697799</v>
      </c>
      <c r="AK35" s="50">
        <v>-0.30686421145492998</v>
      </c>
      <c r="AL35" s="50">
        <v>-0.16046435964845501</v>
      </c>
      <c r="AM35" s="50">
        <v>-0.184248573166131</v>
      </c>
      <c r="AN35" s="50">
        <v>0.34032573922409598</v>
      </c>
      <c r="AO35" s="50">
        <v>9.1107708777170195E-4</v>
      </c>
      <c r="AP35" s="50">
        <v>4.9876862358757601E-2</v>
      </c>
      <c r="AQ35" s="50">
        <v>1.6774602578279499E-3</v>
      </c>
      <c r="AR35" s="50">
        <v>2.2531903794935401E-2</v>
      </c>
      <c r="AS35" s="50">
        <v>-1.3547889483380799E-2</v>
      </c>
      <c r="AT35" s="50">
        <v>-1.66479267266911E-2</v>
      </c>
      <c r="AU35" s="50">
        <v>0.11277712053726099</v>
      </c>
      <c r="AV35" s="50">
        <v>-2.9652544578141701E-2</v>
      </c>
      <c r="AW35" s="50">
        <v>0.223088713356662</v>
      </c>
    </row>
    <row r="36" spans="1:49" customFormat="1" hidden="1" x14ac:dyDescent="0.2">
      <c r="A36" s="35">
        <v>1</v>
      </c>
      <c r="B36" s="36">
        <v>164311238</v>
      </c>
      <c r="C36" s="36">
        <v>169290366</v>
      </c>
      <c r="D36" s="36" t="s">
        <v>4586</v>
      </c>
      <c r="E36" s="36">
        <v>114</v>
      </c>
      <c r="F36" s="36" t="s">
        <v>5104</v>
      </c>
      <c r="G36" s="36">
        <v>4</v>
      </c>
      <c r="H36" s="36" t="s">
        <v>5105</v>
      </c>
      <c r="I36" s="36" t="s">
        <v>5106</v>
      </c>
      <c r="J36" s="36">
        <v>0.41056336914269898</v>
      </c>
      <c r="K36" s="37">
        <v>0.99053786583414805</v>
      </c>
      <c r="L36" s="35">
        <v>4</v>
      </c>
      <c r="M36" s="36">
        <v>0</v>
      </c>
      <c r="N36" s="36" t="s">
        <v>6240</v>
      </c>
      <c r="O36" s="36" t="s">
        <v>6213</v>
      </c>
      <c r="P36" s="36">
        <v>11</v>
      </c>
      <c r="Q36" s="36">
        <v>0</v>
      </c>
      <c r="R36" s="36" t="s">
        <v>6247</v>
      </c>
      <c r="S36" s="37"/>
    </row>
    <row r="37" spans="1:49" customFormat="1" hidden="1" x14ac:dyDescent="0.2">
      <c r="A37" s="35">
        <v>1</v>
      </c>
      <c r="B37" s="36">
        <v>169290366</v>
      </c>
      <c r="C37" s="36">
        <v>174269495</v>
      </c>
      <c r="D37" s="36" t="s">
        <v>4587</v>
      </c>
      <c r="E37" s="36">
        <v>120</v>
      </c>
      <c r="F37" s="36" t="s">
        <v>5107</v>
      </c>
      <c r="G37" s="36">
        <v>4</v>
      </c>
      <c r="H37" s="36" t="s">
        <v>5108</v>
      </c>
      <c r="I37" s="36" t="s">
        <v>5109</v>
      </c>
      <c r="J37" s="36">
        <v>0.45405849499465101</v>
      </c>
      <c r="K37" s="37">
        <v>0.99053786583414805</v>
      </c>
      <c r="L37" s="35">
        <v>4</v>
      </c>
      <c r="M37" s="36">
        <v>0</v>
      </c>
      <c r="N37" s="36" t="s">
        <v>6240</v>
      </c>
      <c r="O37" s="36" t="s">
        <v>6213</v>
      </c>
      <c r="P37" s="36">
        <v>11</v>
      </c>
      <c r="Q37" s="36">
        <v>0</v>
      </c>
      <c r="R37" s="36" t="s">
        <v>6247</v>
      </c>
      <c r="S37" s="37"/>
    </row>
    <row r="38" spans="1:49" customFormat="1" hidden="1" x14ac:dyDescent="0.2">
      <c r="A38" s="35">
        <v>1</v>
      </c>
      <c r="B38" s="36">
        <v>174269495</v>
      </c>
      <c r="C38" s="36">
        <v>179248623</v>
      </c>
      <c r="D38" s="36" t="s">
        <v>4588</v>
      </c>
      <c r="E38" s="36">
        <v>76</v>
      </c>
      <c r="F38" s="36" t="s">
        <v>5110</v>
      </c>
      <c r="G38" s="36">
        <v>2</v>
      </c>
      <c r="H38" s="36" t="s">
        <v>5111</v>
      </c>
      <c r="I38" s="36"/>
      <c r="J38" s="36">
        <v>0.533950377403279</v>
      </c>
      <c r="K38" s="37">
        <v>0.99053786583414805</v>
      </c>
      <c r="L38" s="35">
        <v>4</v>
      </c>
      <c r="M38" s="36">
        <v>0</v>
      </c>
      <c r="N38" s="36" t="s">
        <v>6240</v>
      </c>
      <c r="O38" s="36" t="s">
        <v>6213</v>
      </c>
      <c r="P38" s="36">
        <v>10</v>
      </c>
      <c r="Q38" s="36">
        <v>0</v>
      </c>
      <c r="R38" s="36" t="s">
        <v>6248</v>
      </c>
      <c r="S38" s="37"/>
    </row>
    <row r="39" spans="1:49" customFormat="1" hidden="1" x14ac:dyDescent="0.2">
      <c r="A39" s="35">
        <v>1</v>
      </c>
      <c r="B39" s="36">
        <v>179248623</v>
      </c>
      <c r="C39" s="36">
        <v>184227752</v>
      </c>
      <c r="D39" s="36" t="s">
        <v>4588</v>
      </c>
      <c r="E39" s="36">
        <v>108</v>
      </c>
      <c r="F39" s="36" t="s">
        <v>5112</v>
      </c>
      <c r="G39" s="36">
        <v>3</v>
      </c>
      <c r="H39" s="36" t="s">
        <v>5113</v>
      </c>
      <c r="I39" s="36"/>
      <c r="J39" s="36">
        <v>0.56584230081360098</v>
      </c>
      <c r="K39" s="37">
        <v>0.99053786583414805</v>
      </c>
      <c r="L39" s="35">
        <v>4</v>
      </c>
      <c r="M39" s="36">
        <v>0</v>
      </c>
      <c r="N39" s="36" t="s">
        <v>6240</v>
      </c>
      <c r="O39" s="36" t="s">
        <v>6213</v>
      </c>
      <c r="P39" s="36">
        <v>10</v>
      </c>
      <c r="Q39" s="36">
        <v>0</v>
      </c>
      <c r="R39" s="36" t="s">
        <v>6248</v>
      </c>
      <c r="S39" s="37"/>
    </row>
    <row r="40" spans="1:49" customFormat="1" hidden="1" x14ac:dyDescent="0.2">
      <c r="A40" s="35">
        <v>1</v>
      </c>
      <c r="B40" s="36">
        <v>184227752</v>
      </c>
      <c r="C40" s="36">
        <v>189206880</v>
      </c>
      <c r="D40" s="36" t="s">
        <v>4589</v>
      </c>
      <c r="E40" s="36">
        <v>70</v>
      </c>
      <c r="F40" s="36" t="s">
        <v>5114</v>
      </c>
      <c r="G40" s="36">
        <v>2</v>
      </c>
      <c r="H40" s="36" t="s">
        <v>5115</v>
      </c>
      <c r="I40" s="36"/>
      <c r="J40" s="36">
        <v>0.47880624156555501</v>
      </c>
      <c r="K40" s="37">
        <v>0.99053786583414805</v>
      </c>
      <c r="L40" s="35">
        <v>4</v>
      </c>
      <c r="M40" s="36">
        <v>0</v>
      </c>
      <c r="N40" s="36" t="s">
        <v>6240</v>
      </c>
      <c r="O40" s="36" t="s">
        <v>6213</v>
      </c>
      <c r="P40" s="36">
        <v>10</v>
      </c>
      <c r="Q40" s="36">
        <v>0</v>
      </c>
      <c r="R40" s="36" t="s">
        <v>6248</v>
      </c>
      <c r="S40" s="37"/>
    </row>
    <row r="41" spans="1:49" customFormat="1" hidden="1" x14ac:dyDescent="0.2">
      <c r="A41" s="35">
        <v>1</v>
      </c>
      <c r="B41" s="36">
        <v>189206880</v>
      </c>
      <c r="C41" s="36">
        <v>194186009</v>
      </c>
      <c r="D41" s="36" t="s">
        <v>4590</v>
      </c>
      <c r="E41" s="36">
        <v>48</v>
      </c>
      <c r="F41" s="36" t="s">
        <v>5116</v>
      </c>
      <c r="G41" s="36">
        <v>1</v>
      </c>
      <c r="H41" s="36" t="s">
        <v>5117</v>
      </c>
      <c r="I41" s="36"/>
      <c r="J41" s="36">
        <v>0.53190793241566903</v>
      </c>
      <c r="K41" s="37">
        <v>0.99053786583414805</v>
      </c>
      <c r="L41" s="35">
        <v>4</v>
      </c>
      <c r="M41" s="36">
        <v>0</v>
      </c>
      <c r="N41" s="36" t="s">
        <v>6233</v>
      </c>
      <c r="O41" s="36" t="s">
        <v>6213</v>
      </c>
      <c r="P41" s="36">
        <v>11</v>
      </c>
      <c r="Q41" s="36">
        <v>0</v>
      </c>
      <c r="R41" s="36" t="s">
        <v>6249</v>
      </c>
      <c r="S41" s="37"/>
    </row>
    <row r="42" spans="1:49" customFormat="1" hidden="1" x14ac:dyDescent="0.2">
      <c r="A42" s="35">
        <v>1</v>
      </c>
      <c r="B42" s="36">
        <v>194186009</v>
      </c>
      <c r="C42" s="36">
        <v>199165137</v>
      </c>
      <c r="D42" s="36" t="s">
        <v>4591</v>
      </c>
      <c r="E42" s="36">
        <v>44</v>
      </c>
      <c r="F42" s="36" t="s">
        <v>5118</v>
      </c>
      <c r="G42" s="36">
        <v>2</v>
      </c>
      <c r="H42" s="36" t="s">
        <v>5119</v>
      </c>
      <c r="I42" s="36"/>
      <c r="J42" s="36">
        <v>0.219975041818012</v>
      </c>
      <c r="K42" s="37">
        <v>0.96198040675637897</v>
      </c>
      <c r="L42" s="35">
        <v>4</v>
      </c>
      <c r="M42" s="36">
        <v>0</v>
      </c>
      <c r="N42" s="36" t="s">
        <v>6233</v>
      </c>
      <c r="O42" s="36" t="s">
        <v>6250</v>
      </c>
      <c r="P42" s="36">
        <v>11</v>
      </c>
      <c r="Q42" s="36">
        <v>2</v>
      </c>
      <c r="R42" s="36" t="s">
        <v>6249</v>
      </c>
      <c r="S42" s="37" t="s">
        <v>6251</v>
      </c>
    </row>
    <row r="43" spans="1:49" customFormat="1" hidden="1" x14ac:dyDescent="0.2">
      <c r="A43" s="35">
        <v>1</v>
      </c>
      <c r="B43" s="36">
        <v>199165137</v>
      </c>
      <c r="C43" s="36">
        <v>204144266</v>
      </c>
      <c r="D43" s="36" t="s">
        <v>4592</v>
      </c>
      <c r="E43" s="36">
        <v>144</v>
      </c>
      <c r="F43" s="36" t="s">
        <v>5120</v>
      </c>
      <c r="G43" s="36">
        <v>5</v>
      </c>
      <c r="H43" s="36" t="s">
        <v>5121</v>
      </c>
      <c r="I43" s="36"/>
      <c r="J43" s="36">
        <v>0.43808270671654698</v>
      </c>
      <c r="K43" s="37">
        <v>0.99053786583414805</v>
      </c>
      <c r="L43" s="35">
        <v>4</v>
      </c>
      <c r="M43" s="36">
        <v>0</v>
      </c>
      <c r="N43" s="36" t="s">
        <v>6252</v>
      </c>
      <c r="O43" s="36" t="s">
        <v>6213</v>
      </c>
      <c r="P43" s="36">
        <v>10</v>
      </c>
      <c r="Q43" s="36">
        <v>0</v>
      </c>
      <c r="R43" s="36" t="s">
        <v>6253</v>
      </c>
      <c r="S43" s="37"/>
    </row>
    <row r="44" spans="1:49" x14ac:dyDescent="0.2">
      <c r="A44" s="60">
        <v>1</v>
      </c>
      <c r="B44" s="80">
        <v>204144266</v>
      </c>
      <c r="C44" s="80">
        <v>209123394</v>
      </c>
      <c r="D44" s="80" t="s">
        <v>4592</v>
      </c>
      <c r="E44" s="80">
        <v>119</v>
      </c>
      <c r="F44" s="80" t="s">
        <v>5122</v>
      </c>
      <c r="G44" s="80">
        <v>13</v>
      </c>
      <c r="H44" s="80" t="s">
        <v>5123</v>
      </c>
      <c r="I44" s="80" t="s">
        <v>5124</v>
      </c>
      <c r="J44" s="80">
        <v>1.2890238835483499E-4</v>
      </c>
      <c r="K44" s="61">
        <v>3.61344061451909E-3</v>
      </c>
      <c r="L44" s="60">
        <v>4</v>
      </c>
      <c r="M44" s="80">
        <v>0</v>
      </c>
      <c r="N44" s="80" t="s">
        <v>6252</v>
      </c>
      <c r="O44" s="80" t="s">
        <v>6213</v>
      </c>
      <c r="P44" s="80">
        <v>10</v>
      </c>
      <c r="Q44" s="80">
        <v>0</v>
      </c>
      <c r="R44" s="80" t="s">
        <v>6253</v>
      </c>
      <c r="T44" s="50">
        <v>1.9526928129682999E-2</v>
      </c>
      <c r="U44" s="50">
        <v>-4.9532145390002801E-2</v>
      </c>
      <c r="V44" s="50">
        <v>-6.9807063033040503E-2</v>
      </c>
      <c r="W44" s="50">
        <v>-2.2786939487976401E-2</v>
      </c>
      <c r="X44" s="50">
        <v>9.8832436220327197E-2</v>
      </c>
      <c r="Y44" s="50">
        <v>1.42124283857719E-2</v>
      </c>
      <c r="Z44" s="50">
        <v>-8.3789847259921196E-2</v>
      </c>
      <c r="AA44" s="50">
        <v>-8.3103203622664296E-2</v>
      </c>
      <c r="AB44" s="50">
        <v>-7.6186054637698494E-2</v>
      </c>
      <c r="AC44" s="50">
        <v>-7.9369274799917205E-2</v>
      </c>
      <c r="AD44" s="50">
        <v>-0.11102964688596</v>
      </c>
      <c r="AE44" s="50">
        <v>-0.35940865054154703</v>
      </c>
      <c r="AF44" s="50">
        <v>-0.37421487073772902</v>
      </c>
      <c r="AG44" s="50">
        <v>-0.17927222614498201</v>
      </c>
      <c r="AH44" s="50">
        <v>-0.16615842389941499</v>
      </c>
      <c r="AI44" s="50">
        <v>0.109156505301611</v>
      </c>
      <c r="AJ44" s="50">
        <v>-0.33553217690664899</v>
      </c>
      <c r="AK44" s="50">
        <v>-0.4615696595005</v>
      </c>
      <c r="AL44" s="50">
        <v>-0.32642240266282502</v>
      </c>
      <c r="AM44" s="50">
        <v>-0.34923588627249202</v>
      </c>
      <c r="AN44" s="50">
        <v>0.181563145208335</v>
      </c>
      <c r="AO44" s="50">
        <v>-0.18754666173547899</v>
      </c>
      <c r="AP44" s="50">
        <v>-0.19374203557509301</v>
      </c>
      <c r="AQ44" s="50">
        <v>-0.16846596627877</v>
      </c>
      <c r="AR44" s="50">
        <v>-0.20826347592460201</v>
      </c>
      <c r="AS44" s="50">
        <v>-0.25401434208760199</v>
      </c>
      <c r="AT44" s="50">
        <v>-0.217028702597131</v>
      </c>
      <c r="AU44" s="50">
        <v>-0.15438328322533801</v>
      </c>
      <c r="AV44" s="50">
        <v>-0.22220684915991201</v>
      </c>
      <c r="AW44" s="50">
        <v>-8.2614592821767696E-2</v>
      </c>
    </row>
    <row r="45" spans="1:49" customFormat="1" hidden="1" x14ac:dyDescent="0.2">
      <c r="A45" s="35">
        <v>1</v>
      </c>
      <c r="B45" s="36">
        <v>209123394</v>
      </c>
      <c r="C45" s="36">
        <v>214102522</v>
      </c>
      <c r="D45" s="36" t="s">
        <v>4592</v>
      </c>
      <c r="E45" s="36">
        <v>101</v>
      </c>
      <c r="F45" s="36" t="s">
        <v>5125</v>
      </c>
      <c r="G45" s="36">
        <v>4</v>
      </c>
      <c r="H45" s="36" t="s">
        <v>5126</v>
      </c>
      <c r="I45" s="36"/>
      <c r="J45" s="36">
        <v>0.31544217006247499</v>
      </c>
      <c r="K45" s="37">
        <v>0.98765005246140003</v>
      </c>
      <c r="L45" s="35">
        <v>4</v>
      </c>
      <c r="M45" s="36">
        <v>0</v>
      </c>
      <c r="N45" s="36" t="s">
        <v>6252</v>
      </c>
      <c r="O45" s="36" t="s">
        <v>6213</v>
      </c>
      <c r="P45" s="36">
        <v>10</v>
      </c>
      <c r="Q45" s="36">
        <v>1</v>
      </c>
      <c r="R45" s="36" t="s">
        <v>6253</v>
      </c>
      <c r="S45" s="37" t="s">
        <v>6254</v>
      </c>
    </row>
    <row r="46" spans="1:49" customFormat="1" hidden="1" x14ac:dyDescent="0.2">
      <c r="A46" s="35">
        <v>1</v>
      </c>
      <c r="B46" s="36">
        <v>214102522</v>
      </c>
      <c r="C46" s="36">
        <v>219081651</v>
      </c>
      <c r="D46" s="36" t="s">
        <v>4593</v>
      </c>
      <c r="E46" s="36">
        <v>40</v>
      </c>
      <c r="F46" s="36" t="s">
        <v>5127</v>
      </c>
      <c r="G46" s="36">
        <v>2</v>
      </c>
      <c r="H46" s="36" t="s">
        <v>5128</v>
      </c>
      <c r="I46" s="36"/>
      <c r="J46" s="36">
        <v>0.18185713841610501</v>
      </c>
      <c r="K46" s="37">
        <v>0.91869209579170197</v>
      </c>
      <c r="L46" s="35">
        <v>4</v>
      </c>
      <c r="M46" s="36">
        <v>1</v>
      </c>
      <c r="N46" s="36" t="s">
        <v>6233</v>
      </c>
      <c r="O46" s="36" t="s">
        <v>6255</v>
      </c>
      <c r="P46" s="36">
        <v>9</v>
      </c>
      <c r="Q46" s="36">
        <v>1</v>
      </c>
      <c r="R46" s="36" t="s">
        <v>6256</v>
      </c>
      <c r="S46" s="37" t="s">
        <v>6254</v>
      </c>
    </row>
    <row r="47" spans="1:49" customFormat="1" hidden="1" x14ac:dyDescent="0.2">
      <c r="A47" s="35">
        <v>1</v>
      </c>
      <c r="B47" s="36">
        <v>219081651</v>
      </c>
      <c r="C47" s="36">
        <v>224060779</v>
      </c>
      <c r="D47" s="36" t="s">
        <v>4594</v>
      </c>
      <c r="E47" s="36">
        <v>92</v>
      </c>
      <c r="F47" s="36" t="s">
        <v>5129</v>
      </c>
      <c r="G47" s="36">
        <v>2</v>
      </c>
      <c r="H47" s="36" t="s">
        <v>5130</v>
      </c>
      <c r="I47" s="36"/>
      <c r="J47" s="36">
        <v>0.663187426535918</v>
      </c>
      <c r="K47" s="37">
        <v>0.99053786583414805</v>
      </c>
      <c r="L47" s="35">
        <v>3</v>
      </c>
      <c r="M47" s="36">
        <v>1</v>
      </c>
      <c r="N47" s="36" t="s">
        <v>6257</v>
      </c>
      <c r="O47" s="36" t="s">
        <v>6255</v>
      </c>
      <c r="P47" s="36">
        <v>9</v>
      </c>
      <c r="Q47" s="36">
        <v>1</v>
      </c>
      <c r="R47" s="36" t="s">
        <v>6256</v>
      </c>
      <c r="S47" s="37" t="s">
        <v>6254</v>
      </c>
    </row>
    <row r="48" spans="1:49" customFormat="1" hidden="1" x14ac:dyDescent="0.2">
      <c r="A48" s="35">
        <v>1</v>
      </c>
      <c r="B48" s="36">
        <v>224060779</v>
      </c>
      <c r="C48" s="36">
        <v>229039908</v>
      </c>
      <c r="D48" s="36" t="s">
        <v>4595</v>
      </c>
      <c r="E48" s="36">
        <v>155</v>
      </c>
      <c r="F48" s="36" t="s">
        <v>5131</v>
      </c>
      <c r="G48" s="36">
        <v>4</v>
      </c>
      <c r="H48" s="36" t="s">
        <v>5132</v>
      </c>
      <c r="I48" s="36" t="s">
        <v>5133</v>
      </c>
      <c r="J48" s="36">
        <v>0.678989614645088</v>
      </c>
      <c r="K48" s="37">
        <v>0.99053786583414805</v>
      </c>
      <c r="L48" s="35">
        <v>3</v>
      </c>
      <c r="M48" s="36">
        <v>1</v>
      </c>
      <c r="N48" s="36" t="s">
        <v>6257</v>
      </c>
      <c r="O48" s="36" t="s">
        <v>6255</v>
      </c>
      <c r="P48" s="36">
        <v>9</v>
      </c>
      <c r="Q48" s="36">
        <v>1</v>
      </c>
      <c r="R48" s="36" t="s">
        <v>6256</v>
      </c>
      <c r="S48" s="37" t="s">
        <v>6254</v>
      </c>
    </row>
    <row r="49" spans="1:19" customFormat="1" hidden="1" x14ac:dyDescent="0.2">
      <c r="A49" s="35">
        <v>1</v>
      </c>
      <c r="B49" s="36">
        <v>229039908</v>
      </c>
      <c r="C49" s="36">
        <v>234019036</v>
      </c>
      <c r="D49" s="36" t="s">
        <v>4596</v>
      </c>
      <c r="E49" s="36">
        <v>89</v>
      </c>
      <c r="F49" s="36" t="s">
        <v>5134</v>
      </c>
      <c r="G49" s="36">
        <v>3</v>
      </c>
      <c r="H49" s="36" t="s">
        <v>5135</v>
      </c>
      <c r="I49" s="36"/>
      <c r="J49" s="36">
        <v>0.41587612217921699</v>
      </c>
      <c r="K49" s="37">
        <v>0.99053786583414805</v>
      </c>
      <c r="L49" s="35">
        <v>3</v>
      </c>
      <c r="M49" s="36">
        <v>1</v>
      </c>
      <c r="N49" s="36" t="s">
        <v>6257</v>
      </c>
      <c r="O49" s="36" t="s">
        <v>6255</v>
      </c>
      <c r="P49" s="36">
        <v>9</v>
      </c>
      <c r="Q49" s="36">
        <v>1</v>
      </c>
      <c r="R49" s="36" t="s">
        <v>6256</v>
      </c>
      <c r="S49" s="37" t="s">
        <v>6254</v>
      </c>
    </row>
    <row r="50" spans="1:19" customFormat="1" hidden="1" x14ac:dyDescent="0.2">
      <c r="A50" s="35">
        <v>1</v>
      </c>
      <c r="B50" s="36">
        <v>234019036</v>
      </c>
      <c r="C50" s="36">
        <v>238998165</v>
      </c>
      <c r="D50" s="36" t="s">
        <v>4597</v>
      </c>
      <c r="E50" s="36">
        <v>105</v>
      </c>
      <c r="F50" s="36" t="s">
        <v>5136</v>
      </c>
      <c r="G50" s="36">
        <v>1</v>
      </c>
      <c r="H50" s="36" t="s">
        <v>5137</v>
      </c>
      <c r="I50" s="36"/>
      <c r="J50" s="36">
        <v>0.90264030777378002</v>
      </c>
      <c r="K50" s="37">
        <v>0.99053786583414805</v>
      </c>
      <c r="L50" s="35">
        <v>3</v>
      </c>
      <c r="M50" s="36">
        <v>1</v>
      </c>
      <c r="N50" s="36" t="s">
        <v>6257</v>
      </c>
      <c r="O50" s="36" t="s">
        <v>6255</v>
      </c>
      <c r="P50" s="36">
        <v>9</v>
      </c>
      <c r="Q50" s="36">
        <v>1</v>
      </c>
      <c r="R50" s="36" t="s">
        <v>6256</v>
      </c>
      <c r="S50" s="37" t="s">
        <v>6254</v>
      </c>
    </row>
    <row r="51" spans="1:19" customFormat="1" hidden="1" x14ac:dyDescent="0.2">
      <c r="A51" s="35">
        <v>1</v>
      </c>
      <c r="B51" s="36">
        <v>238998165</v>
      </c>
      <c r="C51" s="36">
        <v>243977293</v>
      </c>
      <c r="D51" s="36" t="s">
        <v>4598</v>
      </c>
      <c r="E51" s="36">
        <v>78</v>
      </c>
      <c r="F51" s="36" t="s">
        <v>5138</v>
      </c>
      <c r="G51" s="36">
        <v>3</v>
      </c>
      <c r="H51" s="36" t="s">
        <v>5139</v>
      </c>
      <c r="I51" s="36"/>
      <c r="J51" s="36">
        <v>0.32363146920550201</v>
      </c>
      <c r="K51" s="37">
        <v>0.98765005246140003</v>
      </c>
      <c r="L51" s="35">
        <v>3</v>
      </c>
      <c r="M51" s="36">
        <v>1</v>
      </c>
      <c r="N51" s="36" t="s">
        <v>6257</v>
      </c>
      <c r="O51" s="36" t="s">
        <v>6255</v>
      </c>
      <c r="P51" s="36">
        <v>9</v>
      </c>
      <c r="Q51" s="36">
        <v>1</v>
      </c>
      <c r="R51" s="36" t="s">
        <v>6258</v>
      </c>
      <c r="S51" s="37" t="s">
        <v>6254</v>
      </c>
    </row>
    <row r="52" spans="1:19" customFormat="1" hidden="1" x14ac:dyDescent="0.2">
      <c r="A52" s="35">
        <v>1</v>
      </c>
      <c r="B52" s="36">
        <v>243977293</v>
      </c>
      <c r="C52" s="36">
        <v>248956422</v>
      </c>
      <c r="D52" s="36" t="s">
        <v>4599</v>
      </c>
      <c r="E52" s="36">
        <v>158</v>
      </c>
      <c r="F52" s="36" t="s">
        <v>5140</v>
      </c>
      <c r="G52" s="36">
        <v>3</v>
      </c>
      <c r="H52" s="36" t="s">
        <v>5141</v>
      </c>
      <c r="I52" s="36"/>
      <c r="J52" s="36">
        <v>0.83732394762445606</v>
      </c>
      <c r="K52" s="37">
        <v>0.99053786583414805</v>
      </c>
      <c r="L52" s="35">
        <v>3</v>
      </c>
      <c r="M52" s="36">
        <v>0</v>
      </c>
      <c r="N52" s="36" t="s">
        <v>6257</v>
      </c>
      <c r="O52" s="36" t="s">
        <v>6213</v>
      </c>
      <c r="P52" s="36">
        <v>10</v>
      </c>
      <c r="Q52" s="36">
        <v>1</v>
      </c>
      <c r="R52" s="36" t="s">
        <v>6259</v>
      </c>
      <c r="S52" s="37" t="s">
        <v>6260</v>
      </c>
    </row>
    <row r="53" spans="1:19" customFormat="1" hidden="1" x14ac:dyDescent="0.2">
      <c r="A53" s="35">
        <v>2</v>
      </c>
      <c r="B53" s="36">
        <v>0</v>
      </c>
      <c r="C53" s="36">
        <v>5045698</v>
      </c>
      <c r="D53" s="36" t="s">
        <v>4600</v>
      </c>
      <c r="E53" s="36">
        <v>74</v>
      </c>
      <c r="F53" s="36" t="s">
        <v>5142</v>
      </c>
      <c r="G53" s="36">
        <v>0</v>
      </c>
      <c r="H53" s="36"/>
      <c r="I53" s="36" t="s">
        <v>408</v>
      </c>
      <c r="J53" s="36">
        <v>0.937851518657289</v>
      </c>
      <c r="K53" s="37">
        <v>0.99409733912782705</v>
      </c>
      <c r="L53" s="35">
        <v>0</v>
      </c>
      <c r="M53" s="36">
        <v>0</v>
      </c>
      <c r="N53" s="36" t="s">
        <v>6213</v>
      </c>
      <c r="O53" s="36" t="s">
        <v>6213</v>
      </c>
      <c r="P53" s="36">
        <v>2</v>
      </c>
      <c r="Q53" s="36">
        <v>0</v>
      </c>
      <c r="R53" s="36" t="s">
        <v>6261</v>
      </c>
      <c r="S53" s="37"/>
    </row>
    <row r="54" spans="1:19" customFormat="1" hidden="1" x14ac:dyDescent="0.2">
      <c r="A54" s="35">
        <v>2</v>
      </c>
      <c r="B54" s="36">
        <v>5045698</v>
      </c>
      <c r="C54" s="36">
        <v>10091397</v>
      </c>
      <c r="D54" s="36" t="s">
        <v>4600</v>
      </c>
      <c r="E54" s="36">
        <v>71</v>
      </c>
      <c r="F54" s="36" t="s">
        <v>5143</v>
      </c>
      <c r="G54" s="36">
        <v>3</v>
      </c>
      <c r="H54" s="36" t="s">
        <v>5144</v>
      </c>
      <c r="I54" s="36"/>
      <c r="J54" s="36">
        <v>0.26552332534753897</v>
      </c>
      <c r="K54" s="37">
        <v>0.98765005246140003</v>
      </c>
      <c r="L54" s="35">
        <v>0</v>
      </c>
      <c r="M54" s="36">
        <v>0</v>
      </c>
      <c r="N54" s="36" t="s">
        <v>6213</v>
      </c>
      <c r="O54" s="36" t="s">
        <v>6213</v>
      </c>
      <c r="P54" s="36">
        <v>2</v>
      </c>
      <c r="Q54" s="36">
        <v>0</v>
      </c>
      <c r="R54" s="36" t="s">
        <v>6261</v>
      </c>
      <c r="S54" s="37"/>
    </row>
    <row r="55" spans="1:19" customFormat="1" hidden="1" x14ac:dyDescent="0.2">
      <c r="A55" s="35">
        <v>2</v>
      </c>
      <c r="B55" s="36">
        <v>10091397</v>
      </c>
      <c r="C55" s="36">
        <v>15137095</v>
      </c>
      <c r="D55" s="36" t="s">
        <v>4601</v>
      </c>
      <c r="E55" s="36">
        <v>79</v>
      </c>
      <c r="F55" s="36" t="s">
        <v>5145</v>
      </c>
      <c r="G55" s="36">
        <v>1</v>
      </c>
      <c r="H55" s="36" t="s">
        <v>5146</v>
      </c>
      <c r="I55" s="36"/>
      <c r="J55" s="36">
        <v>0.79272243591945202</v>
      </c>
      <c r="K55" s="37">
        <v>0.99053786583414805</v>
      </c>
      <c r="L55" s="35">
        <v>0</v>
      </c>
      <c r="M55" s="36">
        <v>0</v>
      </c>
      <c r="N55" s="36" t="s">
        <v>6213</v>
      </c>
      <c r="O55" s="36" t="s">
        <v>6213</v>
      </c>
      <c r="P55" s="36">
        <v>2</v>
      </c>
      <c r="Q55" s="36">
        <v>0</v>
      </c>
      <c r="R55" s="36" t="s">
        <v>6261</v>
      </c>
      <c r="S55" s="37"/>
    </row>
    <row r="56" spans="1:19" customFormat="1" hidden="1" x14ac:dyDescent="0.2">
      <c r="A56" s="35">
        <v>2</v>
      </c>
      <c r="B56" s="36">
        <v>15137095</v>
      </c>
      <c r="C56" s="36">
        <v>20182794</v>
      </c>
      <c r="D56" s="36" t="s">
        <v>4602</v>
      </c>
      <c r="E56" s="36">
        <v>56</v>
      </c>
      <c r="F56" s="36" t="s">
        <v>5147</v>
      </c>
      <c r="G56" s="36">
        <v>1</v>
      </c>
      <c r="H56" s="36" t="s">
        <v>5148</v>
      </c>
      <c r="I56" s="36"/>
      <c r="J56" s="36">
        <v>0.61593562433205795</v>
      </c>
      <c r="K56" s="37">
        <v>0.99053786583414805</v>
      </c>
      <c r="L56" s="35">
        <v>0</v>
      </c>
      <c r="M56" s="36">
        <v>0</v>
      </c>
      <c r="N56" s="36" t="s">
        <v>6213</v>
      </c>
      <c r="O56" s="36" t="s">
        <v>6213</v>
      </c>
      <c r="P56" s="36">
        <v>1</v>
      </c>
      <c r="Q56" s="36">
        <v>0</v>
      </c>
      <c r="R56" s="36" t="s">
        <v>6219</v>
      </c>
      <c r="S56" s="37"/>
    </row>
    <row r="57" spans="1:19" customFormat="1" hidden="1" x14ac:dyDescent="0.2">
      <c r="A57" s="35">
        <v>2</v>
      </c>
      <c r="B57" s="36">
        <v>20182794</v>
      </c>
      <c r="C57" s="36">
        <v>25228492</v>
      </c>
      <c r="D57" s="36" t="s">
        <v>4603</v>
      </c>
      <c r="E57" s="36">
        <v>89</v>
      </c>
      <c r="F57" s="36" t="s">
        <v>5149</v>
      </c>
      <c r="G57" s="36">
        <v>2</v>
      </c>
      <c r="H57" s="36" t="s">
        <v>5150</v>
      </c>
      <c r="I57" s="36"/>
      <c r="J57" s="36">
        <v>0.64108358049785596</v>
      </c>
      <c r="K57" s="37">
        <v>0.99053786583414805</v>
      </c>
      <c r="L57" s="35">
        <v>0</v>
      </c>
      <c r="M57" s="36">
        <v>0</v>
      </c>
      <c r="N57" s="36" t="s">
        <v>6213</v>
      </c>
      <c r="O57" s="36" t="s">
        <v>6213</v>
      </c>
      <c r="P57" s="36">
        <v>1</v>
      </c>
      <c r="Q57" s="36">
        <v>0</v>
      </c>
      <c r="R57" s="36" t="s">
        <v>6219</v>
      </c>
      <c r="S57" s="37"/>
    </row>
    <row r="58" spans="1:19" customFormat="1" hidden="1" x14ac:dyDescent="0.2">
      <c r="A58" s="35">
        <v>2</v>
      </c>
      <c r="B58" s="36">
        <v>25228492</v>
      </c>
      <c r="C58" s="36">
        <v>30274191</v>
      </c>
      <c r="D58" s="36" t="s">
        <v>4604</v>
      </c>
      <c r="E58" s="36">
        <v>140</v>
      </c>
      <c r="F58" s="36" t="s">
        <v>5151</v>
      </c>
      <c r="G58" s="36">
        <v>2</v>
      </c>
      <c r="H58" s="36" t="s">
        <v>5152</v>
      </c>
      <c r="I58" s="36"/>
      <c r="J58" s="36">
        <v>0.89261100995881504</v>
      </c>
      <c r="K58" s="37">
        <v>0.99053786583414805</v>
      </c>
      <c r="L58" s="35">
        <v>0</v>
      </c>
      <c r="M58" s="36">
        <v>0</v>
      </c>
      <c r="N58" s="36" t="s">
        <v>6213</v>
      </c>
      <c r="O58" s="36" t="s">
        <v>6213</v>
      </c>
      <c r="P58" s="36">
        <v>1</v>
      </c>
      <c r="Q58" s="36">
        <v>0</v>
      </c>
      <c r="R58" s="36" t="s">
        <v>6219</v>
      </c>
      <c r="S58" s="37"/>
    </row>
    <row r="59" spans="1:19" customFormat="1" hidden="1" x14ac:dyDescent="0.2">
      <c r="A59" s="35">
        <v>2</v>
      </c>
      <c r="B59" s="36">
        <v>30274191</v>
      </c>
      <c r="C59" s="36">
        <v>35319889</v>
      </c>
      <c r="D59" s="36" t="s">
        <v>4605</v>
      </c>
      <c r="E59" s="36">
        <v>75</v>
      </c>
      <c r="F59" s="36" t="s">
        <v>5153</v>
      </c>
      <c r="G59" s="36">
        <v>4</v>
      </c>
      <c r="H59" s="36" t="s">
        <v>5154</v>
      </c>
      <c r="I59" s="36"/>
      <c r="J59" s="36">
        <v>0.14273421533834799</v>
      </c>
      <c r="K59" s="37">
        <v>0.82532095614588497</v>
      </c>
      <c r="L59" s="35">
        <v>0</v>
      </c>
      <c r="M59" s="36">
        <v>0</v>
      </c>
      <c r="N59" s="36" t="s">
        <v>6213</v>
      </c>
      <c r="O59" s="36" t="s">
        <v>6213</v>
      </c>
      <c r="P59" s="36">
        <v>1</v>
      </c>
      <c r="Q59" s="36">
        <v>0</v>
      </c>
      <c r="R59" s="36" t="s">
        <v>6219</v>
      </c>
      <c r="S59" s="37"/>
    </row>
    <row r="60" spans="1:19" customFormat="1" hidden="1" x14ac:dyDescent="0.2">
      <c r="A60" s="35">
        <v>2</v>
      </c>
      <c r="B60" s="36">
        <v>35319889</v>
      </c>
      <c r="C60" s="36">
        <v>40365588</v>
      </c>
      <c r="D60" s="36" t="s">
        <v>4606</v>
      </c>
      <c r="E60" s="36">
        <v>86</v>
      </c>
      <c r="F60" s="36" t="s">
        <v>5155</v>
      </c>
      <c r="G60" s="36">
        <v>3</v>
      </c>
      <c r="H60" s="36" t="s">
        <v>5156</v>
      </c>
      <c r="I60" s="36"/>
      <c r="J60" s="36">
        <v>0.39084484297593802</v>
      </c>
      <c r="K60" s="37">
        <v>0.99053786583414805</v>
      </c>
      <c r="L60" s="35">
        <v>0</v>
      </c>
      <c r="M60" s="36">
        <v>0</v>
      </c>
      <c r="N60" s="36" t="s">
        <v>6213</v>
      </c>
      <c r="O60" s="36" t="s">
        <v>6213</v>
      </c>
      <c r="P60" s="36">
        <v>1</v>
      </c>
      <c r="Q60" s="36">
        <v>0</v>
      </c>
      <c r="R60" s="36" t="s">
        <v>6219</v>
      </c>
      <c r="S60" s="37"/>
    </row>
    <row r="61" spans="1:19" customFormat="1" hidden="1" x14ac:dyDescent="0.2">
      <c r="A61" s="35">
        <v>2</v>
      </c>
      <c r="B61" s="36">
        <v>40365588</v>
      </c>
      <c r="C61" s="36">
        <v>45411286</v>
      </c>
      <c r="D61" s="36" t="s">
        <v>4607</v>
      </c>
      <c r="E61" s="36">
        <v>71</v>
      </c>
      <c r="F61" s="36" t="s">
        <v>5157</v>
      </c>
      <c r="G61" s="36">
        <v>0</v>
      </c>
      <c r="H61" s="36"/>
      <c r="I61" s="36" t="s">
        <v>408</v>
      </c>
      <c r="J61" s="36">
        <v>0.93043779912522095</v>
      </c>
      <c r="K61" s="37">
        <v>0.99409733912782705</v>
      </c>
      <c r="L61" s="35">
        <v>0</v>
      </c>
      <c r="M61" s="36">
        <v>0</v>
      </c>
      <c r="N61" s="36" t="s">
        <v>6213</v>
      </c>
      <c r="O61" s="36" t="s">
        <v>6213</v>
      </c>
      <c r="P61" s="36">
        <v>1</v>
      </c>
      <c r="Q61" s="36">
        <v>0</v>
      </c>
      <c r="R61" s="36" t="s">
        <v>6219</v>
      </c>
      <c r="S61" s="37"/>
    </row>
    <row r="62" spans="1:19" customFormat="1" hidden="1" x14ac:dyDescent="0.2">
      <c r="A62" s="35">
        <v>2</v>
      </c>
      <c r="B62" s="36">
        <v>45411286</v>
      </c>
      <c r="C62" s="36">
        <v>50456985</v>
      </c>
      <c r="D62" s="36" t="s">
        <v>4608</v>
      </c>
      <c r="E62" s="36">
        <v>73</v>
      </c>
      <c r="F62" s="36" t="s">
        <v>5158</v>
      </c>
      <c r="G62" s="36">
        <v>4</v>
      </c>
      <c r="H62" s="36" t="s">
        <v>5159</v>
      </c>
      <c r="I62" s="36"/>
      <c r="J62" s="36">
        <v>0.13156181255541599</v>
      </c>
      <c r="K62" s="37">
        <v>0.82016193784546398</v>
      </c>
      <c r="L62" s="35">
        <v>0</v>
      </c>
      <c r="M62" s="36">
        <v>0</v>
      </c>
      <c r="N62" s="36" t="s">
        <v>6213</v>
      </c>
      <c r="O62" s="36" t="s">
        <v>6213</v>
      </c>
      <c r="P62" s="36">
        <v>1</v>
      </c>
      <c r="Q62" s="36">
        <v>0</v>
      </c>
      <c r="R62" s="36" t="s">
        <v>6219</v>
      </c>
      <c r="S62" s="37"/>
    </row>
    <row r="63" spans="1:19" customFormat="1" hidden="1" x14ac:dyDescent="0.2">
      <c r="A63" s="35">
        <v>2</v>
      </c>
      <c r="B63" s="36">
        <v>50456985</v>
      </c>
      <c r="C63" s="36">
        <v>55502683</v>
      </c>
      <c r="D63" s="36" t="s">
        <v>4609</v>
      </c>
      <c r="E63" s="36">
        <v>61</v>
      </c>
      <c r="F63" s="36" t="s">
        <v>5160</v>
      </c>
      <c r="G63" s="36">
        <v>0</v>
      </c>
      <c r="H63" s="36"/>
      <c r="I63" s="36" t="s">
        <v>408</v>
      </c>
      <c r="J63" s="36">
        <v>0.89872576485321798</v>
      </c>
      <c r="K63" s="37">
        <v>0.99053786583414805</v>
      </c>
      <c r="L63" s="35">
        <v>0</v>
      </c>
      <c r="M63" s="36">
        <v>0</v>
      </c>
      <c r="N63" s="36" t="s">
        <v>6213</v>
      </c>
      <c r="O63" s="36" t="s">
        <v>6213</v>
      </c>
      <c r="P63" s="36">
        <v>1</v>
      </c>
      <c r="Q63" s="36">
        <v>0</v>
      </c>
      <c r="R63" s="36" t="s">
        <v>6219</v>
      </c>
      <c r="S63" s="37"/>
    </row>
    <row r="64" spans="1:19" customFormat="1" hidden="1" x14ac:dyDescent="0.2">
      <c r="A64" s="35">
        <v>2</v>
      </c>
      <c r="B64" s="36">
        <v>55502683</v>
      </c>
      <c r="C64" s="36">
        <v>60548382</v>
      </c>
      <c r="D64" s="36" t="s">
        <v>4609</v>
      </c>
      <c r="E64" s="36">
        <v>49</v>
      </c>
      <c r="F64" s="36" t="s">
        <v>5161</v>
      </c>
      <c r="G64" s="36">
        <v>1</v>
      </c>
      <c r="H64" s="36" t="s">
        <v>5162</v>
      </c>
      <c r="I64" s="36"/>
      <c r="J64" s="36">
        <v>0.54307285384256498</v>
      </c>
      <c r="K64" s="37">
        <v>0.99053786583414805</v>
      </c>
      <c r="L64" s="35">
        <v>0</v>
      </c>
      <c r="M64" s="36">
        <v>0</v>
      </c>
      <c r="N64" s="36" t="s">
        <v>6213</v>
      </c>
      <c r="O64" s="36" t="s">
        <v>6213</v>
      </c>
      <c r="P64" s="36">
        <v>2</v>
      </c>
      <c r="Q64" s="36">
        <v>0</v>
      </c>
      <c r="R64" s="36" t="s">
        <v>6262</v>
      </c>
      <c r="S64" s="37"/>
    </row>
    <row r="65" spans="1:49" customFormat="1" hidden="1" x14ac:dyDescent="0.2">
      <c r="A65" s="35">
        <v>2</v>
      </c>
      <c r="B65" s="36">
        <v>60548382</v>
      </c>
      <c r="C65" s="36">
        <v>65594080</v>
      </c>
      <c r="D65" s="36" t="s">
        <v>4610</v>
      </c>
      <c r="E65" s="36">
        <v>122</v>
      </c>
      <c r="F65" s="36" t="s">
        <v>5163</v>
      </c>
      <c r="G65" s="36">
        <v>2</v>
      </c>
      <c r="H65" s="36" t="s">
        <v>5164</v>
      </c>
      <c r="I65" s="36"/>
      <c r="J65" s="36">
        <v>0.83112754148814005</v>
      </c>
      <c r="K65" s="37">
        <v>0.99053786583414805</v>
      </c>
      <c r="L65" s="35">
        <v>0</v>
      </c>
      <c r="M65" s="36">
        <v>0</v>
      </c>
      <c r="N65" s="36" t="s">
        <v>6213</v>
      </c>
      <c r="O65" s="36" t="s">
        <v>6213</v>
      </c>
      <c r="P65" s="36">
        <v>2</v>
      </c>
      <c r="Q65" s="36">
        <v>0</v>
      </c>
      <c r="R65" s="36" t="s">
        <v>6262</v>
      </c>
      <c r="S65" s="37"/>
    </row>
    <row r="66" spans="1:49" customFormat="1" hidden="1" x14ac:dyDescent="0.2">
      <c r="A66" s="35">
        <v>2</v>
      </c>
      <c r="B66" s="36">
        <v>65594080</v>
      </c>
      <c r="C66" s="36">
        <v>70639779</v>
      </c>
      <c r="D66" s="36" t="s">
        <v>4611</v>
      </c>
      <c r="E66" s="36">
        <v>105</v>
      </c>
      <c r="F66" s="36" t="s">
        <v>5165</v>
      </c>
      <c r="G66" s="36">
        <v>5</v>
      </c>
      <c r="H66" s="36" t="s">
        <v>5166</v>
      </c>
      <c r="I66" s="36"/>
      <c r="J66" s="36">
        <v>0.19101290478428101</v>
      </c>
      <c r="K66" s="37">
        <v>0.93378728803647304</v>
      </c>
      <c r="L66" s="35">
        <v>0</v>
      </c>
      <c r="M66" s="36">
        <v>0</v>
      </c>
      <c r="N66" s="36" t="s">
        <v>6213</v>
      </c>
      <c r="O66" s="36" t="s">
        <v>6213</v>
      </c>
      <c r="P66" s="36">
        <v>2</v>
      </c>
      <c r="Q66" s="36">
        <v>0</v>
      </c>
      <c r="R66" s="36" t="s">
        <v>6262</v>
      </c>
      <c r="S66" s="37"/>
    </row>
    <row r="67" spans="1:49" customFormat="1" hidden="1" x14ac:dyDescent="0.2">
      <c r="A67" s="35">
        <v>2</v>
      </c>
      <c r="B67" s="36">
        <v>70639779</v>
      </c>
      <c r="C67" s="36">
        <v>75685477</v>
      </c>
      <c r="D67" s="36" t="s">
        <v>4612</v>
      </c>
      <c r="E67" s="36">
        <v>131</v>
      </c>
      <c r="F67" s="36" t="s">
        <v>5167</v>
      </c>
      <c r="G67" s="36">
        <v>3</v>
      </c>
      <c r="H67" s="36" t="s">
        <v>5168</v>
      </c>
      <c r="I67" s="36"/>
      <c r="J67" s="36">
        <v>0.71485705764909502</v>
      </c>
      <c r="K67" s="37">
        <v>0.99053786583414805</v>
      </c>
      <c r="L67" s="35">
        <v>0</v>
      </c>
      <c r="M67" s="36">
        <v>0</v>
      </c>
      <c r="N67" s="36" t="s">
        <v>6213</v>
      </c>
      <c r="O67" s="36" t="s">
        <v>6213</v>
      </c>
      <c r="P67" s="36">
        <v>2</v>
      </c>
      <c r="Q67" s="36">
        <v>2</v>
      </c>
      <c r="R67" s="36" t="s">
        <v>6262</v>
      </c>
      <c r="S67" s="37" t="s">
        <v>6263</v>
      </c>
    </row>
    <row r="68" spans="1:49" customFormat="1" hidden="1" x14ac:dyDescent="0.2">
      <c r="A68" s="35">
        <v>2</v>
      </c>
      <c r="B68" s="36">
        <v>75685477</v>
      </c>
      <c r="C68" s="36">
        <v>80731176</v>
      </c>
      <c r="D68" s="36" t="s">
        <v>4613</v>
      </c>
      <c r="E68" s="36">
        <v>50</v>
      </c>
      <c r="F68" s="36" t="s">
        <v>5169</v>
      </c>
      <c r="G68" s="36">
        <v>2</v>
      </c>
      <c r="H68" s="36" t="s">
        <v>5170</v>
      </c>
      <c r="I68" s="36"/>
      <c r="J68" s="36">
        <v>0.27960497592153599</v>
      </c>
      <c r="K68" s="37">
        <v>0.98765005246140003</v>
      </c>
      <c r="L68" s="35">
        <v>0</v>
      </c>
      <c r="M68" s="36">
        <v>0</v>
      </c>
      <c r="N68" s="36" t="s">
        <v>6213</v>
      </c>
      <c r="O68" s="36" t="s">
        <v>6213</v>
      </c>
      <c r="P68" s="36">
        <v>2</v>
      </c>
      <c r="Q68" s="36">
        <v>0</v>
      </c>
      <c r="R68" s="36" t="s">
        <v>6262</v>
      </c>
      <c r="S68" s="37"/>
    </row>
    <row r="69" spans="1:49" customFormat="1" hidden="1" x14ac:dyDescent="0.2">
      <c r="A69" s="35">
        <v>2</v>
      </c>
      <c r="B69" s="36">
        <v>80731176</v>
      </c>
      <c r="C69" s="36">
        <v>85776874</v>
      </c>
      <c r="D69" s="36" t="s">
        <v>4614</v>
      </c>
      <c r="E69" s="36">
        <v>71</v>
      </c>
      <c r="F69" s="36" t="s">
        <v>5171</v>
      </c>
      <c r="G69" s="36">
        <v>1</v>
      </c>
      <c r="H69" s="36" t="s">
        <v>5172</v>
      </c>
      <c r="I69" s="36"/>
      <c r="J69" s="36">
        <v>0.74138490116814704</v>
      </c>
      <c r="K69" s="37">
        <v>0.99053786583414805</v>
      </c>
      <c r="L69" s="35">
        <v>0</v>
      </c>
      <c r="M69" s="36">
        <v>0</v>
      </c>
      <c r="N69" s="36" t="s">
        <v>6213</v>
      </c>
      <c r="O69" s="36" t="s">
        <v>6213</v>
      </c>
      <c r="P69" s="36">
        <v>2</v>
      </c>
      <c r="Q69" s="36">
        <v>0</v>
      </c>
      <c r="R69" s="36" t="s">
        <v>6262</v>
      </c>
      <c r="S69" s="37"/>
    </row>
    <row r="70" spans="1:49" x14ac:dyDescent="0.2">
      <c r="A70" s="60">
        <v>2</v>
      </c>
      <c r="B70" s="80">
        <v>85776874</v>
      </c>
      <c r="C70" s="80">
        <v>90822573</v>
      </c>
      <c r="D70" s="80" t="s">
        <v>4615</v>
      </c>
      <c r="E70" s="80">
        <v>186</v>
      </c>
      <c r="F70" s="80" t="s">
        <v>5173</v>
      </c>
      <c r="G70" s="80">
        <v>50</v>
      </c>
      <c r="H70" s="80" t="s">
        <v>5174</v>
      </c>
      <c r="I70" s="80" t="s">
        <v>5175</v>
      </c>
      <c r="J70" s="80">
        <v>0</v>
      </c>
      <c r="K70" s="61">
        <v>0</v>
      </c>
      <c r="L70" s="60">
        <v>0</v>
      </c>
      <c r="M70" s="80">
        <v>0</v>
      </c>
      <c r="N70" s="80" t="s">
        <v>6213</v>
      </c>
      <c r="O70" s="80" t="s">
        <v>6213</v>
      </c>
      <c r="P70" s="80">
        <v>2</v>
      </c>
      <c r="Q70" s="80">
        <v>4</v>
      </c>
      <c r="R70" s="80" t="s">
        <v>6262</v>
      </c>
      <c r="S70" s="61" t="s">
        <v>6264</v>
      </c>
      <c r="T70" s="50">
        <v>0.232922281759184</v>
      </c>
      <c r="U70" s="50">
        <v>0.20704398923198</v>
      </c>
      <c r="V70" s="50">
        <v>0.16320053921137401</v>
      </c>
      <c r="W70" s="50">
        <v>0.243114796544109</v>
      </c>
      <c r="X70" s="50">
        <v>0.24302478072529801</v>
      </c>
      <c r="Y70" s="50">
        <v>0.112488030368078</v>
      </c>
      <c r="Z70" s="50">
        <v>0.17185872367308899</v>
      </c>
      <c r="AA70" s="50">
        <v>0.206977727324795</v>
      </c>
      <c r="AB70" s="50">
        <v>0.13819575412467799</v>
      </c>
      <c r="AC70" s="50">
        <v>0.13759137128110699</v>
      </c>
      <c r="AD70" s="50">
        <v>4.2794065102066098E-2</v>
      </c>
      <c r="AE70" s="50">
        <v>-0.286491139019733</v>
      </c>
      <c r="AF70" s="50">
        <v>-0.18934678626995399</v>
      </c>
      <c r="AG70" s="50">
        <v>-0.15983811765565001</v>
      </c>
      <c r="AH70" s="50">
        <v>-8.5295249803233206E-2</v>
      </c>
      <c r="AI70" s="50">
        <v>7.0499028958261906E-2</v>
      </c>
      <c r="AJ70" s="50">
        <v>-0.12554284453476999</v>
      </c>
      <c r="AK70" s="50">
        <v>-0.30303568726298302</v>
      </c>
      <c r="AL70" s="50">
        <v>-0.28159612176251803</v>
      </c>
      <c r="AM70" s="50">
        <v>-0.28439197442009301</v>
      </c>
      <c r="AN70" s="50">
        <v>-0.39540993372787903</v>
      </c>
      <c r="AO70" s="50">
        <v>-8.4472614095234905E-2</v>
      </c>
      <c r="AP70" s="50">
        <v>-8.4688293896395997E-2</v>
      </c>
      <c r="AQ70" s="50">
        <v>-9.5235789120456799E-2</v>
      </c>
      <c r="AR70" s="50">
        <v>-6.1147006566104098E-2</v>
      </c>
      <c r="AS70" s="50">
        <v>3.5361689254695197E-2</v>
      </c>
      <c r="AT70" s="50">
        <v>-3.05964326845946E-2</v>
      </c>
      <c r="AU70" s="50">
        <v>-7.7322470226896894E-2</v>
      </c>
      <c r="AV70" s="50">
        <v>2.4965991746902401E-2</v>
      </c>
      <c r="AW70" s="50">
        <v>-0.18453750954446299</v>
      </c>
    </row>
    <row r="71" spans="1:49" customFormat="1" hidden="1" x14ac:dyDescent="0.2">
      <c r="A71" s="35">
        <v>2</v>
      </c>
      <c r="B71" s="36">
        <v>90822573</v>
      </c>
      <c r="C71" s="36">
        <v>95868271</v>
      </c>
      <c r="D71" s="36" t="s">
        <v>4616</v>
      </c>
      <c r="E71" s="36">
        <v>56</v>
      </c>
      <c r="F71" s="36" t="s">
        <v>5176</v>
      </c>
      <c r="G71" s="36">
        <v>0</v>
      </c>
      <c r="H71" s="36"/>
      <c r="I71" s="36" t="s">
        <v>408</v>
      </c>
      <c r="J71" s="36">
        <v>0.87780540326274803</v>
      </c>
      <c r="K71" s="37">
        <v>0.99053786583414805</v>
      </c>
      <c r="L71" s="35">
        <v>0</v>
      </c>
      <c r="M71" s="36">
        <v>0</v>
      </c>
      <c r="N71" s="36" t="s">
        <v>6213</v>
      </c>
      <c r="O71" s="36" t="s">
        <v>6213</v>
      </c>
      <c r="P71" s="36">
        <v>1</v>
      </c>
      <c r="Q71" s="36">
        <v>0</v>
      </c>
      <c r="R71" s="36" t="s">
        <v>6219</v>
      </c>
      <c r="S71" s="37"/>
    </row>
    <row r="72" spans="1:49" customFormat="1" hidden="1" x14ac:dyDescent="0.2">
      <c r="A72" s="35">
        <v>2</v>
      </c>
      <c r="B72" s="36">
        <v>95868271</v>
      </c>
      <c r="C72" s="36">
        <v>100913970</v>
      </c>
      <c r="D72" s="36" t="s">
        <v>4617</v>
      </c>
      <c r="E72" s="36">
        <v>133</v>
      </c>
      <c r="F72" s="36" t="s">
        <v>5177</v>
      </c>
      <c r="G72" s="36">
        <v>3</v>
      </c>
      <c r="H72" s="36" t="s">
        <v>5178</v>
      </c>
      <c r="I72" s="36"/>
      <c r="J72" s="36">
        <v>0.72583850073526701</v>
      </c>
      <c r="K72" s="37">
        <v>0.99053786583414805</v>
      </c>
      <c r="L72" s="35">
        <v>0</v>
      </c>
      <c r="M72" s="36">
        <v>0</v>
      </c>
      <c r="N72" s="36" t="s">
        <v>6213</v>
      </c>
      <c r="O72" s="36" t="s">
        <v>6213</v>
      </c>
      <c r="P72" s="36">
        <v>1</v>
      </c>
      <c r="Q72" s="36">
        <v>8</v>
      </c>
      <c r="R72" s="36" t="s">
        <v>6219</v>
      </c>
      <c r="S72" s="37" t="s">
        <v>6265</v>
      </c>
    </row>
    <row r="73" spans="1:49" customFormat="1" hidden="1" x14ac:dyDescent="0.2">
      <c r="A73" s="35">
        <v>2</v>
      </c>
      <c r="B73" s="36">
        <v>100913970</v>
      </c>
      <c r="C73" s="36">
        <v>105959668</v>
      </c>
      <c r="D73" s="36" t="s">
        <v>4618</v>
      </c>
      <c r="E73" s="36">
        <v>99</v>
      </c>
      <c r="F73" s="36" t="s">
        <v>5179</v>
      </c>
      <c r="G73" s="36">
        <v>6</v>
      </c>
      <c r="H73" s="36" t="s">
        <v>5180</v>
      </c>
      <c r="I73" s="36" t="s">
        <v>5181</v>
      </c>
      <c r="J73" s="36">
        <v>7.3197128699897807E-2</v>
      </c>
      <c r="K73" s="37">
        <v>0.56438838708079098</v>
      </c>
      <c r="L73" s="35">
        <v>0</v>
      </c>
      <c r="M73" s="36">
        <v>0</v>
      </c>
      <c r="N73" s="36" t="s">
        <v>6213</v>
      </c>
      <c r="O73" s="36" t="s">
        <v>6213</v>
      </c>
      <c r="P73" s="36">
        <v>1</v>
      </c>
      <c r="Q73" s="36">
        <v>0</v>
      </c>
      <c r="R73" s="36" t="s">
        <v>6219</v>
      </c>
      <c r="S73" s="37"/>
    </row>
    <row r="74" spans="1:49" customFormat="1" hidden="1" x14ac:dyDescent="0.2">
      <c r="A74" s="35">
        <v>2</v>
      </c>
      <c r="B74" s="36">
        <v>105959668</v>
      </c>
      <c r="C74" s="36">
        <v>111005367</v>
      </c>
      <c r="D74" s="36" t="s">
        <v>4619</v>
      </c>
      <c r="E74" s="36">
        <v>92</v>
      </c>
      <c r="F74" s="36" t="s">
        <v>5182</v>
      </c>
      <c r="G74" s="36">
        <v>2</v>
      </c>
      <c r="H74" s="36" t="s">
        <v>5183</v>
      </c>
      <c r="I74" s="36"/>
      <c r="J74" s="36">
        <v>0.663187426535918</v>
      </c>
      <c r="K74" s="37">
        <v>0.99053786583414805</v>
      </c>
      <c r="L74" s="35">
        <v>0</v>
      </c>
      <c r="M74" s="36">
        <v>0</v>
      </c>
      <c r="N74" s="36" t="s">
        <v>6213</v>
      </c>
      <c r="O74" s="36" t="s">
        <v>6213</v>
      </c>
      <c r="P74" s="36">
        <v>1</v>
      </c>
      <c r="Q74" s="36">
        <v>0</v>
      </c>
      <c r="R74" s="36" t="s">
        <v>6219</v>
      </c>
      <c r="S74" s="37"/>
    </row>
    <row r="75" spans="1:49" customFormat="1" hidden="1" x14ac:dyDescent="0.2">
      <c r="A75" s="35">
        <v>2</v>
      </c>
      <c r="B75" s="36">
        <v>111005367</v>
      </c>
      <c r="C75" s="36">
        <v>116051065</v>
      </c>
      <c r="D75" s="36" t="s">
        <v>4620</v>
      </c>
      <c r="E75" s="36">
        <v>126</v>
      </c>
      <c r="F75" s="36" t="s">
        <v>5184</v>
      </c>
      <c r="G75" s="36">
        <v>5</v>
      </c>
      <c r="H75" s="36" t="s">
        <v>5185</v>
      </c>
      <c r="I75" s="36" t="s">
        <v>5186</v>
      </c>
      <c r="J75" s="36">
        <v>0.319906019345777</v>
      </c>
      <c r="K75" s="37">
        <v>0.98765005246140003</v>
      </c>
      <c r="L75" s="35">
        <v>0</v>
      </c>
      <c r="M75" s="36">
        <v>0</v>
      </c>
      <c r="N75" s="36" t="s">
        <v>6266</v>
      </c>
      <c r="O75" s="36" t="s">
        <v>6213</v>
      </c>
      <c r="P75" s="36">
        <v>1</v>
      </c>
      <c r="Q75" s="36">
        <v>1</v>
      </c>
      <c r="R75" s="36" t="s">
        <v>6219</v>
      </c>
      <c r="S75" s="37" t="s">
        <v>6219</v>
      </c>
    </row>
    <row r="76" spans="1:49" customFormat="1" hidden="1" x14ac:dyDescent="0.2">
      <c r="A76" s="35">
        <v>2</v>
      </c>
      <c r="B76" s="36">
        <v>116051065</v>
      </c>
      <c r="C76" s="36">
        <v>121096764</v>
      </c>
      <c r="D76" s="36" t="s">
        <v>4621</v>
      </c>
      <c r="E76" s="36">
        <v>55</v>
      </c>
      <c r="F76" s="36" t="s">
        <v>5187</v>
      </c>
      <c r="G76" s="36">
        <v>2</v>
      </c>
      <c r="H76" s="36" t="s">
        <v>5188</v>
      </c>
      <c r="I76" s="36"/>
      <c r="J76" s="36">
        <v>0.33031131431231198</v>
      </c>
      <c r="K76" s="37">
        <v>0.98765005246140003</v>
      </c>
      <c r="L76" s="35">
        <v>0</v>
      </c>
      <c r="M76" s="36">
        <v>0</v>
      </c>
      <c r="N76" s="36" t="s">
        <v>6213</v>
      </c>
      <c r="O76" s="36" t="s">
        <v>6213</v>
      </c>
      <c r="P76" s="36">
        <v>1</v>
      </c>
      <c r="Q76" s="36">
        <v>1</v>
      </c>
      <c r="R76" s="36" t="s">
        <v>6219</v>
      </c>
      <c r="S76" s="37" t="s">
        <v>6219</v>
      </c>
    </row>
    <row r="77" spans="1:49" customFormat="1" hidden="1" x14ac:dyDescent="0.2">
      <c r="A77" s="35">
        <v>2</v>
      </c>
      <c r="B77" s="36">
        <v>121096764</v>
      </c>
      <c r="C77" s="36">
        <v>126142463</v>
      </c>
      <c r="D77" s="36" t="s">
        <v>4621</v>
      </c>
      <c r="E77" s="36">
        <v>40</v>
      </c>
      <c r="F77" s="36" t="s">
        <v>5189</v>
      </c>
      <c r="G77" s="36">
        <v>1</v>
      </c>
      <c r="H77" s="36" t="s">
        <v>5190</v>
      </c>
      <c r="I77" s="36"/>
      <c r="J77" s="36">
        <v>0.436155775527518</v>
      </c>
      <c r="K77" s="37">
        <v>0.99053786583414805</v>
      </c>
      <c r="L77" s="35">
        <v>0</v>
      </c>
      <c r="M77" s="36">
        <v>0</v>
      </c>
      <c r="N77" s="36" t="s">
        <v>6213</v>
      </c>
      <c r="O77" s="36" t="s">
        <v>6213</v>
      </c>
      <c r="P77" s="36">
        <v>1</v>
      </c>
      <c r="Q77" s="36">
        <v>1</v>
      </c>
      <c r="R77" s="36" t="s">
        <v>6219</v>
      </c>
      <c r="S77" s="37" t="s">
        <v>6219</v>
      </c>
    </row>
    <row r="78" spans="1:49" customFormat="1" hidden="1" x14ac:dyDescent="0.2">
      <c r="A78" s="35">
        <v>2</v>
      </c>
      <c r="B78" s="36">
        <v>126142463</v>
      </c>
      <c r="C78" s="36">
        <v>131188161</v>
      </c>
      <c r="D78" s="36" t="s">
        <v>4622</v>
      </c>
      <c r="E78" s="36">
        <v>106</v>
      </c>
      <c r="F78" s="36" t="s">
        <v>5191</v>
      </c>
      <c r="G78" s="36">
        <v>2</v>
      </c>
      <c r="H78" s="36" t="s">
        <v>5192</v>
      </c>
      <c r="I78" s="36"/>
      <c r="J78" s="36">
        <v>0.75314495937424397</v>
      </c>
      <c r="K78" s="37">
        <v>0.99053786583414805</v>
      </c>
      <c r="L78" s="35">
        <v>0</v>
      </c>
      <c r="M78" s="36">
        <v>2</v>
      </c>
      <c r="N78" s="36" t="s">
        <v>6213</v>
      </c>
      <c r="O78" s="36" t="s">
        <v>6267</v>
      </c>
      <c r="P78" s="36">
        <v>0</v>
      </c>
      <c r="Q78" s="36">
        <v>1</v>
      </c>
      <c r="R78" s="36"/>
      <c r="S78" s="37" t="s">
        <v>6219</v>
      </c>
    </row>
    <row r="79" spans="1:49" customFormat="1" hidden="1" x14ac:dyDescent="0.2">
      <c r="A79" s="35">
        <v>2</v>
      </c>
      <c r="B79" s="36">
        <v>131188161</v>
      </c>
      <c r="C79" s="36">
        <v>136233860</v>
      </c>
      <c r="D79" s="36" t="s">
        <v>4623</v>
      </c>
      <c r="E79" s="36">
        <v>123</v>
      </c>
      <c r="F79" s="36" t="s">
        <v>5193</v>
      </c>
      <c r="G79" s="36">
        <v>0</v>
      </c>
      <c r="H79" s="36"/>
      <c r="I79" s="36" t="s">
        <v>408</v>
      </c>
      <c r="J79" s="36">
        <v>0.99014405223078805</v>
      </c>
      <c r="K79" s="37">
        <v>0.99662234672610905</v>
      </c>
      <c r="L79" s="35">
        <v>0</v>
      </c>
      <c r="M79" s="36">
        <v>0</v>
      </c>
      <c r="N79" s="36" t="s">
        <v>6213</v>
      </c>
      <c r="O79" s="36" t="s">
        <v>6213</v>
      </c>
      <c r="P79" s="36">
        <v>0</v>
      </c>
      <c r="Q79" s="36">
        <v>4</v>
      </c>
      <c r="R79" s="36"/>
      <c r="S79" s="37" t="s">
        <v>6268</v>
      </c>
    </row>
    <row r="80" spans="1:49" customFormat="1" hidden="1" x14ac:dyDescent="0.2">
      <c r="A80" s="35">
        <v>2</v>
      </c>
      <c r="B80" s="36">
        <v>136233860</v>
      </c>
      <c r="C80" s="36">
        <v>141279558</v>
      </c>
      <c r="D80" s="36" t="s">
        <v>4624</v>
      </c>
      <c r="E80" s="36">
        <v>54</v>
      </c>
      <c r="F80" s="36" t="s">
        <v>5194</v>
      </c>
      <c r="G80" s="36">
        <v>1</v>
      </c>
      <c r="H80" s="36" t="s">
        <v>5195</v>
      </c>
      <c r="I80" s="36"/>
      <c r="J80" s="36">
        <v>0.59606889478791703</v>
      </c>
      <c r="K80" s="37">
        <v>0.99053786583414805</v>
      </c>
      <c r="L80" s="35">
        <v>0</v>
      </c>
      <c r="M80" s="36">
        <v>0</v>
      </c>
      <c r="N80" s="36" t="s">
        <v>6213</v>
      </c>
      <c r="O80" s="36" t="s">
        <v>6213</v>
      </c>
      <c r="P80" s="36">
        <v>0</v>
      </c>
      <c r="Q80" s="36">
        <v>1</v>
      </c>
      <c r="R80" s="36"/>
      <c r="S80" s="37" t="s">
        <v>6219</v>
      </c>
    </row>
    <row r="81" spans="1:19" customFormat="1" hidden="1" x14ac:dyDescent="0.2">
      <c r="A81" s="35">
        <v>2</v>
      </c>
      <c r="B81" s="36">
        <v>141279558</v>
      </c>
      <c r="C81" s="36">
        <v>146325257</v>
      </c>
      <c r="D81" s="36" t="s">
        <v>4625</v>
      </c>
      <c r="E81" s="36">
        <v>47</v>
      </c>
      <c r="F81" s="36" t="s">
        <v>5196</v>
      </c>
      <c r="G81" s="36">
        <v>1</v>
      </c>
      <c r="H81" s="36" t="s">
        <v>5197</v>
      </c>
      <c r="I81" s="36"/>
      <c r="J81" s="36">
        <v>0.520557664506066</v>
      </c>
      <c r="K81" s="37">
        <v>0.99053786583414805</v>
      </c>
      <c r="L81" s="35">
        <v>0</v>
      </c>
      <c r="M81" s="36">
        <v>0</v>
      </c>
      <c r="N81" s="36" t="s">
        <v>6213</v>
      </c>
      <c r="O81" s="36" t="s">
        <v>6213</v>
      </c>
      <c r="P81" s="36">
        <v>0</v>
      </c>
      <c r="Q81" s="36">
        <v>1</v>
      </c>
      <c r="R81" s="36"/>
      <c r="S81" s="37" t="s">
        <v>6219</v>
      </c>
    </row>
    <row r="82" spans="1:19" customFormat="1" hidden="1" x14ac:dyDescent="0.2">
      <c r="A82" s="35">
        <v>2</v>
      </c>
      <c r="B82" s="36">
        <v>146325257</v>
      </c>
      <c r="C82" s="36">
        <v>151370955</v>
      </c>
      <c r="D82" s="36" t="s">
        <v>4626</v>
      </c>
      <c r="E82" s="36">
        <v>47</v>
      </c>
      <c r="F82" s="36" t="s">
        <v>5198</v>
      </c>
      <c r="G82" s="36">
        <v>1</v>
      </c>
      <c r="H82" s="36" t="s">
        <v>5199</v>
      </c>
      <c r="I82" s="36"/>
      <c r="J82" s="36">
        <v>0.520557664506066</v>
      </c>
      <c r="K82" s="37">
        <v>0.99053786583414805</v>
      </c>
      <c r="L82" s="35">
        <v>0</v>
      </c>
      <c r="M82" s="36">
        <v>0</v>
      </c>
      <c r="N82" s="36" t="s">
        <v>6213</v>
      </c>
      <c r="O82" s="36" t="s">
        <v>6213</v>
      </c>
      <c r="P82" s="36">
        <v>0</v>
      </c>
      <c r="Q82" s="36">
        <v>1</v>
      </c>
      <c r="R82" s="36"/>
      <c r="S82" s="37" t="s">
        <v>6219</v>
      </c>
    </row>
    <row r="83" spans="1:19" customFormat="1" hidden="1" x14ac:dyDescent="0.2">
      <c r="A83" s="35">
        <v>2</v>
      </c>
      <c r="B83" s="36">
        <v>151370955</v>
      </c>
      <c r="C83" s="36">
        <v>156416654</v>
      </c>
      <c r="D83" s="36" t="s">
        <v>4627</v>
      </c>
      <c r="E83" s="36">
        <v>59</v>
      </c>
      <c r="F83" s="36" t="s">
        <v>5200</v>
      </c>
      <c r="G83" s="36">
        <v>0</v>
      </c>
      <c r="H83" s="36"/>
      <c r="I83" s="36" t="s">
        <v>408</v>
      </c>
      <c r="J83" s="36">
        <v>0.89082556125677503</v>
      </c>
      <c r="K83" s="37">
        <v>0.99053786583414805</v>
      </c>
      <c r="L83" s="35">
        <v>0</v>
      </c>
      <c r="M83" s="36">
        <v>0</v>
      </c>
      <c r="N83" s="36" t="s">
        <v>6213</v>
      </c>
      <c r="O83" s="36" t="s">
        <v>6213</v>
      </c>
      <c r="P83" s="36">
        <v>0</v>
      </c>
      <c r="Q83" s="36">
        <v>2</v>
      </c>
      <c r="R83" s="36"/>
      <c r="S83" s="37" t="s">
        <v>6269</v>
      </c>
    </row>
    <row r="84" spans="1:19" customFormat="1" hidden="1" x14ac:dyDescent="0.2">
      <c r="A84" s="35">
        <v>2</v>
      </c>
      <c r="B84" s="36">
        <v>156416654</v>
      </c>
      <c r="C84" s="36">
        <v>161462352</v>
      </c>
      <c r="D84" s="36" t="s">
        <v>4628</v>
      </c>
      <c r="E84" s="36">
        <v>66</v>
      </c>
      <c r="F84" s="36" t="s">
        <v>5201</v>
      </c>
      <c r="G84" s="36">
        <v>3</v>
      </c>
      <c r="H84" s="36" t="s">
        <v>5202</v>
      </c>
      <c r="I84" s="36"/>
      <c r="J84" s="36">
        <v>0.22531878648041001</v>
      </c>
      <c r="K84" s="37">
        <v>0.97085888880529603</v>
      </c>
      <c r="L84" s="35">
        <v>0</v>
      </c>
      <c r="M84" s="36">
        <v>0</v>
      </c>
      <c r="N84" s="36" t="s">
        <v>6213</v>
      </c>
      <c r="O84" s="36" t="s">
        <v>6213</v>
      </c>
      <c r="P84" s="36">
        <v>0</v>
      </c>
      <c r="Q84" s="36">
        <v>1</v>
      </c>
      <c r="R84" s="36"/>
      <c r="S84" s="37" t="s">
        <v>6219</v>
      </c>
    </row>
    <row r="85" spans="1:19" customFormat="1" hidden="1" x14ac:dyDescent="0.2">
      <c r="A85" s="35">
        <v>2</v>
      </c>
      <c r="B85" s="36">
        <v>161462352</v>
      </c>
      <c r="C85" s="36">
        <v>166508051</v>
      </c>
      <c r="D85" s="36" t="s">
        <v>4628</v>
      </c>
      <c r="E85" s="36">
        <v>55</v>
      </c>
      <c r="F85" s="36" t="s">
        <v>5203</v>
      </c>
      <c r="G85" s="36">
        <v>4</v>
      </c>
      <c r="H85" s="36" t="s">
        <v>5204</v>
      </c>
      <c r="I85" s="36"/>
      <c r="J85" s="36">
        <v>5.14733046190343E-2</v>
      </c>
      <c r="K85" s="37">
        <v>0.45019935084707602</v>
      </c>
      <c r="L85" s="35">
        <v>0</v>
      </c>
      <c r="M85" s="36">
        <v>0</v>
      </c>
      <c r="N85" s="36" t="s">
        <v>6213</v>
      </c>
      <c r="O85" s="36" t="s">
        <v>6213</v>
      </c>
      <c r="P85" s="36">
        <v>0</v>
      </c>
      <c r="Q85" s="36">
        <v>1</v>
      </c>
      <c r="R85" s="36"/>
      <c r="S85" s="37" t="s">
        <v>6219</v>
      </c>
    </row>
    <row r="86" spans="1:19" customFormat="1" hidden="1" x14ac:dyDescent="0.2">
      <c r="A86" s="35">
        <v>2</v>
      </c>
      <c r="B86" s="36">
        <v>166508051</v>
      </c>
      <c r="C86" s="36">
        <v>171553749</v>
      </c>
      <c r="D86" s="36" t="s">
        <v>4629</v>
      </c>
      <c r="E86" s="36">
        <v>62</v>
      </c>
      <c r="F86" s="36" t="s">
        <v>5205</v>
      </c>
      <c r="G86" s="36">
        <v>0</v>
      </c>
      <c r="H86" s="36"/>
      <c r="I86" s="36" t="s">
        <v>408</v>
      </c>
      <c r="J86" s="36">
        <v>0.90245891502643205</v>
      </c>
      <c r="K86" s="37">
        <v>0.99053786583414805</v>
      </c>
      <c r="L86" s="35">
        <v>0</v>
      </c>
      <c r="M86" s="36">
        <v>0</v>
      </c>
      <c r="N86" s="36" t="s">
        <v>6213</v>
      </c>
      <c r="O86" s="36" t="s">
        <v>6213</v>
      </c>
      <c r="P86" s="36">
        <v>0</v>
      </c>
      <c r="Q86" s="36">
        <v>1</v>
      </c>
      <c r="R86" s="36"/>
      <c r="S86" s="37" t="s">
        <v>6219</v>
      </c>
    </row>
    <row r="87" spans="1:19" customFormat="1" hidden="1" x14ac:dyDescent="0.2">
      <c r="A87" s="35">
        <v>2</v>
      </c>
      <c r="B87" s="36">
        <v>171553749</v>
      </c>
      <c r="C87" s="36">
        <v>176599448</v>
      </c>
      <c r="D87" s="36" t="s">
        <v>4630</v>
      </c>
      <c r="E87" s="36">
        <v>98</v>
      </c>
      <c r="F87" s="36" t="s">
        <v>5206</v>
      </c>
      <c r="G87" s="36">
        <v>2</v>
      </c>
      <c r="H87" s="36" t="s">
        <v>5207</v>
      </c>
      <c r="I87" s="36"/>
      <c r="J87" s="36">
        <v>0.70437746047894001</v>
      </c>
      <c r="K87" s="37">
        <v>0.99053786583414805</v>
      </c>
      <c r="L87" s="35">
        <v>0</v>
      </c>
      <c r="M87" s="36">
        <v>0</v>
      </c>
      <c r="N87" s="36" t="s">
        <v>6213</v>
      </c>
      <c r="O87" s="36" t="s">
        <v>6213</v>
      </c>
      <c r="P87" s="36">
        <v>0</v>
      </c>
      <c r="Q87" s="36">
        <v>1</v>
      </c>
      <c r="R87" s="36"/>
      <c r="S87" s="37" t="s">
        <v>6219</v>
      </c>
    </row>
    <row r="88" spans="1:19" customFormat="1" hidden="1" x14ac:dyDescent="0.2">
      <c r="A88" s="35">
        <v>2</v>
      </c>
      <c r="B88" s="36">
        <v>176599448</v>
      </c>
      <c r="C88" s="36">
        <v>181645146</v>
      </c>
      <c r="D88" s="36" t="s">
        <v>4630</v>
      </c>
      <c r="E88" s="36">
        <v>102</v>
      </c>
      <c r="F88" s="36" t="s">
        <v>5208</v>
      </c>
      <c r="G88" s="36">
        <v>3</v>
      </c>
      <c r="H88" s="36" t="s">
        <v>5209</v>
      </c>
      <c r="I88" s="36"/>
      <c r="J88" s="36">
        <v>0.52058706495503804</v>
      </c>
      <c r="K88" s="37">
        <v>0.99053786583414805</v>
      </c>
      <c r="L88" s="35">
        <v>0</v>
      </c>
      <c r="M88" s="36">
        <v>0</v>
      </c>
      <c r="N88" s="36" t="s">
        <v>6213</v>
      </c>
      <c r="O88" s="36" t="s">
        <v>6213</v>
      </c>
      <c r="P88" s="36">
        <v>0</v>
      </c>
      <c r="Q88" s="36">
        <v>1</v>
      </c>
      <c r="R88" s="36"/>
      <c r="S88" s="37" t="s">
        <v>6219</v>
      </c>
    </row>
    <row r="89" spans="1:19" customFormat="1" hidden="1" x14ac:dyDescent="0.2">
      <c r="A89" s="35">
        <v>2</v>
      </c>
      <c r="B89" s="36">
        <v>181645146</v>
      </c>
      <c r="C89" s="36">
        <v>186690845</v>
      </c>
      <c r="D89" s="36" t="s">
        <v>4631</v>
      </c>
      <c r="E89" s="36">
        <v>48</v>
      </c>
      <c r="F89" s="36" t="s">
        <v>5210</v>
      </c>
      <c r="G89" s="36">
        <v>0</v>
      </c>
      <c r="H89" s="36"/>
      <c r="I89" s="36" t="s">
        <v>408</v>
      </c>
      <c r="J89" s="36">
        <v>0.83498505932350198</v>
      </c>
      <c r="K89" s="37">
        <v>0.99053786583414805</v>
      </c>
      <c r="L89" s="35">
        <v>0</v>
      </c>
      <c r="M89" s="36">
        <v>0</v>
      </c>
      <c r="N89" s="36" t="s">
        <v>6213</v>
      </c>
      <c r="O89" s="36" t="s">
        <v>6213</v>
      </c>
      <c r="P89" s="36">
        <v>0</v>
      </c>
      <c r="Q89" s="36">
        <v>1</v>
      </c>
      <c r="R89" s="36"/>
      <c r="S89" s="37" t="s">
        <v>6219</v>
      </c>
    </row>
    <row r="90" spans="1:19" customFormat="1" hidden="1" x14ac:dyDescent="0.2">
      <c r="A90" s="35">
        <v>2</v>
      </c>
      <c r="B90" s="36">
        <v>186690845</v>
      </c>
      <c r="C90" s="36">
        <v>191736543</v>
      </c>
      <c r="D90" s="36" t="s">
        <v>4632</v>
      </c>
      <c r="E90" s="36">
        <v>65</v>
      </c>
      <c r="F90" s="36" t="s">
        <v>5211</v>
      </c>
      <c r="G90" s="36">
        <v>4</v>
      </c>
      <c r="H90" s="36" t="s">
        <v>5212</v>
      </c>
      <c r="I90" s="36"/>
      <c r="J90" s="36">
        <v>9.1187223546863802E-2</v>
      </c>
      <c r="K90" s="37">
        <v>0.64118089248307897</v>
      </c>
      <c r="L90" s="35">
        <v>1</v>
      </c>
      <c r="M90" s="36">
        <v>0</v>
      </c>
      <c r="N90" s="36" t="s">
        <v>6270</v>
      </c>
      <c r="O90" s="36" t="s">
        <v>6213</v>
      </c>
      <c r="P90" s="36">
        <v>0</v>
      </c>
      <c r="Q90" s="36">
        <v>1</v>
      </c>
      <c r="R90" s="36"/>
      <c r="S90" s="37" t="s">
        <v>6219</v>
      </c>
    </row>
    <row r="91" spans="1:19" customFormat="1" hidden="1" x14ac:dyDescent="0.2">
      <c r="A91" s="35">
        <v>2</v>
      </c>
      <c r="B91" s="36">
        <v>191736543</v>
      </c>
      <c r="C91" s="36">
        <v>196782242</v>
      </c>
      <c r="D91" s="36" t="s">
        <v>4632</v>
      </c>
      <c r="E91" s="36">
        <v>44</v>
      </c>
      <c r="F91" s="36" t="s">
        <v>5213</v>
      </c>
      <c r="G91" s="36">
        <v>2</v>
      </c>
      <c r="H91" s="36" t="s">
        <v>5214</v>
      </c>
      <c r="I91" s="36" t="s">
        <v>5215</v>
      </c>
      <c r="J91" s="36">
        <v>0.219975041818012</v>
      </c>
      <c r="K91" s="37">
        <v>0.96198040675637897</v>
      </c>
      <c r="L91" s="35">
        <v>0</v>
      </c>
      <c r="M91" s="36">
        <v>0</v>
      </c>
      <c r="N91" s="36" t="s">
        <v>6213</v>
      </c>
      <c r="O91" s="36" t="s">
        <v>6213</v>
      </c>
      <c r="P91" s="36">
        <v>0</v>
      </c>
      <c r="Q91" s="36">
        <v>1</v>
      </c>
      <c r="R91" s="36"/>
      <c r="S91" s="37" t="s">
        <v>6219</v>
      </c>
    </row>
    <row r="92" spans="1:19" customFormat="1" hidden="1" x14ac:dyDescent="0.2">
      <c r="A92" s="35">
        <v>2</v>
      </c>
      <c r="B92" s="36">
        <v>196782242</v>
      </c>
      <c r="C92" s="36">
        <v>201827940</v>
      </c>
      <c r="D92" s="36" t="s">
        <v>4633</v>
      </c>
      <c r="E92" s="36">
        <v>80</v>
      </c>
      <c r="F92" s="36" t="s">
        <v>5216</v>
      </c>
      <c r="G92" s="36">
        <v>1</v>
      </c>
      <c r="H92" s="36" t="s">
        <v>5217</v>
      </c>
      <c r="I92" s="36"/>
      <c r="J92" s="36">
        <v>0.79846364817943005</v>
      </c>
      <c r="K92" s="37">
        <v>0.99053786583414805</v>
      </c>
      <c r="L92" s="35">
        <v>0</v>
      </c>
      <c r="M92" s="36">
        <v>0</v>
      </c>
      <c r="N92" s="36" t="s">
        <v>6213</v>
      </c>
      <c r="O92" s="36" t="s">
        <v>6213</v>
      </c>
      <c r="P92" s="36">
        <v>0</v>
      </c>
      <c r="Q92" s="36">
        <v>1</v>
      </c>
      <c r="R92" s="36"/>
      <c r="S92" s="37" t="s">
        <v>6219</v>
      </c>
    </row>
    <row r="93" spans="1:19" customFormat="1" hidden="1" x14ac:dyDescent="0.2">
      <c r="A93" s="35">
        <v>2</v>
      </c>
      <c r="B93" s="36">
        <v>201827940</v>
      </c>
      <c r="C93" s="36">
        <v>206873639</v>
      </c>
      <c r="D93" s="36" t="s">
        <v>4634</v>
      </c>
      <c r="E93" s="36">
        <v>124</v>
      </c>
      <c r="F93" s="36" t="s">
        <v>5218</v>
      </c>
      <c r="G93" s="36">
        <v>8</v>
      </c>
      <c r="H93" s="36" t="s">
        <v>5219</v>
      </c>
      <c r="I93" s="36" t="s">
        <v>5220</v>
      </c>
      <c r="J93" s="36">
        <v>4.015052062702E-2</v>
      </c>
      <c r="K93" s="37">
        <v>0.38570828012186398</v>
      </c>
      <c r="L93" s="35">
        <v>0</v>
      </c>
      <c r="M93" s="36">
        <v>0</v>
      </c>
      <c r="N93" s="36" t="s">
        <v>6213</v>
      </c>
      <c r="O93" s="36" t="s">
        <v>6213</v>
      </c>
      <c r="P93" s="36">
        <v>0</v>
      </c>
      <c r="Q93" s="36">
        <v>1</v>
      </c>
      <c r="R93" s="36"/>
      <c r="S93" s="37" t="s">
        <v>6219</v>
      </c>
    </row>
    <row r="94" spans="1:19" customFormat="1" hidden="1" x14ac:dyDescent="0.2">
      <c r="A94" s="35">
        <v>2</v>
      </c>
      <c r="B94" s="36">
        <v>206873639</v>
      </c>
      <c r="C94" s="36">
        <v>211919337</v>
      </c>
      <c r="D94" s="36" t="s">
        <v>4635</v>
      </c>
      <c r="E94" s="36">
        <v>104</v>
      </c>
      <c r="F94" s="36" t="s">
        <v>5221</v>
      </c>
      <c r="G94" s="36">
        <v>3</v>
      </c>
      <c r="H94" s="36" t="s">
        <v>5222</v>
      </c>
      <c r="I94" s="36"/>
      <c r="J94" s="36">
        <v>0.53592726124011203</v>
      </c>
      <c r="K94" s="37">
        <v>0.99053786583414805</v>
      </c>
      <c r="L94" s="35">
        <v>0</v>
      </c>
      <c r="M94" s="36">
        <v>0</v>
      </c>
      <c r="N94" s="36" t="s">
        <v>6213</v>
      </c>
      <c r="O94" s="36" t="s">
        <v>6213</v>
      </c>
      <c r="P94" s="36">
        <v>0</v>
      </c>
      <c r="Q94" s="36">
        <v>1</v>
      </c>
      <c r="R94" s="36"/>
      <c r="S94" s="37" t="s">
        <v>6219</v>
      </c>
    </row>
    <row r="95" spans="1:19" customFormat="1" hidden="1" x14ac:dyDescent="0.2">
      <c r="A95" s="35">
        <v>2</v>
      </c>
      <c r="B95" s="36">
        <v>211919337</v>
      </c>
      <c r="C95" s="36">
        <v>216965036</v>
      </c>
      <c r="D95" s="36" t="s">
        <v>4636</v>
      </c>
      <c r="E95" s="36">
        <v>50</v>
      </c>
      <c r="F95" s="36" t="s">
        <v>5223</v>
      </c>
      <c r="G95" s="36">
        <v>0</v>
      </c>
      <c r="H95" s="36"/>
      <c r="I95" s="36" t="s">
        <v>408</v>
      </c>
      <c r="J95" s="36">
        <v>0.84692403057405097</v>
      </c>
      <c r="K95" s="37">
        <v>0.99053786583414805</v>
      </c>
      <c r="L95" s="35">
        <v>0</v>
      </c>
      <c r="M95" s="36">
        <v>0</v>
      </c>
      <c r="N95" s="36" t="s">
        <v>6213</v>
      </c>
      <c r="O95" s="36" t="s">
        <v>6213</v>
      </c>
      <c r="P95" s="36">
        <v>0</v>
      </c>
      <c r="Q95" s="36">
        <v>1</v>
      </c>
      <c r="R95" s="36"/>
      <c r="S95" s="37" t="s">
        <v>6219</v>
      </c>
    </row>
    <row r="96" spans="1:19" customFormat="1" hidden="1" x14ac:dyDescent="0.2">
      <c r="A96" s="35">
        <v>2</v>
      </c>
      <c r="B96" s="36">
        <v>216965036</v>
      </c>
      <c r="C96" s="36">
        <v>222010734</v>
      </c>
      <c r="D96" s="36" t="s">
        <v>4637</v>
      </c>
      <c r="E96" s="36">
        <v>147</v>
      </c>
      <c r="F96" s="36" t="s">
        <v>5224</v>
      </c>
      <c r="G96" s="36">
        <v>7</v>
      </c>
      <c r="H96" s="36" t="s">
        <v>5225</v>
      </c>
      <c r="I96" s="36"/>
      <c r="J96" s="36">
        <v>0.17611147167802499</v>
      </c>
      <c r="K96" s="37">
        <v>0.90527475792388501</v>
      </c>
      <c r="L96" s="35">
        <v>0</v>
      </c>
      <c r="M96" s="36">
        <v>0</v>
      </c>
      <c r="N96" s="36" t="s">
        <v>6213</v>
      </c>
      <c r="O96" s="36" t="s">
        <v>6213</v>
      </c>
      <c r="P96" s="36">
        <v>0</v>
      </c>
      <c r="Q96" s="36">
        <v>1</v>
      </c>
      <c r="R96" s="36"/>
      <c r="S96" s="37" t="s">
        <v>6219</v>
      </c>
    </row>
    <row r="97" spans="1:49" customFormat="1" hidden="1" x14ac:dyDescent="0.2">
      <c r="A97" s="35">
        <v>2</v>
      </c>
      <c r="B97" s="36">
        <v>222010734</v>
      </c>
      <c r="C97" s="36">
        <v>227056433</v>
      </c>
      <c r="D97" s="36" t="s">
        <v>4638</v>
      </c>
      <c r="E97" s="36">
        <v>56</v>
      </c>
      <c r="F97" s="36" t="s">
        <v>5226</v>
      </c>
      <c r="G97" s="36">
        <v>2</v>
      </c>
      <c r="H97" s="36" t="s">
        <v>5227</v>
      </c>
      <c r="I97" s="36"/>
      <c r="J97" s="36">
        <v>0.34046765948542101</v>
      </c>
      <c r="K97" s="37">
        <v>0.98769330920027998</v>
      </c>
      <c r="L97" s="35">
        <v>0</v>
      </c>
      <c r="M97" s="36">
        <v>0</v>
      </c>
      <c r="N97" s="36" t="s">
        <v>6213</v>
      </c>
      <c r="O97" s="36" t="s">
        <v>6213</v>
      </c>
      <c r="P97" s="36">
        <v>0</v>
      </c>
      <c r="Q97" s="36">
        <v>1</v>
      </c>
      <c r="R97" s="36"/>
      <c r="S97" s="37" t="s">
        <v>6219</v>
      </c>
    </row>
    <row r="98" spans="1:49" customFormat="1" hidden="1" x14ac:dyDescent="0.2">
      <c r="A98" s="35">
        <v>2</v>
      </c>
      <c r="B98" s="36">
        <v>227056433</v>
      </c>
      <c r="C98" s="36">
        <v>232102131</v>
      </c>
      <c r="D98" s="36" t="s">
        <v>4639</v>
      </c>
      <c r="E98" s="36">
        <v>74</v>
      </c>
      <c r="F98" s="36" t="s">
        <v>5228</v>
      </c>
      <c r="G98" s="36">
        <v>3</v>
      </c>
      <c r="H98" s="36" t="s">
        <v>5229</v>
      </c>
      <c r="I98" s="36"/>
      <c r="J98" s="36">
        <v>0.29024227819006998</v>
      </c>
      <c r="K98" s="37">
        <v>0.98765005246140003</v>
      </c>
      <c r="L98" s="35">
        <v>0</v>
      </c>
      <c r="M98" s="36">
        <v>0</v>
      </c>
      <c r="N98" s="36" t="s">
        <v>6213</v>
      </c>
      <c r="O98" s="36" t="s">
        <v>6213</v>
      </c>
      <c r="P98" s="36">
        <v>0</v>
      </c>
      <c r="Q98" s="36">
        <v>1</v>
      </c>
      <c r="R98" s="36"/>
      <c r="S98" s="37" t="s">
        <v>6219</v>
      </c>
    </row>
    <row r="99" spans="1:49" customFormat="1" hidden="1" x14ac:dyDescent="0.2">
      <c r="A99" s="35">
        <v>2</v>
      </c>
      <c r="B99" s="36">
        <v>232102131</v>
      </c>
      <c r="C99" s="36">
        <v>237147830</v>
      </c>
      <c r="D99" s="36" t="s">
        <v>4640</v>
      </c>
      <c r="E99" s="36">
        <v>125</v>
      </c>
      <c r="F99" s="36" t="s">
        <v>5230</v>
      </c>
      <c r="G99" s="36">
        <v>4</v>
      </c>
      <c r="H99" s="36" t="s">
        <v>5231</v>
      </c>
      <c r="I99" s="36"/>
      <c r="J99" s="36">
        <v>0.48961318608390603</v>
      </c>
      <c r="K99" s="37">
        <v>0.99053786583414805</v>
      </c>
      <c r="L99" s="35">
        <v>0</v>
      </c>
      <c r="M99" s="36">
        <v>0</v>
      </c>
      <c r="N99" s="36" t="s">
        <v>6213</v>
      </c>
      <c r="O99" s="36" t="s">
        <v>6213</v>
      </c>
      <c r="P99" s="36">
        <v>0</v>
      </c>
      <c r="Q99" s="36">
        <v>1</v>
      </c>
      <c r="R99" s="36"/>
      <c r="S99" s="37" t="s">
        <v>6219</v>
      </c>
    </row>
    <row r="100" spans="1:49" customFormat="1" hidden="1" x14ac:dyDescent="0.2">
      <c r="A100" s="35">
        <v>2</v>
      </c>
      <c r="B100" s="36">
        <v>237147830</v>
      </c>
      <c r="C100" s="36">
        <v>242193529</v>
      </c>
      <c r="D100" s="36" t="s">
        <v>4640</v>
      </c>
      <c r="E100" s="36">
        <v>116</v>
      </c>
      <c r="F100" s="36" t="s">
        <v>5232</v>
      </c>
      <c r="G100" s="36">
        <v>4</v>
      </c>
      <c r="H100" s="36" t="s">
        <v>5233</v>
      </c>
      <c r="I100" s="36"/>
      <c r="J100" s="36">
        <v>0.42513774399997301</v>
      </c>
      <c r="K100" s="37">
        <v>0.99053786583414805</v>
      </c>
      <c r="L100" s="35">
        <v>0</v>
      </c>
      <c r="M100" s="36">
        <v>0</v>
      </c>
      <c r="N100" s="36" t="s">
        <v>6213</v>
      </c>
      <c r="O100" s="36" t="s">
        <v>6213</v>
      </c>
      <c r="P100" s="36">
        <v>0</v>
      </c>
      <c r="Q100" s="36">
        <v>1</v>
      </c>
      <c r="R100" s="36"/>
      <c r="S100" s="37" t="s">
        <v>6219</v>
      </c>
    </row>
    <row r="101" spans="1:49" customFormat="1" hidden="1" x14ac:dyDescent="0.2">
      <c r="A101" s="35">
        <v>3</v>
      </c>
      <c r="B101" s="36">
        <v>0</v>
      </c>
      <c r="C101" s="36">
        <v>4957388</v>
      </c>
      <c r="D101" s="36" t="s">
        <v>4641</v>
      </c>
      <c r="E101" s="36">
        <v>42</v>
      </c>
      <c r="F101" s="36" t="s">
        <v>5234</v>
      </c>
      <c r="G101" s="36">
        <v>2</v>
      </c>
      <c r="H101" s="36" t="s">
        <v>5235</v>
      </c>
      <c r="I101" s="36"/>
      <c r="J101" s="36">
        <v>0.20070066954008201</v>
      </c>
      <c r="K101" s="37">
        <v>0.94847251895555096</v>
      </c>
      <c r="L101" s="35">
        <v>0</v>
      </c>
      <c r="M101" s="36">
        <v>0</v>
      </c>
      <c r="N101" s="36" t="s">
        <v>6213</v>
      </c>
      <c r="O101" s="36" t="s">
        <v>6271</v>
      </c>
      <c r="P101" s="36">
        <v>1</v>
      </c>
      <c r="Q101" s="36">
        <v>0</v>
      </c>
      <c r="R101" s="36" t="s">
        <v>6219</v>
      </c>
      <c r="S101" s="37"/>
    </row>
    <row r="102" spans="1:49" customFormat="1" hidden="1" x14ac:dyDescent="0.2">
      <c r="A102" s="35">
        <v>3</v>
      </c>
      <c r="B102" s="36">
        <v>4957388</v>
      </c>
      <c r="C102" s="36">
        <v>9914777</v>
      </c>
      <c r="D102" s="36" t="s">
        <v>4642</v>
      </c>
      <c r="E102" s="36">
        <v>69</v>
      </c>
      <c r="F102" s="36" t="s">
        <v>5236</v>
      </c>
      <c r="G102" s="36">
        <v>1</v>
      </c>
      <c r="H102" s="36" t="s">
        <v>5237</v>
      </c>
      <c r="I102" s="36"/>
      <c r="J102" s="36">
        <v>0.72695488710935097</v>
      </c>
      <c r="K102" s="37">
        <v>0.99053786583414805</v>
      </c>
      <c r="L102" s="35">
        <v>0</v>
      </c>
      <c r="M102" s="36">
        <v>0</v>
      </c>
      <c r="N102" s="36" t="s">
        <v>6213</v>
      </c>
      <c r="O102" s="36" t="s">
        <v>6271</v>
      </c>
      <c r="P102" s="36">
        <v>1</v>
      </c>
      <c r="Q102" s="36">
        <v>0</v>
      </c>
      <c r="R102" s="36" t="s">
        <v>6219</v>
      </c>
      <c r="S102" s="37"/>
    </row>
    <row r="103" spans="1:49" customFormat="1" hidden="1" x14ac:dyDescent="0.2">
      <c r="A103" s="35">
        <v>3</v>
      </c>
      <c r="B103" s="36">
        <v>9914777</v>
      </c>
      <c r="C103" s="36">
        <v>14872166</v>
      </c>
      <c r="D103" s="36" t="s">
        <v>4643</v>
      </c>
      <c r="E103" s="36">
        <v>119</v>
      </c>
      <c r="F103" s="36" t="s">
        <v>5238</v>
      </c>
      <c r="G103" s="36">
        <v>8</v>
      </c>
      <c r="H103" s="36" t="s">
        <v>5239</v>
      </c>
      <c r="I103" s="36" t="s">
        <v>5240</v>
      </c>
      <c r="J103" s="36">
        <v>3.2093711590414298E-2</v>
      </c>
      <c r="K103" s="37">
        <v>0.32913445765341498</v>
      </c>
      <c r="L103" s="35">
        <v>0</v>
      </c>
      <c r="M103" s="36">
        <v>0</v>
      </c>
      <c r="N103" s="36" t="s">
        <v>6213</v>
      </c>
      <c r="O103" s="36" t="s">
        <v>6271</v>
      </c>
      <c r="P103" s="36">
        <v>1</v>
      </c>
      <c r="Q103" s="36">
        <v>0</v>
      </c>
      <c r="R103" s="36" t="s">
        <v>6219</v>
      </c>
      <c r="S103" s="37"/>
    </row>
    <row r="104" spans="1:49" customFormat="1" hidden="1" x14ac:dyDescent="0.2">
      <c r="A104" s="35">
        <v>3</v>
      </c>
      <c r="B104" s="36">
        <v>14872166</v>
      </c>
      <c r="C104" s="36">
        <v>19829555</v>
      </c>
      <c r="D104" s="36" t="s">
        <v>4644</v>
      </c>
      <c r="E104" s="36">
        <v>65</v>
      </c>
      <c r="F104" s="36" t="s">
        <v>5241</v>
      </c>
      <c r="G104" s="36">
        <v>2</v>
      </c>
      <c r="H104" s="36" t="s">
        <v>5242</v>
      </c>
      <c r="I104" s="36"/>
      <c r="J104" s="36">
        <v>0.43062101863524499</v>
      </c>
      <c r="K104" s="37">
        <v>0.99053786583414805</v>
      </c>
      <c r="L104" s="35">
        <v>0</v>
      </c>
      <c r="M104" s="36">
        <v>0</v>
      </c>
      <c r="N104" s="36" t="s">
        <v>6213</v>
      </c>
      <c r="O104" s="36" t="s">
        <v>6271</v>
      </c>
      <c r="P104" s="36">
        <v>1</v>
      </c>
      <c r="Q104" s="36">
        <v>0</v>
      </c>
      <c r="R104" s="36" t="s">
        <v>6219</v>
      </c>
      <c r="S104" s="37"/>
    </row>
    <row r="105" spans="1:49" customFormat="1" hidden="1" x14ac:dyDescent="0.2">
      <c r="A105" s="35">
        <v>3</v>
      </c>
      <c r="B105" s="36">
        <v>19829555</v>
      </c>
      <c r="C105" s="36">
        <v>24786944</v>
      </c>
      <c r="D105" s="36" t="s">
        <v>4645</v>
      </c>
      <c r="E105" s="36">
        <v>55</v>
      </c>
      <c r="F105" s="36" t="s">
        <v>5243</v>
      </c>
      <c r="G105" s="36">
        <v>4</v>
      </c>
      <c r="H105" s="36" t="s">
        <v>5244</v>
      </c>
      <c r="I105" s="36"/>
      <c r="J105" s="36">
        <v>5.14733046190343E-2</v>
      </c>
      <c r="K105" s="37">
        <v>0.45019935084707602</v>
      </c>
      <c r="L105" s="35">
        <v>0</v>
      </c>
      <c r="M105" s="36">
        <v>0</v>
      </c>
      <c r="N105" s="36" t="s">
        <v>6213</v>
      </c>
      <c r="O105" s="36" t="s">
        <v>6271</v>
      </c>
      <c r="P105" s="36">
        <v>1</v>
      </c>
      <c r="Q105" s="36">
        <v>0</v>
      </c>
      <c r="R105" s="36" t="s">
        <v>6219</v>
      </c>
      <c r="S105" s="37"/>
    </row>
    <row r="106" spans="1:49" customFormat="1" hidden="1" x14ac:dyDescent="0.2">
      <c r="A106" s="35">
        <v>3</v>
      </c>
      <c r="B106" s="36">
        <v>24786944</v>
      </c>
      <c r="C106" s="36">
        <v>29744333</v>
      </c>
      <c r="D106" s="36" t="s">
        <v>4645</v>
      </c>
      <c r="E106" s="36">
        <v>57</v>
      </c>
      <c r="F106" s="36" t="s">
        <v>5245</v>
      </c>
      <c r="G106" s="36">
        <v>2</v>
      </c>
      <c r="H106" s="36" t="s">
        <v>5246</v>
      </c>
      <c r="I106" s="36"/>
      <c r="J106" s="36">
        <v>0.35061244566664501</v>
      </c>
      <c r="K106" s="37">
        <v>0.99053786583414805</v>
      </c>
      <c r="L106" s="35">
        <v>0</v>
      </c>
      <c r="M106" s="36">
        <v>0</v>
      </c>
      <c r="N106" s="36" t="s">
        <v>6213</v>
      </c>
      <c r="O106" s="36" t="s">
        <v>6271</v>
      </c>
      <c r="P106" s="36">
        <v>1</v>
      </c>
      <c r="Q106" s="36">
        <v>0</v>
      </c>
      <c r="R106" s="36" t="s">
        <v>6219</v>
      </c>
      <c r="S106" s="37"/>
    </row>
    <row r="107" spans="1:49" customFormat="1" hidden="1" x14ac:dyDescent="0.2">
      <c r="A107" s="35">
        <v>3</v>
      </c>
      <c r="B107" s="36">
        <v>29744333</v>
      </c>
      <c r="C107" s="36">
        <v>34701722</v>
      </c>
      <c r="D107" s="36" t="s">
        <v>4646</v>
      </c>
      <c r="E107" s="36">
        <v>75</v>
      </c>
      <c r="F107" s="36" t="s">
        <v>5247</v>
      </c>
      <c r="G107" s="36">
        <v>6</v>
      </c>
      <c r="H107" s="36" t="s">
        <v>5248</v>
      </c>
      <c r="I107" s="36" t="s">
        <v>5249</v>
      </c>
      <c r="J107" s="36">
        <v>2.0506042141290901E-2</v>
      </c>
      <c r="K107" s="37">
        <v>0.26122914553905402</v>
      </c>
      <c r="L107" s="35">
        <v>0</v>
      </c>
      <c r="M107" s="36">
        <v>0</v>
      </c>
      <c r="N107" s="36" t="s">
        <v>6213</v>
      </c>
      <c r="O107" s="36" t="s">
        <v>6271</v>
      </c>
      <c r="P107" s="36">
        <v>1</v>
      </c>
      <c r="Q107" s="36">
        <v>0</v>
      </c>
      <c r="R107" s="36" t="s">
        <v>6219</v>
      </c>
      <c r="S107" s="37"/>
    </row>
    <row r="108" spans="1:49" customFormat="1" hidden="1" x14ac:dyDescent="0.2">
      <c r="A108" s="35">
        <v>3</v>
      </c>
      <c r="B108" s="36">
        <v>34701722</v>
      </c>
      <c r="C108" s="36">
        <v>39659111</v>
      </c>
      <c r="D108" s="36" t="s">
        <v>4647</v>
      </c>
      <c r="E108" s="36">
        <v>91</v>
      </c>
      <c r="F108" s="36" t="s">
        <v>5250</v>
      </c>
      <c r="G108" s="36">
        <v>6</v>
      </c>
      <c r="H108" s="36" t="s">
        <v>5251</v>
      </c>
      <c r="I108" s="36"/>
      <c r="J108" s="36">
        <v>5.0884732466107703E-2</v>
      </c>
      <c r="K108" s="37">
        <v>0.45019935084707602</v>
      </c>
      <c r="L108" s="35">
        <v>0</v>
      </c>
      <c r="M108" s="36">
        <v>0</v>
      </c>
      <c r="N108" s="36" t="s">
        <v>6213</v>
      </c>
      <c r="O108" s="36" t="s">
        <v>6271</v>
      </c>
      <c r="P108" s="36">
        <v>1</v>
      </c>
      <c r="Q108" s="36">
        <v>1</v>
      </c>
      <c r="R108" s="36" t="s">
        <v>6219</v>
      </c>
      <c r="S108" s="37" t="s">
        <v>6223</v>
      </c>
    </row>
    <row r="109" spans="1:49" customFormat="1" hidden="1" x14ac:dyDescent="0.2">
      <c r="A109" s="35">
        <v>3</v>
      </c>
      <c r="B109" s="36">
        <v>39659111</v>
      </c>
      <c r="C109" s="36">
        <v>44616500</v>
      </c>
      <c r="D109" s="36" t="s">
        <v>4648</v>
      </c>
      <c r="E109" s="36">
        <v>97</v>
      </c>
      <c r="F109" s="36" t="s">
        <v>5252</v>
      </c>
      <c r="G109" s="36">
        <v>3</v>
      </c>
      <c r="H109" s="36" t="s">
        <v>5253</v>
      </c>
      <c r="I109" s="36"/>
      <c r="J109" s="36">
        <v>0.48123455217058397</v>
      </c>
      <c r="K109" s="37">
        <v>0.99053786583414805</v>
      </c>
      <c r="L109" s="35">
        <v>0</v>
      </c>
      <c r="M109" s="36">
        <v>0</v>
      </c>
      <c r="N109" s="36" t="s">
        <v>6213</v>
      </c>
      <c r="O109" s="36" t="s">
        <v>6271</v>
      </c>
      <c r="P109" s="36">
        <v>1</v>
      </c>
      <c r="Q109" s="36">
        <v>2</v>
      </c>
      <c r="R109" s="36" t="s">
        <v>6219</v>
      </c>
      <c r="S109" s="37" t="s">
        <v>6272</v>
      </c>
    </row>
    <row r="110" spans="1:49" x14ac:dyDescent="0.2">
      <c r="A110" s="60">
        <v>3</v>
      </c>
      <c r="B110" s="80">
        <v>44616500</v>
      </c>
      <c r="C110" s="80">
        <v>49573889</v>
      </c>
      <c r="D110" s="80" t="s">
        <v>4649</v>
      </c>
      <c r="E110" s="80">
        <v>180</v>
      </c>
      <c r="F110" s="80" t="s">
        <v>5254</v>
      </c>
      <c r="G110" s="80">
        <v>17</v>
      </c>
      <c r="H110" s="80" t="s">
        <v>5255</v>
      </c>
      <c r="I110" s="80" t="s">
        <v>5256</v>
      </c>
      <c r="J110" s="80">
        <v>1.2949189915512099E-4</v>
      </c>
      <c r="K110" s="61">
        <v>3.61344061451909E-3</v>
      </c>
      <c r="L110" s="60">
        <v>0</v>
      </c>
      <c r="M110" s="80">
        <v>0</v>
      </c>
      <c r="N110" s="80" t="s">
        <v>6213</v>
      </c>
      <c r="O110" s="80" t="s">
        <v>6271</v>
      </c>
      <c r="P110" s="80">
        <v>1</v>
      </c>
      <c r="Q110" s="80">
        <v>3</v>
      </c>
      <c r="R110" s="80" t="s">
        <v>6219</v>
      </c>
      <c r="S110" s="61" t="s">
        <v>6273</v>
      </c>
      <c r="T110" s="50">
        <v>-0.11358808239927</v>
      </c>
      <c r="U110" s="50">
        <v>5.0138224489219597E-3</v>
      </c>
      <c r="V110" s="50">
        <v>4.13070163546767E-2</v>
      </c>
      <c r="W110" s="50">
        <v>-0.33047779495796498</v>
      </c>
      <c r="X110" s="50">
        <v>1.0963802385544201E-2</v>
      </c>
      <c r="Y110" s="50">
        <v>-0.428132752876411</v>
      </c>
      <c r="Z110" s="50">
        <v>-2.9587121363005901E-2</v>
      </c>
      <c r="AA110" s="50">
        <v>-1.6536458309142198E-2</v>
      </c>
      <c r="AB110" s="50">
        <v>-9.8027702785152701E-2</v>
      </c>
      <c r="AC110" s="50">
        <v>-9.4327554783626505E-2</v>
      </c>
      <c r="AD110" s="50">
        <v>0.220441266184424</v>
      </c>
      <c r="AE110" s="50">
        <v>0.31570215170638399</v>
      </c>
      <c r="AF110" s="50">
        <v>0.34537391457758598</v>
      </c>
      <c r="AG110" s="50">
        <v>0.238922309673155</v>
      </c>
      <c r="AH110" s="50">
        <v>4.31239572976439E-2</v>
      </c>
      <c r="AI110" s="50">
        <v>-3.0188096082036401E-3</v>
      </c>
      <c r="AJ110" s="50">
        <v>0.26744187451912499</v>
      </c>
      <c r="AK110" s="50">
        <v>0.339672075182055</v>
      </c>
      <c r="AL110" s="50">
        <v>0.31452716053580199</v>
      </c>
      <c r="AM110" s="50">
        <v>0.31539559141071899</v>
      </c>
      <c r="AN110" s="50">
        <v>0.29595662928265298</v>
      </c>
      <c r="AO110" s="50">
        <v>3.8839141276214198E-2</v>
      </c>
      <c r="AP110" s="50">
        <v>0.13608156780538899</v>
      </c>
      <c r="AQ110" s="50">
        <v>9.7283319039652594E-2</v>
      </c>
      <c r="AR110" s="50">
        <v>0.111159485791091</v>
      </c>
      <c r="AS110" s="50">
        <v>0.230675627604291</v>
      </c>
      <c r="AT110" s="50">
        <v>0.103525914316039</v>
      </c>
      <c r="AU110" s="50">
        <v>0.19092555414207901</v>
      </c>
      <c r="AV110" s="50">
        <v>7.6348736499106395E-2</v>
      </c>
      <c r="AW110" s="50">
        <v>-5.0850359940802101E-2</v>
      </c>
    </row>
    <row r="111" spans="1:49" customFormat="1" hidden="1" x14ac:dyDescent="0.2">
      <c r="A111" s="35">
        <v>3</v>
      </c>
      <c r="B111" s="36">
        <v>49573889</v>
      </c>
      <c r="C111" s="36">
        <v>54531278</v>
      </c>
      <c r="D111" s="36" t="s">
        <v>4650</v>
      </c>
      <c r="E111" s="36">
        <v>167</v>
      </c>
      <c r="F111" s="36" t="s">
        <v>5257</v>
      </c>
      <c r="G111" s="36">
        <v>11</v>
      </c>
      <c r="H111" s="36" t="s">
        <v>5258</v>
      </c>
      <c r="I111" s="36" t="s">
        <v>5259</v>
      </c>
      <c r="J111" s="36">
        <v>2.1272103489497599E-2</v>
      </c>
      <c r="K111" s="37">
        <v>0.26265235326361303</v>
      </c>
      <c r="L111" s="35">
        <v>0</v>
      </c>
      <c r="M111" s="36">
        <v>0</v>
      </c>
      <c r="N111" s="36" t="s">
        <v>6213</v>
      </c>
      <c r="O111" s="36" t="s">
        <v>6271</v>
      </c>
      <c r="P111" s="36">
        <v>1</v>
      </c>
      <c r="Q111" s="36">
        <v>2</v>
      </c>
      <c r="R111" s="36" t="s">
        <v>6219</v>
      </c>
      <c r="S111" s="37" t="s">
        <v>6272</v>
      </c>
    </row>
    <row r="112" spans="1:49" customFormat="1" hidden="1" x14ac:dyDescent="0.2">
      <c r="A112" s="35">
        <v>3</v>
      </c>
      <c r="B112" s="36">
        <v>54531278</v>
      </c>
      <c r="C112" s="36">
        <v>59488667</v>
      </c>
      <c r="D112" s="36" t="s">
        <v>4651</v>
      </c>
      <c r="E112" s="36">
        <v>71</v>
      </c>
      <c r="F112" s="36" t="s">
        <v>5260</v>
      </c>
      <c r="G112" s="36">
        <v>4</v>
      </c>
      <c r="H112" s="36" t="s">
        <v>5261</v>
      </c>
      <c r="I112" s="36"/>
      <c r="J112" s="36">
        <v>0.120803216498423</v>
      </c>
      <c r="K112" s="37">
        <v>0.77791961393490205</v>
      </c>
      <c r="L112" s="35">
        <v>0</v>
      </c>
      <c r="M112" s="36">
        <v>0</v>
      </c>
      <c r="N112" s="36" t="s">
        <v>6213</v>
      </c>
      <c r="O112" s="36" t="s">
        <v>6271</v>
      </c>
      <c r="P112" s="36">
        <v>1</v>
      </c>
      <c r="Q112" s="36">
        <v>2</v>
      </c>
      <c r="R112" s="36" t="s">
        <v>6219</v>
      </c>
      <c r="S112" s="37" t="s">
        <v>6272</v>
      </c>
    </row>
    <row r="113" spans="1:19" customFormat="1" hidden="1" x14ac:dyDescent="0.2">
      <c r="A113" s="35">
        <v>3</v>
      </c>
      <c r="B113" s="36">
        <v>59488667</v>
      </c>
      <c r="C113" s="36">
        <v>64446056</v>
      </c>
      <c r="D113" s="36" t="s">
        <v>4651</v>
      </c>
      <c r="E113" s="36">
        <v>50</v>
      </c>
      <c r="F113" s="36" t="s">
        <v>5262</v>
      </c>
      <c r="G113" s="36">
        <v>1</v>
      </c>
      <c r="H113" s="36" t="s">
        <v>5263</v>
      </c>
      <c r="I113" s="36"/>
      <c r="J113" s="36">
        <v>0.55405068208927499</v>
      </c>
      <c r="K113" s="37">
        <v>0.99053786583414805</v>
      </c>
      <c r="L113" s="35">
        <v>0</v>
      </c>
      <c r="M113" s="36">
        <v>0</v>
      </c>
      <c r="N113" s="36" t="s">
        <v>6213</v>
      </c>
      <c r="O113" s="36" t="s">
        <v>6271</v>
      </c>
      <c r="P113" s="36">
        <v>1</v>
      </c>
      <c r="Q113" s="36">
        <v>2</v>
      </c>
      <c r="R113" s="36" t="s">
        <v>6219</v>
      </c>
      <c r="S113" s="37" t="s">
        <v>6272</v>
      </c>
    </row>
    <row r="114" spans="1:19" customFormat="1" hidden="1" x14ac:dyDescent="0.2">
      <c r="A114" s="35">
        <v>3</v>
      </c>
      <c r="B114" s="36">
        <v>64446056</v>
      </c>
      <c r="C114" s="36">
        <v>69403445</v>
      </c>
      <c r="D114" s="36" t="s">
        <v>4651</v>
      </c>
      <c r="E114" s="36">
        <v>44</v>
      </c>
      <c r="F114" s="36" t="s">
        <v>5264</v>
      </c>
      <c r="G114" s="36">
        <v>2</v>
      </c>
      <c r="H114" s="36" t="s">
        <v>5265</v>
      </c>
      <c r="I114" s="36" t="s">
        <v>5266</v>
      </c>
      <c r="J114" s="36">
        <v>0.219975041818012</v>
      </c>
      <c r="K114" s="37">
        <v>0.96198040675637897</v>
      </c>
      <c r="L114" s="35">
        <v>0</v>
      </c>
      <c r="M114" s="36">
        <v>0</v>
      </c>
      <c r="N114" s="36" t="s">
        <v>6213</v>
      </c>
      <c r="O114" s="36" t="s">
        <v>6271</v>
      </c>
      <c r="P114" s="36">
        <v>1</v>
      </c>
      <c r="Q114" s="36">
        <v>2</v>
      </c>
      <c r="R114" s="36" t="s">
        <v>6219</v>
      </c>
      <c r="S114" s="37" t="s">
        <v>6272</v>
      </c>
    </row>
    <row r="115" spans="1:19" customFormat="1" hidden="1" x14ac:dyDescent="0.2">
      <c r="A115" s="35">
        <v>3</v>
      </c>
      <c r="B115" s="36">
        <v>69403445</v>
      </c>
      <c r="C115" s="36">
        <v>74360834</v>
      </c>
      <c r="D115" s="36" t="s">
        <v>4652</v>
      </c>
      <c r="E115" s="36">
        <v>66</v>
      </c>
      <c r="F115" s="36" t="s">
        <v>5267</v>
      </c>
      <c r="G115" s="36">
        <v>1</v>
      </c>
      <c r="H115" s="36" t="s">
        <v>5268</v>
      </c>
      <c r="I115" s="36"/>
      <c r="J115" s="36">
        <v>0.70403460711089805</v>
      </c>
      <c r="K115" s="37">
        <v>0.99053786583414805</v>
      </c>
      <c r="L115" s="35">
        <v>0</v>
      </c>
      <c r="M115" s="36">
        <v>0</v>
      </c>
      <c r="N115" s="36" t="s">
        <v>6213</v>
      </c>
      <c r="O115" s="36" t="s">
        <v>6271</v>
      </c>
      <c r="P115" s="36">
        <v>1</v>
      </c>
      <c r="Q115" s="36">
        <v>2</v>
      </c>
      <c r="R115" s="36" t="s">
        <v>6219</v>
      </c>
      <c r="S115" s="37" t="s">
        <v>6272</v>
      </c>
    </row>
    <row r="116" spans="1:19" customFormat="1" hidden="1" x14ac:dyDescent="0.2">
      <c r="A116" s="35">
        <v>3</v>
      </c>
      <c r="B116" s="36">
        <v>74360834</v>
      </c>
      <c r="C116" s="36">
        <v>79318223</v>
      </c>
      <c r="D116" s="36" t="s">
        <v>4653</v>
      </c>
      <c r="E116" s="36">
        <v>53</v>
      </c>
      <c r="F116" s="36" t="s">
        <v>5269</v>
      </c>
      <c r="G116" s="36">
        <v>2</v>
      </c>
      <c r="H116" s="36" t="s">
        <v>5270</v>
      </c>
      <c r="I116" s="36" t="s">
        <v>5271</v>
      </c>
      <c r="J116" s="36">
        <v>0.30999157492088403</v>
      </c>
      <c r="K116" s="37">
        <v>0.98765005246140003</v>
      </c>
      <c r="L116" s="35">
        <v>0</v>
      </c>
      <c r="M116" s="36">
        <v>0</v>
      </c>
      <c r="N116" s="36" t="s">
        <v>6213</v>
      </c>
      <c r="O116" s="36" t="s">
        <v>6271</v>
      </c>
      <c r="P116" s="36">
        <v>1</v>
      </c>
      <c r="Q116" s="36">
        <v>1</v>
      </c>
      <c r="R116" s="36" t="s">
        <v>6219</v>
      </c>
      <c r="S116" s="37" t="s">
        <v>6223</v>
      </c>
    </row>
    <row r="117" spans="1:19" customFormat="1" hidden="1" x14ac:dyDescent="0.2">
      <c r="A117" s="35">
        <v>3</v>
      </c>
      <c r="B117" s="36">
        <v>79318223</v>
      </c>
      <c r="C117" s="36">
        <v>84275612</v>
      </c>
      <c r="D117" s="36" t="s">
        <v>4653</v>
      </c>
      <c r="E117" s="36">
        <v>23</v>
      </c>
      <c r="F117" s="36" t="s">
        <v>5272</v>
      </c>
      <c r="G117" s="36">
        <v>1</v>
      </c>
      <c r="H117" s="36" t="s">
        <v>5273</v>
      </c>
      <c r="I117" s="36"/>
      <c r="J117" s="36">
        <v>0.20708061494213101</v>
      </c>
      <c r="K117" s="37">
        <v>0.95296880565129805</v>
      </c>
      <c r="L117" s="35">
        <v>0</v>
      </c>
      <c r="M117" s="36">
        <v>0</v>
      </c>
      <c r="N117" s="36" t="s">
        <v>6213</v>
      </c>
      <c r="O117" s="36" t="s">
        <v>6271</v>
      </c>
      <c r="P117" s="36">
        <v>1</v>
      </c>
      <c r="Q117" s="36">
        <v>1</v>
      </c>
      <c r="R117" s="36" t="s">
        <v>6219</v>
      </c>
      <c r="S117" s="37" t="s">
        <v>6223</v>
      </c>
    </row>
    <row r="118" spans="1:19" customFormat="1" hidden="1" x14ac:dyDescent="0.2">
      <c r="A118" s="35">
        <v>3</v>
      </c>
      <c r="B118" s="36">
        <v>84275612</v>
      </c>
      <c r="C118" s="36">
        <v>89233001</v>
      </c>
      <c r="D118" s="36" t="s">
        <v>4654</v>
      </c>
      <c r="E118" s="36">
        <v>39</v>
      </c>
      <c r="F118" s="36" t="s">
        <v>5274</v>
      </c>
      <c r="G118" s="36">
        <v>0</v>
      </c>
      <c r="H118" s="36"/>
      <c r="I118" s="36" t="s">
        <v>408</v>
      </c>
      <c r="J118" s="36">
        <v>0.76864256441631895</v>
      </c>
      <c r="K118" s="37">
        <v>0.99053786583414805</v>
      </c>
      <c r="L118" s="35">
        <v>0</v>
      </c>
      <c r="M118" s="36">
        <v>0</v>
      </c>
      <c r="N118" s="36" t="s">
        <v>6210</v>
      </c>
      <c r="O118" s="36" t="s">
        <v>6274</v>
      </c>
      <c r="P118" s="36">
        <v>1</v>
      </c>
      <c r="Q118" s="36">
        <v>1</v>
      </c>
      <c r="R118" s="36" t="s">
        <v>6219</v>
      </c>
      <c r="S118" s="37" t="s">
        <v>6223</v>
      </c>
    </row>
    <row r="119" spans="1:19" customFormat="1" hidden="1" x14ac:dyDescent="0.2">
      <c r="A119" s="35">
        <v>3</v>
      </c>
      <c r="B119" s="36">
        <v>89233001</v>
      </c>
      <c r="C119" s="36">
        <v>94190390</v>
      </c>
      <c r="D119" s="36" t="s">
        <v>4655</v>
      </c>
      <c r="E119" s="36">
        <v>18</v>
      </c>
      <c r="F119" s="36" t="s">
        <v>5275</v>
      </c>
      <c r="G119" s="36">
        <v>1</v>
      </c>
      <c r="H119" s="36" t="s">
        <v>5276</v>
      </c>
      <c r="I119" s="36"/>
      <c r="J119" s="36">
        <v>0.140748718977876</v>
      </c>
      <c r="K119" s="37">
        <v>0.82532095614588497</v>
      </c>
      <c r="L119" s="35">
        <v>0</v>
      </c>
      <c r="M119" s="36">
        <v>0</v>
      </c>
      <c r="N119" s="36" t="s">
        <v>6210</v>
      </c>
      <c r="O119" s="36" t="s">
        <v>6274</v>
      </c>
      <c r="P119" s="36">
        <v>1</v>
      </c>
      <c r="Q119" s="36">
        <v>1</v>
      </c>
      <c r="R119" s="36" t="s">
        <v>6219</v>
      </c>
      <c r="S119" s="37" t="s">
        <v>6223</v>
      </c>
    </row>
    <row r="120" spans="1:19" customFormat="1" hidden="1" x14ac:dyDescent="0.2">
      <c r="A120" s="35">
        <v>3</v>
      </c>
      <c r="B120" s="36">
        <v>94190390</v>
      </c>
      <c r="C120" s="36">
        <v>99147779</v>
      </c>
      <c r="D120" s="36" t="s">
        <v>4656</v>
      </c>
      <c r="E120" s="36">
        <v>66</v>
      </c>
      <c r="F120" s="36" t="s">
        <v>5277</v>
      </c>
      <c r="G120" s="36">
        <v>0</v>
      </c>
      <c r="H120" s="36"/>
      <c r="I120" s="36" t="s">
        <v>408</v>
      </c>
      <c r="J120" s="36">
        <v>0.91606571223384603</v>
      </c>
      <c r="K120" s="37">
        <v>0.99409733912782705</v>
      </c>
      <c r="L120" s="35">
        <v>0</v>
      </c>
      <c r="M120" s="36">
        <v>0</v>
      </c>
      <c r="N120" s="36" t="s">
        <v>6210</v>
      </c>
      <c r="O120" s="36" t="s">
        <v>6274</v>
      </c>
      <c r="P120" s="36">
        <v>1</v>
      </c>
      <c r="Q120" s="36">
        <v>1</v>
      </c>
      <c r="R120" s="36" t="s">
        <v>6219</v>
      </c>
      <c r="S120" s="37" t="s">
        <v>6223</v>
      </c>
    </row>
    <row r="121" spans="1:19" customFormat="1" hidden="1" x14ac:dyDescent="0.2">
      <c r="A121" s="35">
        <v>3</v>
      </c>
      <c r="B121" s="36">
        <v>99147779</v>
      </c>
      <c r="C121" s="36">
        <v>104105168</v>
      </c>
      <c r="D121" s="36" t="s">
        <v>4657</v>
      </c>
      <c r="E121" s="36">
        <v>64</v>
      </c>
      <c r="F121" s="36" t="s">
        <v>5278</v>
      </c>
      <c r="G121" s="36">
        <v>1</v>
      </c>
      <c r="H121" s="36" t="s">
        <v>5279</v>
      </c>
      <c r="I121" s="36"/>
      <c r="J121" s="36">
        <v>0.68787868812866204</v>
      </c>
      <c r="K121" s="37">
        <v>0.99053786583414805</v>
      </c>
      <c r="L121" s="35">
        <v>0</v>
      </c>
      <c r="M121" s="36">
        <v>0</v>
      </c>
      <c r="N121" s="36" t="s">
        <v>6210</v>
      </c>
      <c r="O121" s="36" t="s">
        <v>6274</v>
      </c>
      <c r="P121" s="36">
        <v>1</v>
      </c>
      <c r="Q121" s="36">
        <v>1</v>
      </c>
      <c r="R121" s="36" t="s">
        <v>6219</v>
      </c>
      <c r="S121" s="37" t="s">
        <v>6223</v>
      </c>
    </row>
    <row r="122" spans="1:19" customFormat="1" hidden="1" x14ac:dyDescent="0.2">
      <c r="A122" s="35">
        <v>3</v>
      </c>
      <c r="B122" s="36">
        <v>104105168</v>
      </c>
      <c r="C122" s="36">
        <v>109062557</v>
      </c>
      <c r="D122" s="36" t="s">
        <v>4658</v>
      </c>
      <c r="E122" s="36">
        <v>55</v>
      </c>
      <c r="F122" s="36" t="s">
        <v>5280</v>
      </c>
      <c r="G122" s="36">
        <v>4</v>
      </c>
      <c r="H122" s="36" t="s">
        <v>5281</v>
      </c>
      <c r="I122" s="36"/>
      <c r="J122" s="36">
        <v>5.14733046190343E-2</v>
      </c>
      <c r="K122" s="37">
        <v>0.45019935084707602</v>
      </c>
      <c r="L122" s="35">
        <v>0</v>
      </c>
      <c r="M122" s="36">
        <v>0</v>
      </c>
      <c r="N122" s="36" t="s">
        <v>6210</v>
      </c>
      <c r="O122" s="36" t="s">
        <v>6274</v>
      </c>
      <c r="P122" s="36">
        <v>1</v>
      </c>
      <c r="Q122" s="36">
        <v>1</v>
      </c>
      <c r="R122" s="36" t="s">
        <v>6219</v>
      </c>
      <c r="S122" s="37" t="s">
        <v>6223</v>
      </c>
    </row>
    <row r="123" spans="1:19" customFormat="1" hidden="1" x14ac:dyDescent="0.2">
      <c r="A123" s="35">
        <v>3</v>
      </c>
      <c r="B123" s="36">
        <v>109062557</v>
      </c>
      <c r="C123" s="36">
        <v>114019946</v>
      </c>
      <c r="D123" s="36" t="s">
        <v>4658</v>
      </c>
      <c r="E123" s="36">
        <v>89</v>
      </c>
      <c r="F123" s="36" t="s">
        <v>5282</v>
      </c>
      <c r="G123" s="36">
        <v>2</v>
      </c>
      <c r="H123" s="36" t="s">
        <v>5283</v>
      </c>
      <c r="I123" s="36" t="s">
        <v>5284</v>
      </c>
      <c r="J123" s="36">
        <v>0.64108358049785596</v>
      </c>
      <c r="K123" s="37">
        <v>0.99053786583414805</v>
      </c>
      <c r="L123" s="35">
        <v>0</v>
      </c>
      <c r="M123" s="36">
        <v>0</v>
      </c>
      <c r="N123" s="36" t="s">
        <v>6210</v>
      </c>
      <c r="O123" s="36" t="s">
        <v>6274</v>
      </c>
      <c r="P123" s="36">
        <v>1</v>
      </c>
      <c r="Q123" s="36">
        <v>1</v>
      </c>
      <c r="R123" s="36" t="s">
        <v>6219</v>
      </c>
      <c r="S123" s="37" t="s">
        <v>6223</v>
      </c>
    </row>
    <row r="124" spans="1:19" customFormat="1" hidden="1" x14ac:dyDescent="0.2">
      <c r="A124" s="35">
        <v>3</v>
      </c>
      <c r="B124" s="36">
        <v>114019946</v>
      </c>
      <c r="C124" s="36">
        <v>118977335</v>
      </c>
      <c r="D124" s="36" t="s">
        <v>4658</v>
      </c>
      <c r="E124" s="36">
        <v>39</v>
      </c>
      <c r="F124" s="36" t="s">
        <v>5285</v>
      </c>
      <c r="G124" s="36">
        <v>1</v>
      </c>
      <c r="H124" s="36" t="s">
        <v>5286</v>
      </c>
      <c r="I124" s="36"/>
      <c r="J124" s="36">
        <v>0.42344084367194801</v>
      </c>
      <c r="K124" s="37">
        <v>0.99053786583414805</v>
      </c>
      <c r="L124" s="35">
        <v>0</v>
      </c>
      <c r="M124" s="36">
        <v>0</v>
      </c>
      <c r="N124" s="36" t="s">
        <v>6210</v>
      </c>
      <c r="O124" s="36" t="s">
        <v>6274</v>
      </c>
      <c r="P124" s="36">
        <v>1</v>
      </c>
      <c r="Q124" s="36">
        <v>1</v>
      </c>
      <c r="R124" s="36" t="s">
        <v>6219</v>
      </c>
      <c r="S124" s="37" t="s">
        <v>6223</v>
      </c>
    </row>
    <row r="125" spans="1:19" customFormat="1" hidden="1" x14ac:dyDescent="0.2">
      <c r="A125" s="35">
        <v>3</v>
      </c>
      <c r="B125" s="36">
        <v>118977335</v>
      </c>
      <c r="C125" s="36">
        <v>123934724</v>
      </c>
      <c r="D125" s="36" t="s">
        <v>4659</v>
      </c>
      <c r="E125" s="36">
        <v>105</v>
      </c>
      <c r="F125" s="36" t="s">
        <v>5287</v>
      </c>
      <c r="G125" s="36">
        <v>6</v>
      </c>
      <c r="H125" s="36" t="s">
        <v>5288</v>
      </c>
      <c r="I125" s="36"/>
      <c r="J125" s="36">
        <v>9.3183476889123096E-2</v>
      </c>
      <c r="K125" s="37">
        <v>0.64118089248307897</v>
      </c>
      <c r="L125" s="35">
        <v>1</v>
      </c>
      <c r="M125" s="36">
        <v>0</v>
      </c>
      <c r="N125" s="36" t="s">
        <v>6275</v>
      </c>
      <c r="O125" s="36" t="s">
        <v>6274</v>
      </c>
      <c r="P125" s="36">
        <v>1</v>
      </c>
      <c r="Q125" s="36">
        <v>1</v>
      </c>
      <c r="R125" s="36" t="s">
        <v>6219</v>
      </c>
      <c r="S125" s="37" t="s">
        <v>6223</v>
      </c>
    </row>
    <row r="126" spans="1:19" customFormat="1" hidden="1" x14ac:dyDescent="0.2">
      <c r="A126" s="35">
        <v>3</v>
      </c>
      <c r="B126" s="36">
        <v>123934724</v>
      </c>
      <c r="C126" s="36">
        <v>128892113</v>
      </c>
      <c r="D126" s="36" t="s">
        <v>4660</v>
      </c>
      <c r="E126" s="36">
        <v>132</v>
      </c>
      <c r="F126" s="36" t="s">
        <v>5289</v>
      </c>
      <c r="G126" s="36">
        <v>1</v>
      </c>
      <c r="H126" s="36" t="s">
        <v>5290</v>
      </c>
      <c r="I126" s="36"/>
      <c r="J126" s="36">
        <v>0.95743500192179198</v>
      </c>
      <c r="K126" s="37">
        <v>0.99409733912782705</v>
      </c>
      <c r="L126" s="35">
        <v>1</v>
      </c>
      <c r="M126" s="36">
        <v>0</v>
      </c>
      <c r="N126" s="36" t="s">
        <v>6275</v>
      </c>
      <c r="O126" s="36" t="s">
        <v>6213</v>
      </c>
      <c r="P126" s="36">
        <v>1</v>
      </c>
      <c r="Q126" s="36">
        <v>1</v>
      </c>
      <c r="R126" s="36" t="s">
        <v>6219</v>
      </c>
      <c r="S126" s="37" t="s">
        <v>6223</v>
      </c>
    </row>
    <row r="127" spans="1:19" customFormat="1" hidden="1" x14ac:dyDescent="0.2">
      <c r="A127" s="35">
        <v>3</v>
      </c>
      <c r="B127" s="36">
        <v>128892113</v>
      </c>
      <c r="C127" s="36">
        <v>133849502</v>
      </c>
      <c r="D127" s="36" t="s">
        <v>4661</v>
      </c>
      <c r="E127" s="36">
        <v>108</v>
      </c>
      <c r="F127" s="36" t="s">
        <v>5291</v>
      </c>
      <c r="G127" s="36">
        <v>2</v>
      </c>
      <c r="H127" s="36" t="s">
        <v>5292</v>
      </c>
      <c r="I127" s="36"/>
      <c r="J127" s="36">
        <v>0.76427273952058605</v>
      </c>
      <c r="K127" s="37">
        <v>0.99053786583414805</v>
      </c>
      <c r="L127" s="35">
        <v>1</v>
      </c>
      <c r="M127" s="36">
        <v>0</v>
      </c>
      <c r="N127" s="36" t="s">
        <v>6275</v>
      </c>
      <c r="O127" s="36" t="s">
        <v>6213</v>
      </c>
      <c r="P127" s="36">
        <v>1</v>
      </c>
      <c r="Q127" s="36">
        <v>1</v>
      </c>
      <c r="R127" s="36" t="s">
        <v>6219</v>
      </c>
      <c r="S127" s="37" t="s">
        <v>6223</v>
      </c>
    </row>
    <row r="128" spans="1:19" customFormat="1" hidden="1" x14ac:dyDescent="0.2">
      <c r="A128" s="35">
        <v>3</v>
      </c>
      <c r="B128" s="36">
        <v>133849502</v>
      </c>
      <c r="C128" s="36">
        <v>138806891</v>
      </c>
      <c r="D128" s="36" t="s">
        <v>4662</v>
      </c>
      <c r="E128" s="36">
        <v>78</v>
      </c>
      <c r="F128" s="36" t="s">
        <v>5293</v>
      </c>
      <c r="G128" s="36">
        <v>3</v>
      </c>
      <c r="H128" s="36" t="s">
        <v>5294</v>
      </c>
      <c r="I128" s="36"/>
      <c r="J128" s="36">
        <v>0.32363146920550201</v>
      </c>
      <c r="K128" s="37">
        <v>0.98765005246140003</v>
      </c>
      <c r="L128" s="35">
        <v>1</v>
      </c>
      <c r="M128" s="36">
        <v>0</v>
      </c>
      <c r="N128" s="36" t="s">
        <v>6275</v>
      </c>
      <c r="O128" s="36" t="s">
        <v>6213</v>
      </c>
      <c r="P128" s="36">
        <v>1</v>
      </c>
      <c r="Q128" s="36">
        <v>1</v>
      </c>
      <c r="R128" s="36" t="s">
        <v>6219</v>
      </c>
      <c r="S128" s="37" t="s">
        <v>6223</v>
      </c>
    </row>
    <row r="129" spans="1:49" customFormat="1" hidden="1" x14ac:dyDescent="0.2">
      <c r="A129" s="35">
        <v>3</v>
      </c>
      <c r="B129" s="36">
        <v>138806891</v>
      </c>
      <c r="C129" s="36">
        <v>143764280</v>
      </c>
      <c r="D129" s="36" t="s">
        <v>4663</v>
      </c>
      <c r="E129" s="36">
        <v>94</v>
      </c>
      <c r="F129" s="36" t="s">
        <v>5295</v>
      </c>
      <c r="G129" s="36">
        <v>3</v>
      </c>
      <c r="H129" s="36" t="s">
        <v>5296</v>
      </c>
      <c r="I129" s="36" t="s">
        <v>5297</v>
      </c>
      <c r="J129" s="36">
        <v>0.45702058457956501</v>
      </c>
      <c r="K129" s="37">
        <v>0.99053786583414805</v>
      </c>
      <c r="L129" s="35">
        <v>1</v>
      </c>
      <c r="M129" s="36">
        <v>0</v>
      </c>
      <c r="N129" s="36" t="s">
        <v>6275</v>
      </c>
      <c r="O129" s="36" t="s">
        <v>6213</v>
      </c>
      <c r="P129" s="36">
        <v>2</v>
      </c>
      <c r="Q129" s="36">
        <v>1</v>
      </c>
      <c r="R129" s="36" t="s">
        <v>6276</v>
      </c>
      <c r="S129" s="37" t="s">
        <v>6223</v>
      </c>
    </row>
    <row r="130" spans="1:49" customFormat="1" hidden="1" x14ac:dyDescent="0.2">
      <c r="A130" s="35">
        <v>3</v>
      </c>
      <c r="B130" s="36">
        <v>143764280</v>
      </c>
      <c r="C130" s="36">
        <v>148721669</v>
      </c>
      <c r="D130" s="36" t="s">
        <v>4664</v>
      </c>
      <c r="E130" s="36">
        <v>47</v>
      </c>
      <c r="F130" s="36" t="s">
        <v>5298</v>
      </c>
      <c r="G130" s="36">
        <v>2</v>
      </c>
      <c r="H130" s="36" t="s">
        <v>5299</v>
      </c>
      <c r="I130" s="36"/>
      <c r="J130" s="36">
        <v>0.24952133407668101</v>
      </c>
      <c r="K130" s="37">
        <v>0.97479667845956897</v>
      </c>
      <c r="L130" s="35">
        <v>1</v>
      </c>
      <c r="M130" s="36">
        <v>0</v>
      </c>
      <c r="N130" s="36" t="s">
        <v>6275</v>
      </c>
      <c r="O130" s="36" t="s">
        <v>6213</v>
      </c>
      <c r="P130" s="36">
        <v>2</v>
      </c>
      <c r="Q130" s="36">
        <v>1</v>
      </c>
      <c r="R130" s="36" t="s">
        <v>6276</v>
      </c>
      <c r="S130" s="37" t="s">
        <v>6223</v>
      </c>
    </row>
    <row r="131" spans="1:49" customFormat="1" hidden="1" x14ac:dyDescent="0.2">
      <c r="A131" s="35">
        <v>3</v>
      </c>
      <c r="B131" s="36">
        <v>148721669</v>
      </c>
      <c r="C131" s="36">
        <v>153679058</v>
      </c>
      <c r="D131" s="36" t="s">
        <v>4665</v>
      </c>
      <c r="E131" s="36">
        <v>104</v>
      </c>
      <c r="F131" s="36" t="s">
        <v>5300</v>
      </c>
      <c r="G131" s="36">
        <v>2</v>
      </c>
      <c r="H131" s="36" t="s">
        <v>5301</v>
      </c>
      <c r="I131" s="36"/>
      <c r="J131" s="36">
        <v>0.74159805001756796</v>
      </c>
      <c r="K131" s="37">
        <v>0.99053786583414805</v>
      </c>
      <c r="L131" s="35">
        <v>1</v>
      </c>
      <c r="M131" s="36">
        <v>0</v>
      </c>
      <c r="N131" s="36" t="s">
        <v>6275</v>
      </c>
      <c r="O131" s="36" t="s">
        <v>6213</v>
      </c>
      <c r="P131" s="36">
        <v>2</v>
      </c>
      <c r="Q131" s="36">
        <v>1</v>
      </c>
      <c r="R131" s="36" t="s">
        <v>6276</v>
      </c>
      <c r="S131" s="37" t="s">
        <v>6223</v>
      </c>
    </row>
    <row r="132" spans="1:49" customFormat="1" hidden="1" x14ac:dyDescent="0.2">
      <c r="A132" s="35">
        <v>3</v>
      </c>
      <c r="B132" s="36">
        <v>153679058</v>
      </c>
      <c r="C132" s="36">
        <v>158636447</v>
      </c>
      <c r="D132" s="36" t="s">
        <v>4666</v>
      </c>
      <c r="E132" s="36">
        <v>88</v>
      </c>
      <c r="F132" s="36" t="s">
        <v>5302</v>
      </c>
      <c r="G132" s="36">
        <v>2</v>
      </c>
      <c r="H132" s="36" t="s">
        <v>5303</v>
      </c>
      <c r="I132" s="36"/>
      <c r="J132" s="36">
        <v>0.63349231785790205</v>
      </c>
      <c r="K132" s="37">
        <v>0.99053786583414805</v>
      </c>
      <c r="L132" s="35">
        <v>1</v>
      </c>
      <c r="M132" s="36">
        <v>0</v>
      </c>
      <c r="N132" s="36" t="s">
        <v>6275</v>
      </c>
      <c r="O132" s="36" t="s">
        <v>6213</v>
      </c>
      <c r="P132" s="36">
        <v>2</v>
      </c>
      <c r="Q132" s="36">
        <v>1</v>
      </c>
      <c r="R132" s="36" t="s">
        <v>6276</v>
      </c>
      <c r="S132" s="37" t="s">
        <v>6223</v>
      </c>
    </row>
    <row r="133" spans="1:49" customFormat="1" hidden="1" x14ac:dyDescent="0.2">
      <c r="A133" s="35">
        <v>3</v>
      </c>
      <c r="B133" s="36">
        <v>158636447</v>
      </c>
      <c r="C133" s="36">
        <v>163593836</v>
      </c>
      <c r="D133" s="36" t="s">
        <v>4667</v>
      </c>
      <c r="E133" s="36">
        <v>52</v>
      </c>
      <c r="F133" s="36" t="s">
        <v>5304</v>
      </c>
      <c r="G133" s="36">
        <v>3</v>
      </c>
      <c r="H133" s="36" t="s">
        <v>5305</v>
      </c>
      <c r="I133" s="36"/>
      <c r="J133" s="36">
        <v>0.124229952364144</v>
      </c>
      <c r="K133" s="37">
        <v>0.78278228048804799</v>
      </c>
      <c r="L133" s="35">
        <v>1</v>
      </c>
      <c r="M133" s="36">
        <v>0</v>
      </c>
      <c r="N133" s="36" t="s">
        <v>6275</v>
      </c>
      <c r="O133" s="36" t="s">
        <v>6213</v>
      </c>
      <c r="P133" s="36">
        <v>3</v>
      </c>
      <c r="Q133" s="36">
        <v>1</v>
      </c>
      <c r="R133" s="36" t="s">
        <v>6277</v>
      </c>
      <c r="S133" s="37" t="s">
        <v>6223</v>
      </c>
    </row>
    <row r="134" spans="1:49" customFormat="1" hidden="1" x14ac:dyDescent="0.2">
      <c r="A134" s="35">
        <v>3</v>
      </c>
      <c r="B134" s="36">
        <v>163593836</v>
      </c>
      <c r="C134" s="36">
        <v>168551225</v>
      </c>
      <c r="D134" s="36" t="s">
        <v>4668</v>
      </c>
      <c r="E134" s="36">
        <v>49</v>
      </c>
      <c r="F134" s="36" t="s">
        <v>5306</v>
      </c>
      <c r="G134" s="36">
        <v>0</v>
      </c>
      <c r="H134" s="36"/>
      <c r="I134" s="36" t="s">
        <v>408</v>
      </c>
      <c r="J134" s="36">
        <v>0.84106656360435506</v>
      </c>
      <c r="K134" s="37">
        <v>0.99053786583414805</v>
      </c>
      <c r="L134" s="35">
        <v>1</v>
      </c>
      <c r="M134" s="36">
        <v>0</v>
      </c>
      <c r="N134" s="36" t="s">
        <v>6275</v>
      </c>
      <c r="O134" s="36" t="s">
        <v>6213</v>
      </c>
      <c r="P134" s="36">
        <v>3</v>
      </c>
      <c r="Q134" s="36">
        <v>1</v>
      </c>
      <c r="R134" s="36" t="s">
        <v>6277</v>
      </c>
      <c r="S134" s="37" t="s">
        <v>6223</v>
      </c>
    </row>
    <row r="135" spans="1:49" customFormat="1" hidden="1" x14ac:dyDescent="0.2">
      <c r="A135" s="35">
        <v>3</v>
      </c>
      <c r="B135" s="36">
        <v>168551225</v>
      </c>
      <c r="C135" s="36">
        <v>173508614</v>
      </c>
      <c r="D135" s="36" t="s">
        <v>4668</v>
      </c>
      <c r="E135" s="36">
        <v>89</v>
      </c>
      <c r="F135" s="36" t="s">
        <v>5307</v>
      </c>
      <c r="G135" s="36">
        <v>2</v>
      </c>
      <c r="H135" s="36" t="s">
        <v>5308</v>
      </c>
      <c r="I135" s="36"/>
      <c r="J135" s="36">
        <v>0.64108358049785596</v>
      </c>
      <c r="K135" s="37">
        <v>0.99053786583414805</v>
      </c>
      <c r="L135" s="35">
        <v>1</v>
      </c>
      <c r="M135" s="36">
        <v>0</v>
      </c>
      <c r="N135" s="36" t="s">
        <v>6275</v>
      </c>
      <c r="O135" s="36" t="s">
        <v>6213</v>
      </c>
      <c r="P135" s="36">
        <v>3</v>
      </c>
      <c r="Q135" s="36">
        <v>1</v>
      </c>
      <c r="R135" s="36" t="s">
        <v>6277</v>
      </c>
      <c r="S135" s="37" t="s">
        <v>6223</v>
      </c>
    </row>
    <row r="136" spans="1:49" customFormat="1" hidden="1" x14ac:dyDescent="0.2">
      <c r="A136" s="35">
        <v>3</v>
      </c>
      <c r="B136" s="36">
        <v>173508614</v>
      </c>
      <c r="C136" s="36">
        <v>178466003</v>
      </c>
      <c r="D136" s="36" t="s">
        <v>4668</v>
      </c>
      <c r="E136" s="36">
        <v>51</v>
      </c>
      <c r="F136" s="36" t="s">
        <v>5309</v>
      </c>
      <c r="G136" s="36">
        <v>0</v>
      </c>
      <c r="H136" s="36"/>
      <c r="I136" s="36" t="s">
        <v>408</v>
      </c>
      <c r="J136" s="36">
        <v>0.85256571018025296</v>
      </c>
      <c r="K136" s="37">
        <v>0.99053786583414805</v>
      </c>
      <c r="L136" s="35">
        <v>1</v>
      </c>
      <c r="M136" s="36">
        <v>0</v>
      </c>
      <c r="N136" s="36" t="s">
        <v>6275</v>
      </c>
      <c r="O136" s="36" t="s">
        <v>6213</v>
      </c>
      <c r="P136" s="36">
        <v>3</v>
      </c>
      <c r="Q136" s="36">
        <v>1</v>
      </c>
      <c r="R136" s="36" t="s">
        <v>6277</v>
      </c>
      <c r="S136" s="37" t="s">
        <v>6223</v>
      </c>
    </row>
    <row r="137" spans="1:49" customFormat="1" hidden="1" x14ac:dyDescent="0.2">
      <c r="A137" s="35">
        <v>3</v>
      </c>
      <c r="B137" s="36">
        <v>178466003</v>
      </c>
      <c r="C137" s="36">
        <v>183423392</v>
      </c>
      <c r="D137" s="36" t="s">
        <v>4669</v>
      </c>
      <c r="E137" s="36">
        <v>97</v>
      </c>
      <c r="F137" s="36" t="s">
        <v>5310</v>
      </c>
      <c r="G137" s="36">
        <v>3</v>
      </c>
      <c r="H137" s="36" t="s">
        <v>5311</v>
      </c>
      <c r="I137" s="36"/>
      <c r="J137" s="36">
        <v>0.48123455217058397</v>
      </c>
      <c r="K137" s="37">
        <v>0.99053786583414805</v>
      </c>
      <c r="L137" s="35">
        <v>1</v>
      </c>
      <c r="M137" s="36">
        <v>0</v>
      </c>
      <c r="N137" s="36" t="s">
        <v>6275</v>
      </c>
      <c r="O137" s="36" t="s">
        <v>6213</v>
      </c>
      <c r="P137" s="36">
        <v>3</v>
      </c>
      <c r="Q137" s="36">
        <v>1</v>
      </c>
      <c r="R137" s="36" t="s">
        <v>6277</v>
      </c>
      <c r="S137" s="37" t="s">
        <v>6223</v>
      </c>
    </row>
    <row r="138" spans="1:49" x14ac:dyDescent="0.2">
      <c r="A138" s="60">
        <v>3</v>
      </c>
      <c r="B138" s="80">
        <v>183423392</v>
      </c>
      <c r="C138" s="80">
        <v>188380781</v>
      </c>
      <c r="D138" s="80" t="s">
        <v>4670</v>
      </c>
      <c r="E138" s="80">
        <v>126</v>
      </c>
      <c r="F138" s="80" t="s">
        <v>5312</v>
      </c>
      <c r="G138" s="80">
        <v>12</v>
      </c>
      <c r="H138" s="80" t="s">
        <v>5313</v>
      </c>
      <c r="I138" s="80" t="s">
        <v>5314</v>
      </c>
      <c r="J138" s="80">
        <v>7.9316615710067805E-4</v>
      </c>
      <c r="K138" s="61">
        <v>1.8591814722439901E-2</v>
      </c>
      <c r="L138" s="60">
        <v>1</v>
      </c>
      <c r="M138" s="80">
        <v>0</v>
      </c>
      <c r="N138" s="80" t="s">
        <v>6275</v>
      </c>
      <c r="O138" s="80" t="s">
        <v>6213</v>
      </c>
      <c r="P138" s="80">
        <v>3</v>
      </c>
      <c r="Q138" s="80">
        <v>1</v>
      </c>
      <c r="R138" s="80" t="s">
        <v>6277</v>
      </c>
      <c r="S138" s="61" t="s">
        <v>6223</v>
      </c>
      <c r="T138" s="50">
        <v>7.7388769796134002E-2</v>
      </c>
      <c r="U138" s="50">
        <v>0.153162720370313</v>
      </c>
      <c r="V138" s="50">
        <v>7.9571106053128293E-3</v>
      </c>
      <c r="W138" s="50">
        <v>0.20562952802378701</v>
      </c>
      <c r="X138" s="50">
        <v>0.31939541303977098</v>
      </c>
      <c r="Y138" s="50">
        <v>0.28326095731714701</v>
      </c>
      <c r="Z138" s="50">
        <v>1.36913572837822E-2</v>
      </c>
      <c r="AA138" s="50">
        <v>0.104401549947589</v>
      </c>
      <c r="AB138" s="50">
        <v>0.11917325785991401</v>
      </c>
      <c r="AC138" s="50">
        <v>0.12574391713241201</v>
      </c>
      <c r="AD138" s="50">
        <v>-1.76706213003137E-3</v>
      </c>
      <c r="AE138" s="50">
        <v>-2.9128157467807999E-2</v>
      </c>
      <c r="AF138" s="50">
        <v>2.9819609983905E-2</v>
      </c>
      <c r="AG138" s="50">
        <v>0.15980591140119599</v>
      </c>
      <c r="AH138" s="50">
        <v>-5.1849228365328903E-2</v>
      </c>
      <c r="AI138" s="50">
        <v>0.18573293078859099</v>
      </c>
      <c r="AJ138" s="50">
        <v>4.5967548071791098E-2</v>
      </c>
      <c r="AK138" s="50">
        <v>-7.6228384283050198E-3</v>
      </c>
      <c r="AL138" s="50">
        <v>4.8407753403141497E-2</v>
      </c>
      <c r="AM138" s="50">
        <v>3.8919932596483901E-2</v>
      </c>
      <c r="AN138" s="50">
        <v>-0.36657347633713799</v>
      </c>
      <c r="AO138" s="50">
        <v>7.9156898528442397E-3</v>
      </c>
      <c r="AP138" s="50">
        <v>-2.23637642246503E-2</v>
      </c>
      <c r="AQ138" s="50">
        <v>1.44527178647046E-2</v>
      </c>
      <c r="AR138" s="50">
        <v>-0.10484441745227401</v>
      </c>
      <c r="AS138" s="50">
        <v>-4.1650165786596999E-2</v>
      </c>
      <c r="AT138" s="50">
        <v>2.3130422720255402E-2</v>
      </c>
      <c r="AU138" s="50">
        <v>4.0390838886060704E-3</v>
      </c>
      <c r="AV138" s="50">
        <v>-0.140249645655496</v>
      </c>
      <c r="AW138" s="50">
        <v>0.21996949060650201</v>
      </c>
    </row>
    <row r="139" spans="1:49" customFormat="1" hidden="1" x14ac:dyDescent="0.2">
      <c r="A139" s="35">
        <v>3</v>
      </c>
      <c r="B139" s="36">
        <v>188380781</v>
      </c>
      <c r="C139" s="36">
        <v>193338170</v>
      </c>
      <c r="D139" s="36" t="s">
        <v>4671</v>
      </c>
      <c r="E139" s="36">
        <v>56</v>
      </c>
      <c r="F139" s="36" t="s">
        <v>5315</v>
      </c>
      <c r="G139" s="36">
        <v>4</v>
      </c>
      <c r="H139" s="36" t="s">
        <v>5316</v>
      </c>
      <c r="I139" s="36"/>
      <c r="J139" s="36">
        <v>5.4878790811251701E-2</v>
      </c>
      <c r="K139" s="37">
        <v>0.46607204949845599</v>
      </c>
      <c r="L139" s="35">
        <v>1</v>
      </c>
      <c r="M139" s="36">
        <v>0</v>
      </c>
      <c r="N139" s="36" t="s">
        <v>6275</v>
      </c>
      <c r="O139" s="36" t="s">
        <v>6213</v>
      </c>
      <c r="P139" s="36">
        <v>3</v>
      </c>
      <c r="Q139" s="36">
        <v>1</v>
      </c>
      <c r="R139" s="36" t="s">
        <v>6277</v>
      </c>
      <c r="S139" s="37" t="s">
        <v>6223</v>
      </c>
    </row>
    <row r="140" spans="1:49" customFormat="1" hidden="1" x14ac:dyDescent="0.2">
      <c r="A140" s="35">
        <v>3</v>
      </c>
      <c r="B140" s="36">
        <v>193338170</v>
      </c>
      <c r="C140" s="36">
        <v>198295559</v>
      </c>
      <c r="D140" s="36" t="s">
        <v>4672</v>
      </c>
      <c r="E140" s="36">
        <v>161</v>
      </c>
      <c r="F140" s="36" t="s">
        <v>5317</v>
      </c>
      <c r="G140" s="36">
        <v>4</v>
      </c>
      <c r="H140" s="36" t="s">
        <v>5318</v>
      </c>
      <c r="I140" s="36"/>
      <c r="J140" s="36">
        <v>0.71062876096732397</v>
      </c>
      <c r="K140" s="37">
        <v>0.99053786583414805</v>
      </c>
      <c r="L140" s="35">
        <v>1</v>
      </c>
      <c r="M140" s="36">
        <v>0</v>
      </c>
      <c r="N140" s="36" t="s">
        <v>6275</v>
      </c>
      <c r="O140" s="36" t="s">
        <v>6213</v>
      </c>
      <c r="P140" s="36">
        <v>3</v>
      </c>
      <c r="Q140" s="36">
        <v>2</v>
      </c>
      <c r="R140" s="36" t="s">
        <v>6277</v>
      </c>
      <c r="S140" s="37" t="s">
        <v>6278</v>
      </c>
    </row>
    <row r="141" spans="1:49" customFormat="1" hidden="1" x14ac:dyDescent="0.2">
      <c r="A141" s="35">
        <v>4</v>
      </c>
      <c r="B141" s="36">
        <v>0</v>
      </c>
      <c r="C141" s="36">
        <v>5005646</v>
      </c>
      <c r="D141" s="36" t="s">
        <v>4673</v>
      </c>
      <c r="E141" s="36">
        <v>158</v>
      </c>
      <c r="F141" s="36" t="s">
        <v>5319</v>
      </c>
      <c r="G141" s="36">
        <v>4</v>
      </c>
      <c r="H141" s="36" t="s">
        <v>5320</v>
      </c>
      <c r="I141" s="36" t="s">
        <v>5321</v>
      </c>
      <c r="J141" s="36">
        <v>0.69509129847202</v>
      </c>
      <c r="K141" s="37">
        <v>0.99053786583414805</v>
      </c>
      <c r="L141" s="35">
        <v>0</v>
      </c>
      <c r="M141" s="36">
        <v>0</v>
      </c>
      <c r="N141" s="36" t="s">
        <v>6213</v>
      </c>
      <c r="O141" s="36" t="s">
        <v>6271</v>
      </c>
      <c r="P141" s="36">
        <v>0</v>
      </c>
      <c r="Q141" s="36">
        <v>4</v>
      </c>
      <c r="R141" s="36"/>
      <c r="S141" s="37" t="s">
        <v>6279</v>
      </c>
    </row>
    <row r="142" spans="1:49" customFormat="1" hidden="1" x14ac:dyDescent="0.2">
      <c r="A142" s="35">
        <v>4</v>
      </c>
      <c r="B142" s="36">
        <v>5005646</v>
      </c>
      <c r="C142" s="36">
        <v>10011292</v>
      </c>
      <c r="D142" s="36" t="s">
        <v>4673</v>
      </c>
      <c r="E142" s="36">
        <v>128</v>
      </c>
      <c r="F142" s="36" t="s">
        <v>5322</v>
      </c>
      <c r="G142" s="36">
        <v>2</v>
      </c>
      <c r="H142" s="36" t="s">
        <v>5323</v>
      </c>
      <c r="I142" s="36"/>
      <c r="J142" s="36">
        <v>0.85438068296115699</v>
      </c>
      <c r="K142" s="37">
        <v>0.99053786583414805</v>
      </c>
      <c r="L142" s="35">
        <v>0</v>
      </c>
      <c r="M142" s="36">
        <v>0</v>
      </c>
      <c r="N142" s="36" t="s">
        <v>6213</v>
      </c>
      <c r="O142" s="36" t="s">
        <v>6271</v>
      </c>
      <c r="P142" s="36">
        <v>0</v>
      </c>
      <c r="Q142" s="36">
        <v>0</v>
      </c>
      <c r="R142" s="36"/>
      <c r="S142" s="37"/>
    </row>
    <row r="143" spans="1:49" customFormat="1" hidden="1" x14ac:dyDescent="0.2">
      <c r="A143" s="35">
        <v>4</v>
      </c>
      <c r="B143" s="36">
        <v>10011292</v>
      </c>
      <c r="C143" s="36">
        <v>15016938</v>
      </c>
      <c r="D143" s="36" t="s">
        <v>4674</v>
      </c>
      <c r="E143" s="36">
        <v>61</v>
      </c>
      <c r="F143" s="36" t="s">
        <v>5324</v>
      </c>
      <c r="G143" s="36">
        <v>0</v>
      </c>
      <c r="H143" s="36"/>
      <c r="I143" s="36" t="s">
        <v>408</v>
      </c>
      <c r="J143" s="36">
        <v>0.89872576485321798</v>
      </c>
      <c r="K143" s="37">
        <v>0.99053786583414805</v>
      </c>
      <c r="L143" s="35">
        <v>0</v>
      </c>
      <c r="M143" s="36">
        <v>0</v>
      </c>
      <c r="N143" s="36" t="s">
        <v>6213</v>
      </c>
      <c r="O143" s="36" t="s">
        <v>6271</v>
      </c>
      <c r="P143" s="36">
        <v>0</v>
      </c>
      <c r="Q143" s="36">
        <v>0</v>
      </c>
      <c r="R143" s="36"/>
      <c r="S143" s="37"/>
    </row>
    <row r="144" spans="1:49" customFormat="1" hidden="1" x14ac:dyDescent="0.2">
      <c r="A144" s="35">
        <v>4</v>
      </c>
      <c r="B144" s="36">
        <v>15016938</v>
      </c>
      <c r="C144" s="36">
        <v>20022584</v>
      </c>
      <c r="D144" s="36" t="s">
        <v>4675</v>
      </c>
      <c r="E144" s="36">
        <v>51</v>
      </c>
      <c r="F144" s="36" t="s">
        <v>5325</v>
      </c>
      <c r="G144" s="36">
        <v>0</v>
      </c>
      <c r="H144" s="36"/>
      <c r="I144" s="36" t="s">
        <v>408</v>
      </c>
      <c r="J144" s="36">
        <v>0.85256571018025296</v>
      </c>
      <c r="K144" s="37">
        <v>0.99053786583414805</v>
      </c>
      <c r="L144" s="35">
        <v>0</v>
      </c>
      <c r="M144" s="36">
        <v>0</v>
      </c>
      <c r="N144" s="36" t="s">
        <v>6213</v>
      </c>
      <c r="O144" s="36" t="s">
        <v>6271</v>
      </c>
      <c r="P144" s="36">
        <v>1</v>
      </c>
      <c r="Q144" s="36">
        <v>0</v>
      </c>
      <c r="R144" s="36" t="s">
        <v>6280</v>
      </c>
      <c r="S144" s="37"/>
    </row>
    <row r="145" spans="1:49" customFormat="1" hidden="1" x14ac:dyDescent="0.2">
      <c r="A145" s="35">
        <v>4</v>
      </c>
      <c r="B145" s="36">
        <v>20022584</v>
      </c>
      <c r="C145" s="36">
        <v>25028230</v>
      </c>
      <c r="D145" s="36" t="s">
        <v>4675</v>
      </c>
      <c r="E145" s="36">
        <v>39</v>
      </c>
      <c r="F145" s="36" t="s">
        <v>5326</v>
      </c>
      <c r="G145" s="36">
        <v>2</v>
      </c>
      <c r="H145" s="36" t="s">
        <v>5327</v>
      </c>
      <c r="I145" s="36"/>
      <c r="J145" s="36">
        <v>0.172622606702026</v>
      </c>
      <c r="K145" s="37">
        <v>0.90134997358562696</v>
      </c>
      <c r="L145" s="35">
        <v>0</v>
      </c>
      <c r="M145" s="36">
        <v>0</v>
      </c>
      <c r="N145" s="36" t="s">
        <v>6213</v>
      </c>
      <c r="O145" s="36" t="s">
        <v>6271</v>
      </c>
      <c r="P145" s="36">
        <v>1</v>
      </c>
      <c r="Q145" s="36">
        <v>0</v>
      </c>
      <c r="R145" s="36" t="s">
        <v>6280</v>
      </c>
      <c r="S145" s="37"/>
    </row>
    <row r="146" spans="1:49" customFormat="1" hidden="1" x14ac:dyDescent="0.2">
      <c r="A146" s="35">
        <v>4</v>
      </c>
      <c r="B146" s="36">
        <v>25028230</v>
      </c>
      <c r="C146" s="36">
        <v>30033877</v>
      </c>
      <c r="D146" s="36" t="s">
        <v>4675</v>
      </c>
      <c r="E146" s="36">
        <v>55</v>
      </c>
      <c r="F146" s="36" t="s">
        <v>5328</v>
      </c>
      <c r="G146" s="36">
        <v>0</v>
      </c>
      <c r="H146" s="36"/>
      <c r="I146" s="36" t="s">
        <v>408</v>
      </c>
      <c r="J146" s="36">
        <v>0.87312915721041495</v>
      </c>
      <c r="K146" s="37">
        <v>0.99053786583414805</v>
      </c>
      <c r="L146" s="35">
        <v>0</v>
      </c>
      <c r="M146" s="36">
        <v>1</v>
      </c>
      <c r="N146" s="36" t="s">
        <v>6213</v>
      </c>
      <c r="O146" s="36" t="s">
        <v>6281</v>
      </c>
      <c r="P146" s="36">
        <v>0</v>
      </c>
      <c r="Q146" s="36">
        <v>0</v>
      </c>
      <c r="R146" s="36"/>
      <c r="S146" s="37"/>
    </row>
    <row r="147" spans="1:49" customFormat="1" hidden="1" x14ac:dyDescent="0.2">
      <c r="A147" s="35">
        <v>4</v>
      </c>
      <c r="B147" s="36">
        <v>30033877</v>
      </c>
      <c r="C147" s="36">
        <v>35039523</v>
      </c>
      <c r="D147" s="36" t="s">
        <v>4675</v>
      </c>
      <c r="E147" s="36">
        <v>21</v>
      </c>
      <c r="F147" s="36" t="s">
        <v>5329</v>
      </c>
      <c r="G147" s="36">
        <v>0</v>
      </c>
      <c r="H147" s="36"/>
      <c r="I147" s="36" t="s">
        <v>408</v>
      </c>
      <c r="J147" s="36">
        <v>0.54528381654971103</v>
      </c>
      <c r="K147" s="37">
        <v>0.99053786583414805</v>
      </c>
      <c r="L147" s="35">
        <v>0</v>
      </c>
      <c r="M147" s="36">
        <v>0</v>
      </c>
      <c r="N147" s="36" t="s">
        <v>6213</v>
      </c>
      <c r="O147" s="36" t="s">
        <v>6271</v>
      </c>
      <c r="P147" s="36">
        <v>0</v>
      </c>
      <c r="Q147" s="36">
        <v>0</v>
      </c>
      <c r="R147" s="36"/>
      <c r="S147" s="37"/>
    </row>
    <row r="148" spans="1:49" customFormat="1" hidden="1" x14ac:dyDescent="0.2">
      <c r="A148" s="35">
        <v>4</v>
      </c>
      <c r="B148" s="36">
        <v>35039523</v>
      </c>
      <c r="C148" s="36">
        <v>40045169</v>
      </c>
      <c r="D148" s="36" t="s">
        <v>4676</v>
      </c>
      <c r="E148" s="36">
        <v>72</v>
      </c>
      <c r="F148" s="36" t="s">
        <v>5330</v>
      </c>
      <c r="G148" s="36">
        <v>3</v>
      </c>
      <c r="H148" s="36" t="s">
        <v>5331</v>
      </c>
      <c r="I148" s="36" t="s">
        <v>5332</v>
      </c>
      <c r="J148" s="36">
        <v>0.27372295641142302</v>
      </c>
      <c r="K148" s="37">
        <v>0.98765005246140003</v>
      </c>
      <c r="L148" s="35">
        <v>0</v>
      </c>
      <c r="M148" s="36">
        <v>0</v>
      </c>
      <c r="N148" s="36" t="s">
        <v>6213</v>
      </c>
      <c r="O148" s="36" t="s">
        <v>6271</v>
      </c>
      <c r="P148" s="36">
        <v>0</v>
      </c>
      <c r="Q148" s="36">
        <v>0</v>
      </c>
      <c r="R148" s="36"/>
      <c r="S148" s="37"/>
    </row>
    <row r="149" spans="1:49" customFormat="1" hidden="1" x14ac:dyDescent="0.2">
      <c r="A149" s="35">
        <v>4</v>
      </c>
      <c r="B149" s="36">
        <v>40045169</v>
      </c>
      <c r="C149" s="36">
        <v>45050815</v>
      </c>
      <c r="D149" s="36" t="s">
        <v>4677</v>
      </c>
      <c r="E149" s="36">
        <v>77</v>
      </c>
      <c r="F149" s="36" t="s">
        <v>5333</v>
      </c>
      <c r="G149" s="36">
        <v>1</v>
      </c>
      <c r="H149" s="36" t="s">
        <v>5334</v>
      </c>
      <c r="I149" s="36"/>
      <c r="J149" s="36">
        <v>0.78080494441806303</v>
      </c>
      <c r="K149" s="37">
        <v>0.99053786583414805</v>
      </c>
      <c r="L149" s="35">
        <v>0</v>
      </c>
      <c r="M149" s="36">
        <v>0</v>
      </c>
      <c r="N149" s="36" t="s">
        <v>6213</v>
      </c>
      <c r="O149" s="36" t="s">
        <v>6271</v>
      </c>
      <c r="P149" s="36">
        <v>1</v>
      </c>
      <c r="Q149" s="36">
        <v>0</v>
      </c>
      <c r="R149" s="36" t="s">
        <v>6280</v>
      </c>
      <c r="S149" s="37"/>
    </row>
    <row r="150" spans="1:49" customFormat="1" hidden="1" x14ac:dyDescent="0.2">
      <c r="A150" s="35">
        <v>4</v>
      </c>
      <c r="B150" s="36">
        <v>45050815</v>
      </c>
      <c r="C150" s="36">
        <v>50056461</v>
      </c>
      <c r="D150" s="36" t="s">
        <v>4678</v>
      </c>
      <c r="E150" s="36">
        <v>72</v>
      </c>
      <c r="F150" s="36" t="s">
        <v>5335</v>
      </c>
      <c r="G150" s="36">
        <v>2</v>
      </c>
      <c r="H150" s="36" t="s">
        <v>5336</v>
      </c>
      <c r="I150" s="36"/>
      <c r="J150" s="36">
        <v>0.49754155701196001</v>
      </c>
      <c r="K150" s="37">
        <v>0.99053786583414805</v>
      </c>
      <c r="L150" s="35">
        <v>0</v>
      </c>
      <c r="M150" s="36">
        <v>0</v>
      </c>
      <c r="N150" s="36" t="s">
        <v>6213</v>
      </c>
      <c r="O150" s="36" t="s">
        <v>6271</v>
      </c>
      <c r="P150" s="36">
        <v>1</v>
      </c>
      <c r="Q150" s="36">
        <v>0</v>
      </c>
      <c r="R150" s="36" t="s">
        <v>6282</v>
      </c>
      <c r="S150" s="37"/>
    </row>
    <row r="151" spans="1:49" customFormat="1" hidden="1" x14ac:dyDescent="0.2">
      <c r="A151" s="35">
        <v>4</v>
      </c>
      <c r="B151" s="36">
        <v>50056461</v>
      </c>
      <c r="C151" s="36">
        <v>55062108</v>
      </c>
      <c r="D151" s="36" t="s">
        <v>4679</v>
      </c>
      <c r="E151" s="36">
        <v>44</v>
      </c>
      <c r="F151" s="36" t="s">
        <v>5337</v>
      </c>
      <c r="G151" s="36">
        <v>0</v>
      </c>
      <c r="H151" s="36"/>
      <c r="I151" s="36" t="s">
        <v>408</v>
      </c>
      <c r="J151" s="36">
        <v>0.80824237952058298</v>
      </c>
      <c r="K151" s="37">
        <v>0.99053786583414805</v>
      </c>
      <c r="L151" s="35">
        <v>0</v>
      </c>
      <c r="M151" s="36">
        <v>0</v>
      </c>
      <c r="N151" s="36" t="s">
        <v>6283</v>
      </c>
      <c r="O151" s="36" t="s">
        <v>6271</v>
      </c>
      <c r="P151" s="36">
        <v>0</v>
      </c>
      <c r="Q151" s="36">
        <v>0</v>
      </c>
      <c r="R151" s="36"/>
      <c r="S151" s="37"/>
    </row>
    <row r="152" spans="1:49" customFormat="1" hidden="1" x14ac:dyDescent="0.2">
      <c r="A152" s="35">
        <v>4</v>
      </c>
      <c r="B152" s="36">
        <v>55062108</v>
      </c>
      <c r="C152" s="36">
        <v>60067754</v>
      </c>
      <c r="D152" s="36" t="s">
        <v>4680</v>
      </c>
      <c r="E152" s="36">
        <v>91</v>
      </c>
      <c r="F152" s="36" t="s">
        <v>5338</v>
      </c>
      <c r="G152" s="36">
        <v>3</v>
      </c>
      <c r="H152" s="36" t="s">
        <v>5339</v>
      </c>
      <c r="I152" s="36"/>
      <c r="J152" s="36">
        <v>0.43243540496231703</v>
      </c>
      <c r="K152" s="37">
        <v>0.99053786583414805</v>
      </c>
      <c r="L152" s="35">
        <v>0</v>
      </c>
      <c r="M152" s="36">
        <v>0</v>
      </c>
      <c r="N152" s="36" t="s">
        <v>6283</v>
      </c>
      <c r="O152" s="36" t="s">
        <v>6271</v>
      </c>
      <c r="P152" s="36">
        <v>0</v>
      </c>
      <c r="Q152" s="36">
        <v>0</v>
      </c>
      <c r="R152" s="36"/>
      <c r="S152" s="37"/>
    </row>
    <row r="153" spans="1:49" customFormat="1" hidden="1" x14ac:dyDescent="0.2">
      <c r="A153" s="35">
        <v>4</v>
      </c>
      <c r="B153" s="36">
        <v>60067754</v>
      </c>
      <c r="C153" s="36">
        <v>65073400</v>
      </c>
      <c r="D153" s="36" t="s">
        <v>4681</v>
      </c>
      <c r="E153" s="36">
        <v>26</v>
      </c>
      <c r="F153" s="36" t="s">
        <v>5340</v>
      </c>
      <c r="G153" s="36">
        <v>0</v>
      </c>
      <c r="H153" s="36"/>
      <c r="I153" s="36" t="s">
        <v>408</v>
      </c>
      <c r="J153" s="36">
        <v>0.62309397963959301</v>
      </c>
      <c r="K153" s="37">
        <v>0.99053786583414805</v>
      </c>
      <c r="L153" s="35">
        <v>0</v>
      </c>
      <c r="M153" s="36">
        <v>0</v>
      </c>
      <c r="N153" s="36" t="s">
        <v>6283</v>
      </c>
      <c r="O153" s="36" t="s">
        <v>6271</v>
      </c>
      <c r="P153" s="36">
        <v>0</v>
      </c>
      <c r="Q153" s="36">
        <v>0</v>
      </c>
      <c r="R153" s="36"/>
      <c r="S153" s="37"/>
    </row>
    <row r="154" spans="1:49" customFormat="1" hidden="1" x14ac:dyDescent="0.2">
      <c r="A154" s="35">
        <v>4</v>
      </c>
      <c r="B154" s="36">
        <v>65073400</v>
      </c>
      <c r="C154" s="36">
        <v>70079046</v>
      </c>
      <c r="D154" s="36" t="s">
        <v>4681</v>
      </c>
      <c r="E154" s="36">
        <v>92</v>
      </c>
      <c r="F154" s="36" t="s">
        <v>5341</v>
      </c>
      <c r="G154" s="36">
        <v>1</v>
      </c>
      <c r="H154" s="36" t="s">
        <v>5342</v>
      </c>
      <c r="I154" s="36"/>
      <c r="J154" s="36">
        <v>0.85706714926727801</v>
      </c>
      <c r="K154" s="37">
        <v>0.99053786583414805</v>
      </c>
      <c r="L154" s="35">
        <v>0</v>
      </c>
      <c r="M154" s="36">
        <v>0</v>
      </c>
      <c r="N154" s="36" t="s">
        <v>6283</v>
      </c>
      <c r="O154" s="36" t="s">
        <v>6271</v>
      </c>
      <c r="P154" s="36">
        <v>2</v>
      </c>
      <c r="Q154" s="36">
        <v>5</v>
      </c>
      <c r="R154" s="36" t="s">
        <v>6284</v>
      </c>
      <c r="S154" s="37" t="s">
        <v>6285</v>
      </c>
    </row>
    <row r="155" spans="1:49" x14ac:dyDescent="0.2">
      <c r="A155" s="60">
        <v>4</v>
      </c>
      <c r="B155" s="80">
        <v>70079046</v>
      </c>
      <c r="C155" s="80">
        <v>75084692</v>
      </c>
      <c r="D155" s="80" t="s">
        <v>4681</v>
      </c>
      <c r="E155" s="80">
        <v>98</v>
      </c>
      <c r="F155" s="80" t="s">
        <v>5343</v>
      </c>
      <c r="G155" s="80">
        <v>14</v>
      </c>
      <c r="H155" s="80" t="s">
        <v>5344</v>
      </c>
      <c r="I155" s="80" t="s">
        <v>5345</v>
      </c>
      <c r="J155" s="81">
        <v>3.0494008834702798E-6</v>
      </c>
      <c r="K155" s="61">
        <v>1.7869489177135801E-4</v>
      </c>
      <c r="L155" s="60">
        <v>0</v>
      </c>
      <c r="M155" s="80">
        <v>0</v>
      </c>
      <c r="N155" s="80" t="s">
        <v>6283</v>
      </c>
      <c r="O155" s="80" t="s">
        <v>6271</v>
      </c>
      <c r="P155" s="80">
        <v>3</v>
      </c>
      <c r="Q155" s="80">
        <v>0</v>
      </c>
      <c r="R155" s="80" t="s">
        <v>6286</v>
      </c>
      <c r="T155" s="50">
        <v>0.11769390279544301</v>
      </c>
      <c r="U155" s="50">
        <v>5.5492799740309001E-3</v>
      </c>
      <c r="V155" s="50">
        <v>-2.9885972309223099E-2</v>
      </c>
      <c r="W155" s="50">
        <v>0.118388564367326</v>
      </c>
      <c r="X155" s="50">
        <v>-8.7155415781675405E-2</v>
      </c>
      <c r="Y155" s="50">
        <v>0.11583206204874601</v>
      </c>
      <c r="Z155" s="50">
        <v>4.6055056850274098E-2</v>
      </c>
      <c r="AA155" s="50">
        <v>7.5252013750577197E-3</v>
      </c>
      <c r="AB155" s="50">
        <v>9.0795287117368798E-2</v>
      </c>
      <c r="AC155" s="50">
        <v>7.3647018414524507E-2</v>
      </c>
      <c r="AD155" s="50">
        <v>0.15728979630048601</v>
      </c>
      <c r="AE155" s="50">
        <v>0.25745462651983397</v>
      </c>
      <c r="AF155" s="50">
        <v>0.22504029126081301</v>
      </c>
      <c r="AG155" s="50">
        <v>0.113659930043748</v>
      </c>
      <c r="AH155" s="50">
        <v>-7.5774777439593793E-2</v>
      </c>
      <c r="AI155" s="50">
        <v>3.6116085780183001E-2</v>
      </c>
      <c r="AJ155" s="50">
        <v>0.195782298642494</v>
      </c>
      <c r="AK155" s="50">
        <v>0.29878473753719198</v>
      </c>
      <c r="AL155" s="50">
        <v>0.26442340520586999</v>
      </c>
      <c r="AM155" s="50">
        <v>0.289470965315821</v>
      </c>
      <c r="AN155" s="50">
        <v>0.28555495856105201</v>
      </c>
      <c r="AO155" s="50">
        <v>5.0201690873946297E-2</v>
      </c>
      <c r="AP155" s="50">
        <v>0.157190549088847</v>
      </c>
      <c r="AQ155" s="50">
        <v>9.0132867153315199E-2</v>
      </c>
      <c r="AR155" s="50">
        <v>6.4886136793014804E-2</v>
      </c>
      <c r="AS155" s="50">
        <v>8.9364865889456802E-2</v>
      </c>
      <c r="AT155" s="50">
        <v>0.118722039320508</v>
      </c>
      <c r="AU155" s="50">
        <v>0.25235764358113699</v>
      </c>
      <c r="AV155" s="50">
        <v>5.8116774436996303E-2</v>
      </c>
      <c r="AW155" s="50">
        <v>0.32940620118379998</v>
      </c>
    </row>
    <row r="156" spans="1:49" customFormat="1" hidden="1" x14ac:dyDescent="0.2">
      <c r="A156" s="35">
        <v>4</v>
      </c>
      <c r="B156" s="36">
        <v>75084692</v>
      </c>
      <c r="C156" s="36">
        <v>80090338</v>
      </c>
      <c r="D156" s="36" t="s">
        <v>4682</v>
      </c>
      <c r="E156" s="36">
        <v>102</v>
      </c>
      <c r="F156" s="36" t="s">
        <v>5346</v>
      </c>
      <c r="G156" s="36">
        <v>8</v>
      </c>
      <c r="H156" s="36" t="s">
        <v>5347</v>
      </c>
      <c r="I156" s="36" t="s">
        <v>5348</v>
      </c>
      <c r="J156" s="36">
        <v>1.31086237625714E-2</v>
      </c>
      <c r="K156" s="37">
        <v>0.187316497490772</v>
      </c>
      <c r="L156" s="35">
        <v>0</v>
      </c>
      <c r="M156" s="36">
        <v>0</v>
      </c>
      <c r="N156" s="36" t="s">
        <v>6283</v>
      </c>
      <c r="O156" s="36" t="s">
        <v>6271</v>
      </c>
      <c r="P156" s="36">
        <v>3</v>
      </c>
      <c r="Q156" s="36">
        <v>0</v>
      </c>
      <c r="R156" s="36" t="s">
        <v>6286</v>
      </c>
      <c r="S156" s="37"/>
    </row>
    <row r="157" spans="1:49" customFormat="1" hidden="1" x14ac:dyDescent="0.2">
      <c r="A157" s="35">
        <v>4</v>
      </c>
      <c r="B157" s="36">
        <v>80090338</v>
      </c>
      <c r="C157" s="36">
        <v>85095985</v>
      </c>
      <c r="D157" s="36" t="s">
        <v>4683</v>
      </c>
      <c r="E157" s="36">
        <v>71</v>
      </c>
      <c r="F157" s="36" t="s">
        <v>5349</v>
      </c>
      <c r="G157" s="36">
        <v>3</v>
      </c>
      <c r="H157" s="36" t="s">
        <v>5350</v>
      </c>
      <c r="I157" s="36"/>
      <c r="J157" s="36">
        <v>0.26552332534753897</v>
      </c>
      <c r="K157" s="37">
        <v>0.98765005246140003</v>
      </c>
      <c r="L157" s="35">
        <v>0</v>
      </c>
      <c r="M157" s="36">
        <v>0</v>
      </c>
      <c r="N157" s="36" t="s">
        <v>6213</v>
      </c>
      <c r="O157" s="36" t="s">
        <v>6210</v>
      </c>
      <c r="P157" s="36">
        <v>3</v>
      </c>
      <c r="Q157" s="36">
        <v>0</v>
      </c>
      <c r="R157" s="36" t="s">
        <v>6286</v>
      </c>
      <c r="S157" s="37"/>
    </row>
    <row r="158" spans="1:49" customFormat="1" hidden="1" x14ac:dyDescent="0.2">
      <c r="A158" s="35">
        <v>4</v>
      </c>
      <c r="B158" s="36">
        <v>85095985</v>
      </c>
      <c r="C158" s="36">
        <v>90101631</v>
      </c>
      <c r="D158" s="36" t="s">
        <v>4684</v>
      </c>
      <c r="E158" s="36">
        <v>84</v>
      </c>
      <c r="F158" s="36" t="s">
        <v>5351</v>
      </c>
      <c r="G158" s="36">
        <v>2</v>
      </c>
      <c r="H158" s="36" t="s">
        <v>5352</v>
      </c>
      <c r="I158" s="36"/>
      <c r="J158" s="36">
        <v>0.60202098244632496</v>
      </c>
      <c r="K158" s="37">
        <v>0.99053786583414805</v>
      </c>
      <c r="L158" s="35">
        <v>0</v>
      </c>
      <c r="M158" s="36">
        <v>0</v>
      </c>
      <c r="N158" s="36" t="s">
        <v>6213</v>
      </c>
      <c r="O158" s="36" t="s">
        <v>6210</v>
      </c>
      <c r="P158" s="36">
        <v>2</v>
      </c>
      <c r="Q158" s="36">
        <v>0</v>
      </c>
      <c r="R158" s="36" t="s">
        <v>6287</v>
      </c>
      <c r="S158" s="37"/>
    </row>
    <row r="159" spans="1:49" customFormat="1" hidden="1" x14ac:dyDescent="0.2">
      <c r="A159" s="35">
        <v>4</v>
      </c>
      <c r="B159" s="36">
        <v>90101631</v>
      </c>
      <c r="C159" s="36">
        <v>95107277</v>
      </c>
      <c r="D159" s="36" t="s">
        <v>4685</v>
      </c>
      <c r="E159" s="36">
        <v>26</v>
      </c>
      <c r="F159" s="36" t="s">
        <v>5353</v>
      </c>
      <c r="G159" s="36">
        <v>1</v>
      </c>
      <c r="H159" s="36" t="s">
        <v>5354</v>
      </c>
      <c r="I159" s="36"/>
      <c r="J159" s="36">
        <v>0.248259783522119</v>
      </c>
      <c r="K159" s="37">
        <v>0.97479667845956897</v>
      </c>
      <c r="L159" s="35">
        <v>0</v>
      </c>
      <c r="M159" s="36">
        <v>0</v>
      </c>
      <c r="N159" s="36" t="s">
        <v>6213</v>
      </c>
      <c r="O159" s="36" t="s">
        <v>6210</v>
      </c>
      <c r="P159" s="36">
        <v>1</v>
      </c>
      <c r="Q159" s="36">
        <v>0</v>
      </c>
      <c r="R159" s="36" t="s">
        <v>6288</v>
      </c>
      <c r="S159" s="37"/>
    </row>
    <row r="160" spans="1:49" customFormat="1" hidden="1" x14ac:dyDescent="0.2">
      <c r="A160" s="35">
        <v>4</v>
      </c>
      <c r="B160" s="36">
        <v>95107277</v>
      </c>
      <c r="C160" s="36">
        <v>100112923</v>
      </c>
      <c r="D160" s="36" t="s">
        <v>4686</v>
      </c>
      <c r="E160" s="36">
        <v>52</v>
      </c>
      <c r="F160" s="36" t="s">
        <v>5355</v>
      </c>
      <c r="G160" s="36">
        <v>2</v>
      </c>
      <c r="H160" s="36" t="s">
        <v>5356</v>
      </c>
      <c r="I160" s="36"/>
      <c r="J160" s="36">
        <v>0.29984266442956198</v>
      </c>
      <c r="K160" s="37">
        <v>0.98765005246140003</v>
      </c>
      <c r="L160" s="35">
        <v>0</v>
      </c>
      <c r="M160" s="36">
        <v>0</v>
      </c>
      <c r="N160" s="36" t="s">
        <v>6213</v>
      </c>
      <c r="O160" s="36" t="s">
        <v>6210</v>
      </c>
      <c r="P160" s="36">
        <v>1</v>
      </c>
      <c r="Q160" s="36">
        <v>0</v>
      </c>
      <c r="R160" s="36" t="s">
        <v>6288</v>
      </c>
      <c r="S160" s="37"/>
    </row>
    <row r="161" spans="1:49" customFormat="1" hidden="1" x14ac:dyDescent="0.2">
      <c r="A161" s="35">
        <v>4</v>
      </c>
      <c r="B161" s="36">
        <v>100112923</v>
      </c>
      <c r="C161" s="36">
        <v>105118569</v>
      </c>
      <c r="D161" s="36" t="s">
        <v>4687</v>
      </c>
      <c r="E161" s="36">
        <v>64</v>
      </c>
      <c r="F161" s="36" t="s">
        <v>5357</v>
      </c>
      <c r="G161" s="36">
        <v>2</v>
      </c>
      <c r="H161" s="36" t="s">
        <v>5358</v>
      </c>
      <c r="I161" s="36"/>
      <c r="J161" s="36">
        <v>0.420783337557669</v>
      </c>
      <c r="K161" s="37">
        <v>0.99053786583414805</v>
      </c>
      <c r="L161" s="35">
        <v>0</v>
      </c>
      <c r="M161" s="36">
        <v>1</v>
      </c>
      <c r="N161" s="36" t="s">
        <v>6213</v>
      </c>
      <c r="O161" s="36" t="s">
        <v>6289</v>
      </c>
      <c r="P161" s="36">
        <v>1</v>
      </c>
      <c r="Q161" s="36">
        <v>0</v>
      </c>
      <c r="R161" s="36" t="s">
        <v>6288</v>
      </c>
      <c r="S161" s="37"/>
    </row>
    <row r="162" spans="1:49" customFormat="1" hidden="1" x14ac:dyDescent="0.2">
      <c r="A162" s="35">
        <v>4</v>
      </c>
      <c r="B162" s="36">
        <v>105118569</v>
      </c>
      <c r="C162" s="36">
        <v>110124216</v>
      </c>
      <c r="D162" s="36" t="s">
        <v>4688</v>
      </c>
      <c r="E162" s="36">
        <v>63</v>
      </c>
      <c r="F162" s="36" t="s">
        <v>5359</v>
      </c>
      <c r="G162" s="36">
        <v>1</v>
      </c>
      <c r="H162" s="36" t="s">
        <v>5360</v>
      </c>
      <c r="I162" s="36"/>
      <c r="J162" s="36">
        <v>0.67953195842331904</v>
      </c>
      <c r="K162" s="37">
        <v>0.99053786583414805</v>
      </c>
      <c r="L162" s="35">
        <v>0</v>
      </c>
      <c r="M162" s="36">
        <v>0</v>
      </c>
      <c r="N162" s="36" t="s">
        <v>6213</v>
      </c>
      <c r="O162" s="36" t="s">
        <v>6210</v>
      </c>
      <c r="P162" s="36">
        <v>1</v>
      </c>
      <c r="Q162" s="36">
        <v>0</v>
      </c>
      <c r="R162" s="36" t="s">
        <v>6288</v>
      </c>
      <c r="S162" s="37"/>
    </row>
    <row r="163" spans="1:49" customFormat="1" hidden="1" x14ac:dyDescent="0.2">
      <c r="A163" s="35">
        <v>4</v>
      </c>
      <c r="B163" s="36">
        <v>110124216</v>
      </c>
      <c r="C163" s="36">
        <v>115129862</v>
      </c>
      <c r="D163" s="36" t="s">
        <v>4689</v>
      </c>
      <c r="E163" s="36">
        <v>92</v>
      </c>
      <c r="F163" s="36" t="s">
        <v>5361</v>
      </c>
      <c r="G163" s="36">
        <v>3</v>
      </c>
      <c r="H163" s="36" t="s">
        <v>5362</v>
      </c>
      <c r="I163" s="36"/>
      <c r="J163" s="36">
        <v>0.44066720853896701</v>
      </c>
      <c r="K163" s="37">
        <v>0.99053786583414805</v>
      </c>
      <c r="L163" s="35">
        <v>0</v>
      </c>
      <c r="M163" s="36">
        <v>0</v>
      </c>
      <c r="N163" s="36" t="s">
        <v>6213</v>
      </c>
      <c r="O163" s="36" t="s">
        <v>6210</v>
      </c>
      <c r="P163" s="36">
        <v>1</v>
      </c>
      <c r="Q163" s="36">
        <v>0</v>
      </c>
      <c r="R163" s="36" t="s">
        <v>6288</v>
      </c>
      <c r="S163" s="37"/>
    </row>
    <row r="164" spans="1:49" customFormat="1" hidden="1" x14ac:dyDescent="0.2">
      <c r="A164" s="35">
        <v>4</v>
      </c>
      <c r="B164" s="36">
        <v>115129862</v>
      </c>
      <c r="C164" s="36">
        <v>120135508</v>
      </c>
      <c r="D164" s="36" t="s">
        <v>4690</v>
      </c>
      <c r="E164" s="36">
        <v>47</v>
      </c>
      <c r="F164" s="36" t="s">
        <v>5363</v>
      </c>
      <c r="G164" s="36">
        <v>0</v>
      </c>
      <c r="H164" s="36"/>
      <c r="I164" s="36" t="s">
        <v>408</v>
      </c>
      <c r="J164" s="36">
        <v>0.828670952512923</v>
      </c>
      <c r="K164" s="37">
        <v>0.99053786583414805</v>
      </c>
      <c r="L164" s="35">
        <v>0</v>
      </c>
      <c r="M164" s="36">
        <v>0</v>
      </c>
      <c r="N164" s="36" t="s">
        <v>6213</v>
      </c>
      <c r="O164" s="36" t="s">
        <v>6210</v>
      </c>
      <c r="P164" s="36">
        <v>1</v>
      </c>
      <c r="Q164" s="36">
        <v>0</v>
      </c>
      <c r="R164" s="36" t="s">
        <v>6288</v>
      </c>
      <c r="S164" s="37"/>
    </row>
    <row r="165" spans="1:49" x14ac:dyDescent="0.2">
      <c r="A165" s="60">
        <v>4</v>
      </c>
      <c r="B165" s="80">
        <v>120135508</v>
      </c>
      <c r="C165" s="80">
        <v>125141154</v>
      </c>
      <c r="D165" s="80" t="s">
        <v>4691</v>
      </c>
      <c r="E165" s="80">
        <v>72</v>
      </c>
      <c r="F165" s="80" t="s">
        <v>5364</v>
      </c>
      <c r="G165" s="80">
        <v>7</v>
      </c>
      <c r="H165" s="80" t="s">
        <v>5365</v>
      </c>
      <c r="I165" s="80" t="s">
        <v>5366</v>
      </c>
      <c r="J165" s="80">
        <v>4.9420643584536803E-3</v>
      </c>
      <c r="K165" s="61">
        <v>9.0501553564183004E-2</v>
      </c>
      <c r="L165" s="60">
        <v>0</v>
      </c>
      <c r="M165" s="80">
        <v>0</v>
      </c>
      <c r="N165" s="80" t="s">
        <v>6213</v>
      </c>
      <c r="O165" s="80" t="s">
        <v>6210</v>
      </c>
      <c r="P165" s="80">
        <v>1</v>
      </c>
      <c r="Q165" s="80">
        <v>0</v>
      </c>
      <c r="R165" s="80" t="s">
        <v>6288</v>
      </c>
      <c r="T165" s="50">
        <v>4.3049218462095397E-2</v>
      </c>
      <c r="U165" s="50">
        <v>2.4552102976810399E-2</v>
      </c>
      <c r="V165" s="50">
        <v>4.1583958207862599E-2</v>
      </c>
      <c r="W165" s="50">
        <v>-7.4549514759179494E-2</v>
      </c>
      <c r="X165" s="50">
        <v>1.3819992495432999E-3</v>
      </c>
      <c r="Y165" s="50">
        <v>-0.22518876469180599</v>
      </c>
      <c r="Z165" s="50">
        <v>-4.8898012299927997E-2</v>
      </c>
      <c r="AA165" s="50">
        <v>-5.1713003038086701E-2</v>
      </c>
      <c r="AB165" s="50">
        <v>-3.4438422996854103E-2</v>
      </c>
      <c r="AC165" s="50">
        <v>-2.3324173410158199E-2</v>
      </c>
      <c r="AD165" s="50">
        <v>0.19302077059298001</v>
      </c>
      <c r="AE165" s="50">
        <v>0.31196456416687002</v>
      </c>
      <c r="AF165" s="50">
        <v>0.19793532399783501</v>
      </c>
      <c r="AG165" s="50">
        <v>6.9214525530526094E-2</v>
      </c>
      <c r="AH165" s="50">
        <v>-6.5307981627126298E-3</v>
      </c>
      <c r="AI165" s="50">
        <v>6.8590579980493505E-2</v>
      </c>
      <c r="AJ165" s="50">
        <v>0.341470835588843</v>
      </c>
      <c r="AK165" s="50">
        <v>0.31267533007617099</v>
      </c>
      <c r="AL165" s="50">
        <v>0.405397454528032</v>
      </c>
      <c r="AM165" s="50">
        <v>0.41720320532594402</v>
      </c>
      <c r="AN165" s="50">
        <v>0.449367312509246</v>
      </c>
      <c r="AO165" s="50">
        <v>8.3003362523247901E-2</v>
      </c>
      <c r="AP165" s="50">
        <v>0.13390530484138</v>
      </c>
      <c r="AQ165" s="50">
        <v>0.103371064808176</v>
      </c>
      <c r="AR165" s="50">
        <v>7.6905878930858498E-2</v>
      </c>
      <c r="AS165" s="50">
        <v>-0.10699302334484501</v>
      </c>
      <c r="AT165" s="50">
        <v>4.2771226411170898E-2</v>
      </c>
      <c r="AU165" s="50">
        <v>0.16984997233617</v>
      </c>
      <c r="AV165" s="50">
        <v>4.7458954305239998E-2</v>
      </c>
      <c r="AW165" s="50">
        <v>0.190639552921431</v>
      </c>
    </row>
    <row r="166" spans="1:49" customFormat="1" hidden="1" x14ac:dyDescent="0.2">
      <c r="A166" s="35">
        <v>4</v>
      </c>
      <c r="B166" s="36">
        <v>125141154</v>
      </c>
      <c r="C166" s="36">
        <v>130146800</v>
      </c>
      <c r="D166" s="36" t="s">
        <v>4692</v>
      </c>
      <c r="E166" s="36">
        <v>42</v>
      </c>
      <c r="F166" s="36" t="s">
        <v>5367</v>
      </c>
      <c r="G166" s="36">
        <v>1</v>
      </c>
      <c r="H166" s="36" t="s">
        <v>5368</v>
      </c>
      <c r="I166" s="36"/>
      <c r="J166" s="36">
        <v>0.46111738257638601</v>
      </c>
      <c r="K166" s="37">
        <v>0.99053786583414805</v>
      </c>
      <c r="L166" s="35">
        <v>0</v>
      </c>
      <c r="M166" s="36">
        <v>1</v>
      </c>
      <c r="N166" s="36" t="s">
        <v>6213</v>
      </c>
      <c r="O166" s="36" t="s">
        <v>6289</v>
      </c>
      <c r="P166" s="36">
        <v>1</v>
      </c>
      <c r="Q166" s="36">
        <v>0</v>
      </c>
      <c r="R166" s="36" t="s">
        <v>6288</v>
      </c>
      <c r="S166" s="37"/>
    </row>
    <row r="167" spans="1:49" customFormat="1" hidden="1" x14ac:dyDescent="0.2">
      <c r="A167" s="35">
        <v>4</v>
      </c>
      <c r="B167" s="36">
        <v>130146800</v>
      </c>
      <c r="C167" s="36">
        <v>135152446</v>
      </c>
      <c r="D167" s="36" t="s">
        <v>4692</v>
      </c>
      <c r="E167" s="36">
        <v>35</v>
      </c>
      <c r="F167" s="36" t="s">
        <v>5369</v>
      </c>
      <c r="G167" s="36">
        <v>0</v>
      </c>
      <c r="H167" s="36"/>
      <c r="I167" s="36" t="s">
        <v>408</v>
      </c>
      <c r="J167" s="36">
        <v>0.73115409482507299</v>
      </c>
      <c r="K167" s="37">
        <v>0.99053786583414805</v>
      </c>
      <c r="L167" s="35">
        <v>0</v>
      </c>
      <c r="M167" s="36">
        <v>0</v>
      </c>
      <c r="N167" s="36" t="s">
        <v>6213</v>
      </c>
      <c r="O167" s="36" t="s">
        <v>6210</v>
      </c>
      <c r="P167" s="36">
        <v>1</v>
      </c>
      <c r="Q167" s="36">
        <v>0</v>
      </c>
      <c r="R167" s="36" t="s">
        <v>6288</v>
      </c>
      <c r="S167" s="37"/>
    </row>
    <row r="168" spans="1:49" customFormat="1" hidden="1" x14ac:dyDescent="0.2">
      <c r="A168" s="35">
        <v>4</v>
      </c>
      <c r="B168" s="36">
        <v>135152446</v>
      </c>
      <c r="C168" s="36">
        <v>140158093</v>
      </c>
      <c r="D168" s="36" t="s">
        <v>4693</v>
      </c>
      <c r="E168" s="36">
        <v>57</v>
      </c>
      <c r="F168" s="36" t="s">
        <v>5370</v>
      </c>
      <c r="G168" s="36">
        <v>0</v>
      </c>
      <c r="H168" s="36"/>
      <c r="I168" s="36" t="s">
        <v>408</v>
      </c>
      <c r="J168" s="36">
        <v>0.88230936153672801</v>
      </c>
      <c r="K168" s="37">
        <v>0.99053786583414805</v>
      </c>
      <c r="L168" s="35">
        <v>0</v>
      </c>
      <c r="M168" s="36">
        <v>0</v>
      </c>
      <c r="N168" s="36" t="s">
        <v>6213</v>
      </c>
      <c r="O168" s="36" t="s">
        <v>6210</v>
      </c>
      <c r="P168" s="36">
        <v>1</v>
      </c>
      <c r="Q168" s="36">
        <v>1</v>
      </c>
      <c r="R168" s="36" t="s">
        <v>6288</v>
      </c>
      <c r="S168" s="37" t="s">
        <v>6288</v>
      </c>
    </row>
    <row r="169" spans="1:49" customFormat="1" hidden="1" x14ac:dyDescent="0.2">
      <c r="A169" s="35">
        <v>4</v>
      </c>
      <c r="B169" s="36">
        <v>140158093</v>
      </c>
      <c r="C169" s="36">
        <v>145163739</v>
      </c>
      <c r="D169" s="36" t="s">
        <v>4694</v>
      </c>
      <c r="E169" s="36">
        <v>74</v>
      </c>
      <c r="F169" s="36" t="s">
        <v>5371</v>
      </c>
      <c r="G169" s="36">
        <v>3</v>
      </c>
      <c r="H169" s="36" t="s">
        <v>5372</v>
      </c>
      <c r="I169" s="36"/>
      <c r="J169" s="36">
        <v>0.29024227819006998</v>
      </c>
      <c r="K169" s="37">
        <v>0.98765005246140003</v>
      </c>
      <c r="L169" s="35">
        <v>0</v>
      </c>
      <c r="M169" s="36">
        <v>0</v>
      </c>
      <c r="N169" s="36" t="s">
        <v>6213</v>
      </c>
      <c r="O169" s="36" t="s">
        <v>6210</v>
      </c>
      <c r="P169" s="36">
        <v>1</v>
      </c>
      <c r="Q169" s="36">
        <v>1</v>
      </c>
      <c r="R169" s="36" t="s">
        <v>6288</v>
      </c>
      <c r="S169" s="37" t="s">
        <v>6288</v>
      </c>
    </row>
    <row r="170" spans="1:49" customFormat="1" hidden="1" x14ac:dyDescent="0.2">
      <c r="A170" s="35">
        <v>4</v>
      </c>
      <c r="B170" s="36">
        <v>145163739</v>
      </c>
      <c r="C170" s="36">
        <v>150169385</v>
      </c>
      <c r="D170" s="36" t="s">
        <v>4694</v>
      </c>
      <c r="E170" s="36">
        <v>67</v>
      </c>
      <c r="F170" s="36" t="s">
        <v>5373</v>
      </c>
      <c r="G170" s="36">
        <v>3</v>
      </c>
      <c r="H170" s="36" t="s">
        <v>5374</v>
      </c>
      <c r="I170" s="36"/>
      <c r="J170" s="36">
        <v>0.23323744700673801</v>
      </c>
      <c r="K170" s="37">
        <v>0.97479667845956897</v>
      </c>
      <c r="L170" s="35">
        <v>0</v>
      </c>
      <c r="M170" s="36">
        <v>0</v>
      </c>
      <c r="N170" s="36" t="s">
        <v>6213</v>
      </c>
      <c r="O170" s="36" t="s">
        <v>6210</v>
      </c>
      <c r="P170" s="36">
        <v>2</v>
      </c>
      <c r="Q170" s="36">
        <v>1</v>
      </c>
      <c r="R170" s="36" t="s">
        <v>6290</v>
      </c>
      <c r="S170" s="37" t="s">
        <v>6288</v>
      </c>
    </row>
    <row r="171" spans="1:49" customFormat="1" hidden="1" x14ac:dyDescent="0.2">
      <c r="A171" s="35">
        <v>4</v>
      </c>
      <c r="B171" s="36">
        <v>150169385</v>
      </c>
      <c r="C171" s="36">
        <v>155175031</v>
      </c>
      <c r="D171" s="36" t="s">
        <v>4694</v>
      </c>
      <c r="E171" s="36">
        <v>80</v>
      </c>
      <c r="F171" s="36" t="s">
        <v>5375</v>
      </c>
      <c r="G171" s="36">
        <v>1</v>
      </c>
      <c r="H171" s="36" t="s">
        <v>5376</v>
      </c>
      <c r="I171" s="36"/>
      <c r="J171" s="36">
        <v>0.79846364817943005</v>
      </c>
      <c r="K171" s="37">
        <v>0.99053786583414805</v>
      </c>
      <c r="L171" s="35">
        <v>0</v>
      </c>
      <c r="M171" s="36">
        <v>0</v>
      </c>
      <c r="N171" s="36" t="s">
        <v>6213</v>
      </c>
      <c r="O171" s="36" t="s">
        <v>6210</v>
      </c>
      <c r="P171" s="36">
        <v>1</v>
      </c>
      <c r="Q171" s="36">
        <v>1</v>
      </c>
      <c r="R171" s="36" t="s">
        <v>6291</v>
      </c>
      <c r="S171" s="37" t="s">
        <v>6288</v>
      </c>
    </row>
    <row r="172" spans="1:49" customFormat="1" hidden="1" x14ac:dyDescent="0.2">
      <c r="A172" s="35">
        <v>4</v>
      </c>
      <c r="B172" s="36">
        <v>155175031</v>
      </c>
      <c r="C172" s="36">
        <v>160180677</v>
      </c>
      <c r="D172" s="36" t="s">
        <v>4695</v>
      </c>
      <c r="E172" s="36">
        <v>88</v>
      </c>
      <c r="F172" s="36" t="s">
        <v>5377</v>
      </c>
      <c r="G172" s="36">
        <v>3</v>
      </c>
      <c r="H172" s="36" t="s">
        <v>5378</v>
      </c>
      <c r="I172" s="36"/>
      <c r="J172" s="36">
        <v>0.40755478186410798</v>
      </c>
      <c r="K172" s="37">
        <v>0.99053786583414805</v>
      </c>
      <c r="L172" s="35">
        <v>0</v>
      </c>
      <c r="M172" s="36">
        <v>1</v>
      </c>
      <c r="N172" s="36" t="s">
        <v>6213</v>
      </c>
      <c r="O172" s="36" t="s">
        <v>6215</v>
      </c>
      <c r="P172" s="36">
        <v>0</v>
      </c>
      <c r="Q172" s="36">
        <v>1</v>
      </c>
      <c r="R172" s="36"/>
      <c r="S172" s="37" t="s">
        <v>6288</v>
      </c>
    </row>
    <row r="173" spans="1:49" customFormat="1" hidden="1" x14ac:dyDescent="0.2">
      <c r="A173" s="35">
        <v>4</v>
      </c>
      <c r="B173" s="36">
        <v>160180677</v>
      </c>
      <c r="C173" s="36">
        <v>165186324</v>
      </c>
      <c r="D173" s="36" t="s">
        <v>4696</v>
      </c>
      <c r="E173" s="36">
        <v>32</v>
      </c>
      <c r="F173" s="36" t="s">
        <v>5379</v>
      </c>
      <c r="G173" s="36">
        <v>0</v>
      </c>
      <c r="H173" s="36"/>
      <c r="I173" s="36" t="s">
        <v>408</v>
      </c>
      <c r="J173" s="36">
        <v>0.69910452400276502</v>
      </c>
      <c r="K173" s="37">
        <v>0.99053786583414805</v>
      </c>
      <c r="L173" s="35">
        <v>0</v>
      </c>
      <c r="M173" s="36">
        <v>1</v>
      </c>
      <c r="N173" s="36" t="s">
        <v>6213</v>
      </c>
      <c r="O173" s="36" t="s">
        <v>6215</v>
      </c>
      <c r="P173" s="36">
        <v>0</v>
      </c>
      <c r="Q173" s="36">
        <v>1</v>
      </c>
      <c r="R173" s="36"/>
      <c r="S173" s="37" t="s">
        <v>6288</v>
      </c>
    </row>
    <row r="174" spans="1:49" customFormat="1" hidden="1" x14ac:dyDescent="0.2">
      <c r="A174" s="35">
        <v>4</v>
      </c>
      <c r="B174" s="36">
        <v>165186324</v>
      </c>
      <c r="C174" s="36">
        <v>170191970</v>
      </c>
      <c r="D174" s="36" t="s">
        <v>4697</v>
      </c>
      <c r="E174" s="36">
        <v>69</v>
      </c>
      <c r="F174" s="36" t="s">
        <v>5380</v>
      </c>
      <c r="G174" s="36">
        <v>2</v>
      </c>
      <c r="H174" s="36" t="s">
        <v>5381</v>
      </c>
      <c r="I174" s="36" t="s">
        <v>5382</v>
      </c>
      <c r="J174" s="36">
        <v>0.46931612034611297</v>
      </c>
      <c r="K174" s="37">
        <v>0.99053786583414805</v>
      </c>
      <c r="L174" s="35">
        <v>0</v>
      </c>
      <c r="M174" s="36">
        <v>1</v>
      </c>
      <c r="N174" s="36" t="s">
        <v>6213</v>
      </c>
      <c r="O174" s="36" t="s">
        <v>6215</v>
      </c>
      <c r="P174" s="36">
        <v>0</v>
      </c>
      <c r="Q174" s="36">
        <v>1</v>
      </c>
      <c r="R174" s="36"/>
      <c r="S174" s="37" t="s">
        <v>6288</v>
      </c>
    </row>
    <row r="175" spans="1:49" customFormat="1" hidden="1" x14ac:dyDescent="0.2">
      <c r="A175" s="35">
        <v>4</v>
      </c>
      <c r="B175" s="36">
        <v>170191970</v>
      </c>
      <c r="C175" s="36">
        <v>175197616</v>
      </c>
      <c r="D175" s="36" t="s">
        <v>4698</v>
      </c>
      <c r="E175" s="36">
        <v>53</v>
      </c>
      <c r="F175" s="36" t="s">
        <v>5383</v>
      </c>
      <c r="G175" s="36">
        <v>1</v>
      </c>
      <c r="H175" s="36" t="s">
        <v>5384</v>
      </c>
      <c r="I175" s="36"/>
      <c r="J175" s="36">
        <v>0.58584968572774399</v>
      </c>
      <c r="K175" s="37">
        <v>0.99053786583414805</v>
      </c>
      <c r="L175" s="35">
        <v>0</v>
      </c>
      <c r="M175" s="36">
        <v>1</v>
      </c>
      <c r="N175" s="36" t="s">
        <v>6213</v>
      </c>
      <c r="O175" s="36" t="s">
        <v>6215</v>
      </c>
      <c r="P175" s="36">
        <v>0</v>
      </c>
      <c r="Q175" s="36">
        <v>1</v>
      </c>
      <c r="R175" s="36"/>
      <c r="S175" s="37" t="s">
        <v>6288</v>
      </c>
    </row>
    <row r="176" spans="1:49" customFormat="1" hidden="1" x14ac:dyDescent="0.2">
      <c r="A176" s="35">
        <v>4</v>
      </c>
      <c r="B176" s="36">
        <v>175197616</v>
      </c>
      <c r="C176" s="36">
        <v>180203262</v>
      </c>
      <c r="D176" s="36" t="s">
        <v>4699</v>
      </c>
      <c r="E176" s="36">
        <v>53</v>
      </c>
      <c r="F176" s="36" t="s">
        <v>5385</v>
      </c>
      <c r="G176" s="36">
        <v>1</v>
      </c>
      <c r="H176" s="36" t="s">
        <v>5386</v>
      </c>
      <c r="I176" s="36"/>
      <c r="J176" s="36">
        <v>0.58584968572774399</v>
      </c>
      <c r="K176" s="37">
        <v>0.99053786583414805</v>
      </c>
      <c r="L176" s="35">
        <v>0</v>
      </c>
      <c r="M176" s="36">
        <v>1</v>
      </c>
      <c r="N176" s="36" t="s">
        <v>6213</v>
      </c>
      <c r="O176" s="36" t="s">
        <v>6215</v>
      </c>
      <c r="P176" s="36">
        <v>0</v>
      </c>
      <c r="Q176" s="36">
        <v>1</v>
      </c>
      <c r="R176" s="36"/>
      <c r="S176" s="37" t="s">
        <v>6288</v>
      </c>
    </row>
    <row r="177" spans="1:19" customFormat="1" hidden="1" x14ac:dyDescent="0.2">
      <c r="A177" s="35">
        <v>4</v>
      </c>
      <c r="B177" s="36">
        <v>180203262</v>
      </c>
      <c r="C177" s="36">
        <v>185208908</v>
      </c>
      <c r="D177" s="36" t="s">
        <v>4700</v>
      </c>
      <c r="E177" s="36">
        <v>56</v>
      </c>
      <c r="F177" s="36" t="s">
        <v>5387</v>
      </c>
      <c r="G177" s="36">
        <v>0</v>
      </c>
      <c r="H177" s="36"/>
      <c r="I177" s="36" t="s">
        <v>408</v>
      </c>
      <c r="J177" s="36">
        <v>0.87780540326274803</v>
      </c>
      <c r="K177" s="37">
        <v>0.99053786583414805</v>
      </c>
      <c r="L177" s="35">
        <v>0</v>
      </c>
      <c r="M177" s="36">
        <v>1</v>
      </c>
      <c r="N177" s="36" t="s">
        <v>6213</v>
      </c>
      <c r="O177" s="36" t="s">
        <v>6215</v>
      </c>
      <c r="P177" s="36">
        <v>1</v>
      </c>
      <c r="Q177" s="36">
        <v>0</v>
      </c>
      <c r="R177" s="36" t="s">
        <v>6288</v>
      </c>
      <c r="S177" s="37"/>
    </row>
    <row r="178" spans="1:19" customFormat="1" hidden="1" x14ac:dyDescent="0.2">
      <c r="A178" s="35">
        <v>4</v>
      </c>
      <c r="B178" s="36">
        <v>185208908</v>
      </c>
      <c r="C178" s="36">
        <v>190214555</v>
      </c>
      <c r="D178" s="36" t="s">
        <v>4701</v>
      </c>
      <c r="E178" s="36">
        <v>95</v>
      </c>
      <c r="F178" s="36" t="s">
        <v>5388</v>
      </c>
      <c r="G178" s="36">
        <v>6</v>
      </c>
      <c r="H178" s="36" t="s">
        <v>5389</v>
      </c>
      <c r="I178" s="36"/>
      <c r="J178" s="36">
        <v>6.1421937914894802E-2</v>
      </c>
      <c r="K178" s="37">
        <v>0.50694726222716002</v>
      </c>
      <c r="L178" s="35">
        <v>0</v>
      </c>
      <c r="M178" s="36">
        <v>1</v>
      </c>
      <c r="N178" s="36" t="s">
        <v>6213</v>
      </c>
      <c r="O178" s="36" t="s">
        <v>6215</v>
      </c>
      <c r="P178" s="36">
        <v>0</v>
      </c>
      <c r="Q178" s="36">
        <v>0</v>
      </c>
      <c r="R178" s="36"/>
      <c r="S178" s="37"/>
    </row>
    <row r="179" spans="1:19" customFormat="1" hidden="1" x14ac:dyDescent="0.2">
      <c r="A179" s="35">
        <v>5</v>
      </c>
      <c r="B179" s="36">
        <v>0</v>
      </c>
      <c r="C179" s="36">
        <v>5042729</v>
      </c>
      <c r="D179" s="36" t="s">
        <v>4702</v>
      </c>
      <c r="E179" s="36">
        <v>97</v>
      </c>
      <c r="F179" s="36" t="s">
        <v>5390</v>
      </c>
      <c r="G179" s="36">
        <v>0</v>
      </c>
      <c r="H179" s="36"/>
      <c r="I179" s="36" t="s">
        <v>408</v>
      </c>
      <c r="J179" s="36">
        <v>0.97381067730759496</v>
      </c>
      <c r="K179" s="37">
        <v>0.99641830285380695</v>
      </c>
      <c r="L179" s="35">
        <v>1</v>
      </c>
      <c r="M179" s="36">
        <v>0</v>
      </c>
      <c r="N179" s="36" t="s">
        <v>6292</v>
      </c>
      <c r="O179" s="36" t="s">
        <v>6213</v>
      </c>
      <c r="P179" s="36">
        <v>3</v>
      </c>
      <c r="Q179" s="36">
        <v>0</v>
      </c>
      <c r="R179" s="36" t="s">
        <v>6293</v>
      </c>
      <c r="S179" s="37"/>
    </row>
    <row r="180" spans="1:19" customFormat="1" hidden="1" x14ac:dyDescent="0.2">
      <c r="A180" s="35">
        <v>5</v>
      </c>
      <c r="B180" s="36">
        <v>5042729</v>
      </c>
      <c r="C180" s="36">
        <v>10085458</v>
      </c>
      <c r="D180" s="36" t="s">
        <v>4702</v>
      </c>
      <c r="E180" s="36">
        <v>74</v>
      </c>
      <c r="F180" s="36" t="s">
        <v>5391</v>
      </c>
      <c r="G180" s="36">
        <v>1</v>
      </c>
      <c r="H180" s="36" t="s">
        <v>5392</v>
      </c>
      <c r="I180" s="36"/>
      <c r="J180" s="36">
        <v>0.76180186118000803</v>
      </c>
      <c r="K180" s="37">
        <v>0.99053786583414805</v>
      </c>
      <c r="L180" s="35">
        <v>1</v>
      </c>
      <c r="M180" s="36">
        <v>0</v>
      </c>
      <c r="N180" s="36" t="s">
        <v>6292</v>
      </c>
      <c r="O180" s="36" t="s">
        <v>6213</v>
      </c>
      <c r="P180" s="36">
        <v>1</v>
      </c>
      <c r="Q180" s="36">
        <v>0</v>
      </c>
      <c r="R180" s="36" t="s">
        <v>6219</v>
      </c>
      <c r="S180" s="37"/>
    </row>
    <row r="181" spans="1:19" customFormat="1" hidden="1" x14ac:dyDescent="0.2">
      <c r="A181" s="35">
        <v>5</v>
      </c>
      <c r="B181" s="36">
        <v>10085458</v>
      </c>
      <c r="C181" s="36">
        <v>15128188</v>
      </c>
      <c r="D181" s="36" t="s">
        <v>4702</v>
      </c>
      <c r="E181" s="36">
        <v>64</v>
      </c>
      <c r="F181" s="36" t="s">
        <v>5393</v>
      </c>
      <c r="G181" s="36">
        <v>0</v>
      </c>
      <c r="H181" s="36"/>
      <c r="I181" s="36" t="s">
        <v>408</v>
      </c>
      <c r="J181" s="36">
        <v>0.90951761940181897</v>
      </c>
      <c r="K181" s="37">
        <v>0.99250898504555995</v>
      </c>
      <c r="L181" s="35">
        <v>1</v>
      </c>
      <c r="M181" s="36">
        <v>0</v>
      </c>
      <c r="N181" s="36" t="s">
        <v>6209</v>
      </c>
      <c r="O181" s="36" t="s">
        <v>6213</v>
      </c>
      <c r="P181" s="36">
        <v>1</v>
      </c>
      <c r="Q181" s="36">
        <v>0</v>
      </c>
      <c r="R181" s="36" t="s">
        <v>6219</v>
      </c>
      <c r="S181" s="37"/>
    </row>
    <row r="182" spans="1:19" customFormat="1" hidden="1" x14ac:dyDescent="0.2">
      <c r="A182" s="35">
        <v>5</v>
      </c>
      <c r="B182" s="36">
        <v>15128188</v>
      </c>
      <c r="C182" s="36">
        <v>20170917</v>
      </c>
      <c r="D182" s="36" t="s">
        <v>4703</v>
      </c>
      <c r="E182" s="36">
        <v>83</v>
      </c>
      <c r="F182" s="36" t="s">
        <v>5394</v>
      </c>
      <c r="G182" s="36">
        <v>0</v>
      </c>
      <c r="H182" s="36"/>
      <c r="I182" s="36" t="s">
        <v>408</v>
      </c>
      <c r="J182" s="36">
        <v>0.95568119673677099</v>
      </c>
      <c r="K182" s="37">
        <v>0.99409733912782705</v>
      </c>
      <c r="L182" s="35">
        <v>1</v>
      </c>
      <c r="M182" s="36">
        <v>0</v>
      </c>
      <c r="N182" s="36" t="s">
        <v>6209</v>
      </c>
      <c r="O182" s="36" t="s">
        <v>6213</v>
      </c>
      <c r="P182" s="36">
        <v>1</v>
      </c>
      <c r="Q182" s="36">
        <v>1</v>
      </c>
      <c r="R182" s="36" t="s">
        <v>6219</v>
      </c>
      <c r="S182" s="37" t="s">
        <v>6294</v>
      </c>
    </row>
    <row r="183" spans="1:19" customFormat="1" hidden="1" x14ac:dyDescent="0.2">
      <c r="A183" s="35">
        <v>5</v>
      </c>
      <c r="B183" s="36">
        <v>20170917</v>
      </c>
      <c r="C183" s="36">
        <v>25213647</v>
      </c>
      <c r="D183" s="36" t="s">
        <v>4704</v>
      </c>
      <c r="E183" s="36">
        <v>45</v>
      </c>
      <c r="F183" s="36" t="s">
        <v>5395</v>
      </c>
      <c r="G183" s="36">
        <v>0</v>
      </c>
      <c r="H183" s="36"/>
      <c r="I183" s="36" t="s">
        <v>408</v>
      </c>
      <c r="J183" s="36">
        <v>0.81530902135774697</v>
      </c>
      <c r="K183" s="37">
        <v>0.99053786583414805</v>
      </c>
      <c r="L183" s="35">
        <v>1</v>
      </c>
      <c r="M183" s="36">
        <v>0</v>
      </c>
      <c r="N183" s="36" t="s">
        <v>6209</v>
      </c>
      <c r="O183" s="36" t="s">
        <v>6213</v>
      </c>
      <c r="P183" s="36">
        <v>1</v>
      </c>
      <c r="Q183" s="36">
        <v>0</v>
      </c>
      <c r="R183" s="36" t="s">
        <v>6219</v>
      </c>
      <c r="S183" s="37"/>
    </row>
    <row r="184" spans="1:19" customFormat="1" hidden="1" x14ac:dyDescent="0.2">
      <c r="A184" s="35">
        <v>5</v>
      </c>
      <c r="B184" s="36">
        <v>25213647</v>
      </c>
      <c r="C184" s="36">
        <v>30256376</v>
      </c>
      <c r="D184" s="36" t="s">
        <v>4705</v>
      </c>
      <c r="E184" s="36">
        <v>38</v>
      </c>
      <c r="F184" s="36" t="s">
        <v>5396</v>
      </c>
      <c r="G184" s="36">
        <v>0</v>
      </c>
      <c r="H184" s="36"/>
      <c r="I184" s="36" t="s">
        <v>408</v>
      </c>
      <c r="J184" s="36">
        <v>0.75979123824338701</v>
      </c>
      <c r="K184" s="37">
        <v>0.99053786583414805</v>
      </c>
      <c r="L184" s="35">
        <v>1</v>
      </c>
      <c r="M184" s="36">
        <v>0</v>
      </c>
      <c r="N184" s="36" t="s">
        <v>6209</v>
      </c>
      <c r="O184" s="36" t="s">
        <v>6213</v>
      </c>
      <c r="P184" s="36">
        <v>1</v>
      </c>
      <c r="Q184" s="36">
        <v>0</v>
      </c>
      <c r="R184" s="36" t="s">
        <v>6219</v>
      </c>
      <c r="S184" s="37"/>
    </row>
    <row r="185" spans="1:19" customFormat="1" hidden="1" x14ac:dyDescent="0.2">
      <c r="A185" s="35">
        <v>5</v>
      </c>
      <c r="B185" s="36">
        <v>30256376</v>
      </c>
      <c r="C185" s="36">
        <v>35299105</v>
      </c>
      <c r="D185" s="36" t="s">
        <v>4706</v>
      </c>
      <c r="E185" s="36">
        <v>85</v>
      </c>
      <c r="F185" s="36" t="s">
        <v>5397</v>
      </c>
      <c r="G185" s="36">
        <v>3</v>
      </c>
      <c r="H185" s="36" t="s">
        <v>5398</v>
      </c>
      <c r="I185" s="36"/>
      <c r="J185" s="36">
        <v>0.38246301623645701</v>
      </c>
      <c r="K185" s="37">
        <v>0.99053786583414805</v>
      </c>
      <c r="L185" s="35">
        <v>1</v>
      </c>
      <c r="M185" s="36">
        <v>0</v>
      </c>
      <c r="N185" s="36" t="s">
        <v>6209</v>
      </c>
      <c r="O185" s="36" t="s">
        <v>6213</v>
      </c>
      <c r="P185" s="36">
        <v>1</v>
      </c>
      <c r="Q185" s="36">
        <v>0</v>
      </c>
      <c r="R185" s="36" t="s">
        <v>6219</v>
      </c>
      <c r="S185" s="37"/>
    </row>
    <row r="186" spans="1:19" customFormat="1" hidden="1" x14ac:dyDescent="0.2">
      <c r="A186" s="35">
        <v>5</v>
      </c>
      <c r="B186" s="36">
        <v>35299105</v>
      </c>
      <c r="C186" s="36">
        <v>40341835</v>
      </c>
      <c r="D186" s="36" t="s">
        <v>4706</v>
      </c>
      <c r="E186" s="36">
        <v>80</v>
      </c>
      <c r="F186" s="36" t="s">
        <v>5399</v>
      </c>
      <c r="G186" s="36">
        <v>6</v>
      </c>
      <c r="H186" s="36" t="s">
        <v>5400</v>
      </c>
      <c r="I186" s="36"/>
      <c r="J186" s="36">
        <v>2.8080722714234299E-2</v>
      </c>
      <c r="K186" s="37">
        <v>0.30237930389979001</v>
      </c>
      <c r="L186" s="35">
        <v>1</v>
      </c>
      <c r="M186" s="36">
        <v>0</v>
      </c>
      <c r="N186" s="36" t="s">
        <v>6209</v>
      </c>
      <c r="O186" s="36" t="s">
        <v>6213</v>
      </c>
      <c r="P186" s="36">
        <v>1</v>
      </c>
      <c r="Q186" s="36">
        <v>0</v>
      </c>
      <c r="R186" s="36" t="s">
        <v>6219</v>
      </c>
      <c r="S186" s="37"/>
    </row>
    <row r="187" spans="1:19" customFormat="1" hidden="1" x14ac:dyDescent="0.2">
      <c r="A187" s="35">
        <v>5</v>
      </c>
      <c r="B187" s="36">
        <v>40341835</v>
      </c>
      <c r="C187" s="36">
        <v>45384564</v>
      </c>
      <c r="D187" s="36" t="s">
        <v>4707</v>
      </c>
      <c r="E187" s="36">
        <v>76</v>
      </c>
      <c r="F187" s="36" t="s">
        <v>5401</v>
      </c>
      <c r="G187" s="36">
        <v>7</v>
      </c>
      <c r="H187" s="36" t="s">
        <v>5402</v>
      </c>
      <c r="I187" s="36"/>
      <c r="J187" s="36">
        <v>6.8478836352228196E-3</v>
      </c>
      <c r="K187" s="37">
        <v>0.114653137435445</v>
      </c>
      <c r="L187" s="35">
        <v>1</v>
      </c>
      <c r="M187" s="36">
        <v>0</v>
      </c>
      <c r="N187" s="36" t="s">
        <v>6209</v>
      </c>
      <c r="O187" s="36" t="s">
        <v>6213</v>
      </c>
      <c r="P187" s="36">
        <v>1</v>
      </c>
      <c r="Q187" s="36">
        <v>0</v>
      </c>
      <c r="R187" s="36" t="s">
        <v>6219</v>
      </c>
      <c r="S187" s="37"/>
    </row>
    <row r="188" spans="1:19" customFormat="1" hidden="1" x14ac:dyDescent="0.2">
      <c r="A188" s="35">
        <v>5</v>
      </c>
      <c r="B188" s="36">
        <v>45384564</v>
      </c>
      <c r="C188" s="36">
        <v>50427294</v>
      </c>
      <c r="D188" s="36" t="s">
        <v>4708</v>
      </c>
      <c r="E188" s="36">
        <v>17</v>
      </c>
      <c r="F188" s="36" t="s">
        <v>5403</v>
      </c>
      <c r="G188" s="36">
        <v>0</v>
      </c>
      <c r="H188" s="36"/>
      <c r="I188" s="36" t="s">
        <v>408</v>
      </c>
      <c r="J188" s="36">
        <v>0.47162582419832499</v>
      </c>
      <c r="K188" s="37">
        <v>0.99053786583414805</v>
      </c>
      <c r="L188" s="35">
        <v>1</v>
      </c>
      <c r="M188" s="36">
        <v>0</v>
      </c>
      <c r="N188" s="36" t="s">
        <v>6209</v>
      </c>
      <c r="O188" s="36" t="s">
        <v>6274</v>
      </c>
      <c r="P188" s="36">
        <v>1</v>
      </c>
      <c r="Q188" s="36">
        <v>0</v>
      </c>
      <c r="R188" s="36" t="s">
        <v>6219</v>
      </c>
      <c r="S188" s="37"/>
    </row>
    <row r="189" spans="1:19" customFormat="1" hidden="1" x14ac:dyDescent="0.2">
      <c r="A189" s="35">
        <v>5</v>
      </c>
      <c r="B189" s="36">
        <v>50427294</v>
      </c>
      <c r="C189" s="36">
        <v>55470023</v>
      </c>
      <c r="D189" s="36" t="s">
        <v>4709</v>
      </c>
      <c r="E189" s="36">
        <v>86</v>
      </c>
      <c r="F189" s="36" t="s">
        <v>5404</v>
      </c>
      <c r="G189" s="36">
        <v>3</v>
      </c>
      <c r="H189" s="36" t="s">
        <v>5405</v>
      </c>
      <c r="I189" s="36"/>
      <c r="J189" s="36">
        <v>0.39084484297593802</v>
      </c>
      <c r="K189" s="37">
        <v>0.99053786583414805</v>
      </c>
      <c r="L189" s="35">
        <v>0</v>
      </c>
      <c r="M189" s="36">
        <v>0</v>
      </c>
      <c r="N189" s="36" t="s">
        <v>6213</v>
      </c>
      <c r="O189" s="36" t="s">
        <v>6274</v>
      </c>
      <c r="P189" s="36">
        <v>1</v>
      </c>
      <c r="Q189" s="36">
        <v>1</v>
      </c>
      <c r="R189" s="36" t="s">
        <v>6219</v>
      </c>
      <c r="S189" s="37" t="s">
        <v>6223</v>
      </c>
    </row>
    <row r="190" spans="1:19" customFormat="1" hidden="1" x14ac:dyDescent="0.2">
      <c r="A190" s="35">
        <v>5</v>
      </c>
      <c r="B190" s="36">
        <v>55470023</v>
      </c>
      <c r="C190" s="36">
        <v>60512753</v>
      </c>
      <c r="D190" s="36" t="s">
        <v>4710</v>
      </c>
      <c r="E190" s="36">
        <v>73</v>
      </c>
      <c r="F190" s="36" t="s">
        <v>5406</v>
      </c>
      <c r="G190" s="36">
        <v>1</v>
      </c>
      <c r="H190" s="36" t="s">
        <v>2262</v>
      </c>
      <c r="I190" s="36"/>
      <c r="J190" s="36">
        <v>0.75515667826662802</v>
      </c>
      <c r="K190" s="37">
        <v>0.99053786583414805</v>
      </c>
      <c r="L190" s="35">
        <v>0</v>
      </c>
      <c r="M190" s="36">
        <v>0</v>
      </c>
      <c r="N190" s="36" t="s">
        <v>6213</v>
      </c>
      <c r="O190" s="36" t="s">
        <v>6274</v>
      </c>
      <c r="P190" s="36">
        <v>1</v>
      </c>
      <c r="Q190" s="36">
        <v>1</v>
      </c>
      <c r="R190" s="36" t="s">
        <v>6219</v>
      </c>
      <c r="S190" s="37" t="s">
        <v>6223</v>
      </c>
    </row>
    <row r="191" spans="1:19" customFormat="1" hidden="1" x14ac:dyDescent="0.2">
      <c r="A191" s="35">
        <v>5</v>
      </c>
      <c r="B191" s="36">
        <v>60512753</v>
      </c>
      <c r="C191" s="36">
        <v>65555482</v>
      </c>
      <c r="D191" s="36" t="s">
        <v>4711</v>
      </c>
      <c r="E191" s="36">
        <v>60</v>
      </c>
      <c r="F191" s="36" t="s">
        <v>5407</v>
      </c>
      <c r="G191" s="36">
        <v>2</v>
      </c>
      <c r="H191" s="36" t="s">
        <v>5408</v>
      </c>
      <c r="I191" s="36"/>
      <c r="J191" s="36">
        <v>0.38091304674292098</v>
      </c>
      <c r="K191" s="37">
        <v>0.99053786583414805</v>
      </c>
      <c r="L191" s="35">
        <v>0</v>
      </c>
      <c r="M191" s="36">
        <v>0</v>
      </c>
      <c r="N191" s="36" t="s">
        <v>6213</v>
      </c>
      <c r="O191" s="36" t="s">
        <v>6274</v>
      </c>
      <c r="P191" s="36">
        <v>1</v>
      </c>
      <c r="Q191" s="36">
        <v>3</v>
      </c>
      <c r="R191" s="36" t="s">
        <v>6219</v>
      </c>
      <c r="S191" s="37" t="s">
        <v>6295</v>
      </c>
    </row>
    <row r="192" spans="1:19" customFormat="1" hidden="1" x14ac:dyDescent="0.2">
      <c r="A192" s="35">
        <v>5</v>
      </c>
      <c r="B192" s="36">
        <v>65555482</v>
      </c>
      <c r="C192" s="36">
        <v>70598211</v>
      </c>
      <c r="D192" s="36" t="s">
        <v>4712</v>
      </c>
      <c r="E192" s="36">
        <v>101</v>
      </c>
      <c r="F192" s="36" t="s">
        <v>5409</v>
      </c>
      <c r="G192" s="36">
        <v>3</v>
      </c>
      <c r="H192" s="36" t="s">
        <v>5410</v>
      </c>
      <c r="I192" s="36"/>
      <c r="J192" s="36">
        <v>0.51282719163856905</v>
      </c>
      <c r="K192" s="37">
        <v>0.99053786583414805</v>
      </c>
      <c r="L192" s="35">
        <v>0</v>
      </c>
      <c r="M192" s="36">
        <v>0</v>
      </c>
      <c r="N192" s="36" t="s">
        <v>6213</v>
      </c>
      <c r="O192" s="36" t="s">
        <v>6274</v>
      </c>
      <c r="P192" s="36">
        <v>1</v>
      </c>
      <c r="Q192" s="36">
        <v>3</v>
      </c>
      <c r="R192" s="36" t="s">
        <v>6219</v>
      </c>
      <c r="S192" s="37" t="s">
        <v>6296</v>
      </c>
    </row>
    <row r="193" spans="1:49" customFormat="1" hidden="1" x14ac:dyDescent="0.2">
      <c r="A193" s="35">
        <v>5</v>
      </c>
      <c r="B193" s="36">
        <v>70598211</v>
      </c>
      <c r="C193" s="36">
        <v>75640941</v>
      </c>
      <c r="D193" s="36" t="s">
        <v>4713</v>
      </c>
      <c r="E193" s="36">
        <v>116</v>
      </c>
      <c r="F193" s="36" t="s">
        <v>5411</v>
      </c>
      <c r="G193" s="36">
        <v>0</v>
      </c>
      <c r="H193" s="36"/>
      <c r="I193" s="36" t="s">
        <v>408</v>
      </c>
      <c r="J193" s="36">
        <v>0.98717715770592496</v>
      </c>
      <c r="K193" s="37">
        <v>0.99662234672610905</v>
      </c>
      <c r="L193" s="35">
        <v>0</v>
      </c>
      <c r="M193" s="36">
        <v>1</v>
      </c>
      <c r="N193" s="36" t="s">
        <v>6213</v>
      </c>
      <c r="O193" s="36" t="s">
        <v>6297</v>
      </c>
      <c r="P193" s="36">
        <v>1</v>
      </c>
      <c r="Q193" s="36">
        <v>1</v>
      </c>
      <c r="R193" s="36" t="s">
        <v>6219</v>
      </c>
      <c r="S193" s="37" t="s">
        <v>6223</v>
      </c>
    </row>
    <row r="194" spans="1:49" customFormat="1" hidden="1" x14ac:dyDescent="0.2">
      <c r="A194" s="35">
        <v>5</v>
      </c>
      <c r="B194" s="36">
        <v>75640941</v>
      </c>
      <c r="C194" s="36">
        <v>80683670</v>
      </c>
      <c r="D194" s="36" t="s">
        <v>4714</v>
      </c>
      <c r="E194" s="36">
        <v>104</v>
      </c>
      <c r="F194" s="36" t="s">
        <v>5412</v>
      </c>
      <c r="G194" s="36">
        <v>5</v>
      </c>
      <c r="H194" s="36" t="s">
        <v>5413</v>
      </c>
      <c r="I194" s="36" t="s">
        <v>5414</v>
      </c>
      <c r="J194" s="36">
        <v>0.185422651761701</v>
      </c>
      <c r="K194" s="37">
        <v>0.92869806779792097</v>
      </c>
      <c r="L194" s="35">
        <v>0</v>
      </c>
      <c r="M194" s="36">
        <v>0</v>
      </c>
      <c r="N194" s="36" t="s">
        <v>6213</v>
      </c>
      <c r="O194" s="36" t="s">
        <v>6274</v>
      </c>
      <c r="P194" s="36">
        <v>1</v>
      </c>
      <c r="Q194" s="36">
        <v>1</v>
      </c>
      <c r="R194" s="36" t="s">
        <v>6219</v>
      </c>
      <c r="S194" s="37" t="s">
        <v>6223</v>
      </c>
    </row>
    <row r="195" spans="1:49" customFormat="1" hidden="1" x14ac:dyDescent="0.2">
      <c r="A195" s="35">
        <v>5</v>
      </c>
      <c r="B195" s="36">
        <v>80683670</v>
      </c>
      <c r="C195" s="36">
        <v>85726400</v>
      </c>
      <c r="D195" s="36" t="s">
        <v>4715</v>
      </c>
      <c r="E195" s="36">
        <v>63</v>
      </c>
      <c r="F195" s="36" t="s">
        <v>5415</v>
      </c>
      <c r="G195" s="36">
        <v>1</v>
      </c>
      <c r="H195" s="36" t="s">
        <v>5416</v>
      </c>
      <c r="I195" s="36"/>
      <c r="J195" s="36">
        <v>0.67953195842331904</v>
      </c>
      <c r="K195" s="37">
        <v>0.99053786583414805</v>
      </c>
      <c r="L195" s="35">
        <v>0</v>
      </c>
      <c r="M195" s="36">
        <v>0</v>
      </c>
      <c r="N195" s="36" t="s">
        <v>6213</v>
      </c>
      <c r="O195" s="36" t="s">
        <v>6274</v>
      </c>
      <c r="P195" s="36">
        <v>1</v>
      </c>
      <c r="Q195" s="36">
        <v>1</v>
      </c>
      <c r="R195" s="36" t="s">
        <v>6219</v>
      </c>
      <c r="S195" s="37" t="s">
        <v>6223</v>
      </c>
    </row>
    <row r="196" spans="1:49" customFormat="1" hidden="1" x14ac:dyDescent="0.2">
      <c r="A196" s="35">
        <v>5</v>
      </c>
      <c r="B196" s="36">
        <v>85726400</v>
      </c>
      <c r="C196" s="36">
        <v>90769129</v>
      </c>
      <c r="D196" s="36" t="s">
        <v>4715</v>
      </c>
      <c r="E196" s="36">
        <v>58</v>
      </c>
      <c r="F196" s="36" t="s">
        <v>5417</v>
      </c>
      <c r="G196" s="36">
        <v>0</v>
      </c>
      <c r="H196" s="36"/>
      <c r="I196" s="36" t="s">
        <v>408</v>
      </c>
      <c r="J196" s="36">
        <v>0.88664737705380403</v>
      </c>
      <c r="K196" s="37">
        <v>0.99053786583414805</v>
      </c>
      <c r="L196" s="35">
        <v>1</v>
      </c>
      <c r="M196" s="36">
        <v>0</v>
      </c>
      <c r="N196" s="36" t="s">
        <v>6270</v>
      </c>
      <c r="O196" s="36" t="s">
        <v>6274</v>
      </c>
      <c r="P196" s="36">
        <v>1</v>
      </c>
      <c r="Q196" s="36">
        <v>1</v>
      </c>
      <c r="R196" s="36" t="s">
        <v>6219</v>
      </c>
      <c r="S196" s="37" t="s">
        <v>6223</v>
      </c>
    </row>
    <row r="197" spans="1:49" customFormat="1" hidden="1" x14ac:dyDescent="0.2">
      <c r="A197" s="35">
        <v>5</v>
      </c>
      <c r="B197" s="36">
        <v>90769129</v>
      </c>
      <c r="C197" s="36">
        <v>95811858</v>
      </c>
      <c r="D197" s="36" t="s">
        <v>4716</v>
      </c>
      <c r="E197" s="36">
        <v>62</v>
      </c>
      <c r="F197" s="36" t="s">
        <v>5418</v>
      </c>
      <c r="G197" s="36">
        <v>3</v>
      </c>
      <c r="H197" s="36" t="s">
        <v>5419</v>
      </c>
      <c r="I197" s="36"/>
      <c r="J197" s="36">
        <v>0.19440622720213299</v>
      </c>
      <c r="K197" s="37">
        <v>0.93378728803647304</v>
      </c>
      <c r="L197" s="35">
        <v>1</v>
      </c>
      <c r="M197" s="36">
        <v>0</v>
      </c>
      <c r="N197" s="36" t="s">
        <v>6270</v>
      </c>
      <c r="O197" s="36" t="s">
        <v>6274</v>
      </c>
      <c r="P197" s="36">
        <v>1</v>
      </c>
      <c r="Q197" s="36">
        <v>1</v>
      </c>
      <c r="R197" s="36" t="s">
        <v>6219</v>
      </c>
      <c r="S197" s="37" t="s">
        <v>6223</v>
      </c>
    </row>
    <row r="198" spans="1:49" customFormat="1" hidden="1" x14ac:dyDescent="0.2">
      <c r="A198" s="35">
        <v>5</v>
      </c>
      <c r="B198" s="36">
        <v>95811858</v>
      </c>
      <c r="C198" s="36">
        <v>100854588</v>
      </c>
      <c r="D198" s="36" t="s">
        <v>4717</v>
      </c>
      <c r="E198" s="36">
        <v>77</v>
      </c>
      <c r="F198" s="36" t="s">
        <v>5420</v>
      </c>
      <c r="G198" s="36">
        <v>3</v>
      </c>
      <c r="H198" s="36" t="s">
        <v>5421</v>
      </c>
      <c r="I198" s="36" t="s">
        <v>5422</v>
      </c>
      <c r="J198" s="36">
        <v>0.31525164222309898</v>
      </c>
      <c r="K198" s="37">
        <v>0.98765005246140003</v>
      </c>
      <c r="L198" s="35">
        <v>0</v>
      </c>
      <c r="M198" s="36">
        <v>0</v>
      </c>
      <c r="N198" s="36" t="s">
        <v>6213</v>
      </c>
      <c r="O198" s="36" t="s">
        <v>6274</v>
      </c>
      <c r="P198" s="36">
        <v>1</v>
      </c>
      <c r="Q198" s="36">
        <v>3</v>
      </c>
      <c r="R198" s="36" t="s">
        <v>6219</v>
      </c>
      <c r="S198" s="37" t="s">
        <v>6298</v>
      </c>
    </row>
    <row r="199" spans="1:49" customFormat="1" hidden="1" x14ac:dyDescent="0.2">
      <c r="A199" s="35">
        <v>5</v>
      </c>
      <c r="B199" s="36">
        <v>100854588</v>
      </c>
      <c r="C199" s="36">
        <v>105897317</v>
      </c>
      <c r="D199" s="36" t="s">
        <v>4718</v>
      </c>
      <c r="E199" s="36">
        <v>35</v>
      </c>
      <c r="F199" s="36" t="s">
        <v>5423</v>
      </c>
      <c r="G199" s="36">
        <v>0</v>
      </c>
      <c r="H199" s="36"/>
      <c r="I199" s="36" t="s">
        <v>408</v>
      </c>
      <c r="J199" s="36">
        <v>0.73115409482507299</v>
      </c>
      <c r="K199" s="37">
        <v>0.99053786583414805</v>
      </c>
      <c r="L199" s="35">
        <v>0</v>
      </c>
      <c r="M199" s="36">
        <v>0</v>
      </c>
      <c r="N199" s="36" t="s">
        <v>6213</v>
      </c>
      <c r="O199" s="36" t="s">
        <v>6274</v>
      </c>
      <c r="P199" s="36">
        <v>1</v>
      </c>
      <c r="Q199" s="36">
        <v>1</v>
      </c>
      <c r="R199" s="36" t="s">
        <v>6219</v>
      </c>
      <c r="S199" s="37" t="s">
        <v>6223</v>
      </c>
    </row>
    <row r="200" spans="1:49" customFormat="1" hidden="1" x14ac:dyDescent="0.2">
      <c r="A200" s="35">
        <v>5</v>
      </c>
      <c r="B200" s="36">
        <v>105897317</v>
      </c>
      <c r="C200" s="36">
        <v>110940047</v>
      </c>
      <c r="D200" s="36" t="s">
        <v>4719</v>
      </c>
      <c r="E200" s="36">
        <v>52</v>
      </c>
      <c r="F200" s="36" t="s">
        <v>5424</v>
      </c>
      <c r="G200" s="36">
        <v>2</v>
      </c>
      <c r="H200" s="36" t="s">
        <v>5425</v>
      </c>
      <c r="I200" s="36"/>
      <c r="J200" s="36">
        <v>0.29984266442956198</v>
      </c>
      <c r="K200" s="37">
        <v>0.98765005246140003</v>
      </c>
      <c r="L200" s="35">
        <v>0</v>
      </c>
      <c r="M200" s="36">
        <v>0</v>
      </c>
      <c r="N200" s="36" t="s">
        <v>6213</v>
      </c>
      <c r="O200" s="36" t="s">
        <v>6274</v>
      </c>
      <c r="P200" s="36">
        <v>1</v>
      </c>
      <c r="Q200" s="36">
        <v>1</v>
      </c>
      <c r="R200" s="36" t="s">
        <v>6219</v>
      </c>
      <c r="S200" s="37" t="s">
        <v>6223</v>
      </c>
    </row>
    <row r="201" spans="1:49" customFormat="1" hidden="1" x14ac:dyDescent="0.2">
      <c r="A201" s="35">
        <v>5</v>
      </c>
      <c r="B201" s="36">
        <v>110940047</v>
      </c>
      <c r="C201" s="36">
        <v>115982776</v>
      </c>
      <c r="D201" s="36" t="s">
        <v>4720</v>
      </c>
      <c r="E201" s="36">
        <v>85</v>
      </c>
      <c r="F201" s="36" t="s">
        <v>5426</v>
      </c>
      <c r="G201" s="36">
        <v>5</v>
      </c>
      <c r="H201" s="36" t="s">
        <v>5427</v>
      </c>
      <c r="I201" s="36"/>
      <c r="J201" s="36">
        <v>9.3615238262452202E-2</v>
      </c>
      <c r="K201" s="37">
        <v>0.64118089248307897</v>
      </c>
      <c r="L201" s="35">
        <v>0</v>
      </c>
      <c r="M201" s="36">
        <v>0</v>
      </c>
      <c r="N201" s="36" t="s">
        <v>6213</v>
      </c>
      <c r="O201" s="36" t="s">
        <v>6274</v>
      </c>
      <c r="P201" s="36">
        <v>0</v>
      </c>
      <c r="Q201" s="36">
        <v>1</v>
      </c>
      <c r="R201" s="36"/>
      <c r="S201" s="37" t="s">
        <v>6223</v>
      </c>
    </row>
    <row r="202" spans="1:49" customFormat="1" hidden="1" x14ac:dyDescent="0.2">
      <c r="A202" s="35">
        <v>5</v>
      </c>
      <c r="B202" s="36">
        <v>115982776</v>
      </c>
      <c r="C202" s="36">
        <v>121025506</v>
      </c>
      <c r="D202" s="36" t="s">
        <v>4721</v>
      </c>
      <c r="E202" s="36">
        <v>54</v>
      </c>
      <c r="F202" s="36" t="s">
        <v>5428</v>
      </c>
      <c r="G202" s="36">
        <v>0</v>
      </c>
      <c r="H202" s="36"/>
      <c r="I202" s="36" t="s">
        <v>408</v>
      </c>
      <c r="J202" s="36">
        <v>0.86827403585623197</v>
      </c>
      <c r="K202" s="37">
        <v>0.99053786583414805</v>
      </c>
      <c r="L202" s="35">
        <v>0</v>
      </c>
      <c r="M202" s="36">
        <v>0</v>
      </c>
      <c r="N202" s="36" t="s">
        <v>6213</v>
      </c>
      <c r="O202" s="36" t="s">
        <v>6274</v>
      </c>
      <c r="P202" s="36">
        <v>0</v>
      </c>
      <c r="Q202" s="36">
        <v>1</v>
      </c>
      <c r="R202" s="36"/>
      <c r="S202" s="37" t="s">
        <v>6223</v>
      </c>
    </row>
    <row r="203" spans="1:49" customFormat="1" hidden="1" x14ac:dyDescent="0.2">
      <c r="A203" s="35">
        <v>5</v>
      </c>
      <c r="B203" s="36">
        <v>121025506</v>
      </c>
      <c r="C203" s="36">
        <v>126068235</v>
      </c>
      <c r="D203" s="36" t="s">
        <v>4721</v>
      </c>
      <c r="E203" s="36">
        <v>79</v>
      </c>
      <c r="F203" s="36" t="s">
        <v>5429</v>
      </c>
      <c r="G203" s="36">
        <v>0</v>
      </c>
      <c r="H203" s="36"/>
      <c r="I203" s="36" t="s">
        <v>408</v>
      </c>
      <c r="J203" s="36">
        <v>0.94849445695617696</v>
      </c>
      <c r="K203" s="37">
        <v>0.99409733912782705</v>
      </c>
      <c r="L203" s="35">
        <v>0</v>
      </c>
      <c r="M203" s="36">
        <v>0</v>
      </c>
      <c r="N203" s="36" t="s">
        <v>6213</v>
      </c>
      <c r="O203" s="36" t="s">
        <v>6274</v>
      </c>
      <c r="P203" s="36">
        <v>0</v>
      </c>
      <c r="Q203" s="36">
        <v>1</v>
      </c>
      <c r="R203" s="36"/>
      <c r="S203" s="37" t="s">
        <v>6223</v>
      </c>
    </row>
    <row r="204" spans="1:49" customFormat="1" hidden="1" x14ac:dyDescent="0.2">
      <c r="A204" s="35">
        <v>5</v>
      </c>
      <c r="B204" s="36">
        <v>126068235</v>
      </c>
      <c r="C204" s="36">
        <v>131110964</v>
      </c>
      <c r="D204" s="36" t="s">
        <v>4722</v>
      </c>
      <c r="E204" s="36">
        <v>52</v>
      </c>
      <c r="F204" s="36" t="s">
        <v>5430</v>
      </c>
      <c r="G204" s="36">
        <v>0</v>
      </c>
      <c r="H204" s="36"/>
      <c r="I204" s="36" t="s">
        <v>408</v>
      </c>
      <c r="J204" s="36">
        <v>0.85799954869952699</v>
      </c>
      <c r="K204" s="37">
        <v>0.99053786583414805</v>
      </c>
      <c r="L204" s="35">
        <v>0</v>
      </c>
      <c r="M204" s="36">
        <v>0</v>
      </c>
      <c r="N204" s="36" t="s">
        <v>6213</v>
      </c>
      <c r="O204" s="36" t="s">
        <v>6274</v>
      </c>
      <c r="P204" s="36">
        <v>0</v>
      </c>
      <c r="Q204" s="36">
        <v>1</v>
      </c>
      <c r="R204" s="36"/>
      <c r="S204" s="37" t="s">
        <v>6223</v>
      </c>
    </row>
    <row r="205" spans="1:49" x14ac:dyDescent="0.2">
      <c r="A205" s="60">
        <v>5</v>
      </c>
      <c r="B205" s="80">
        <v>131110964</v>
      </c>
      <c r="C205" s="80">
        <v>136153694</v>
      </c>
      <c r="D205" s="80" t="s">
        <v>4723</v>
      </c>
      <c r="E205" s="80">
        <v>146</v>
      </c>
      <c r="F205" s="80" t="s">
        <v>5431</v>
      </c>
      <c r="G205" s="80">
        <v>13</v>
      </c>
      <c r="H205" s="80" t="s">
        <v>5432</v>
      </c>
      <c r="I205" s="80" t="s">
        <v>5433</v>
      </c>
      <c r="J205" s="80">
        <v>1.0495833030795801E-3</v>
      </c>
      <c r="K205" s="61">
        <v>2.2779845022393899E-2</v>
      </c>
      <c r="L205" s="60">
        <v>0</v>
      </c>
      <c r="M205" s="80">
        <v>0</v>
      </c>
      <c r="N205" s="80" t="s">
        <v>6213</v>
      </c>
      <c r="O205" s="80" t="s">
        <v>6299</v>
      </c>
      <c r="P205" s="80">
        <v>0</v>
      </c>
      <c r="Q205" s="80">
        <v>1</v>
      </c>
      <c r="S205" s="61" t="s">
        <v>6223</v>
      </c>
      <c r="T205" s="50">
        <v>-7.1101190348950405E-2</v>
      </c>
      <c r="U205" s="50">
        <v>-5.5136260609124001E-2</v>
      </c>
      <c r="V205" s="50">
        <v>-0.19286727494733799</v>
      </c>
      <c r="W205" s="50">
        <v>4.4254901859763399E-2</v>
      </c>
      <c r="X205" s="50">
        <v>-0.123083556807807</v>
      </c>
      <c r="Y205" s="50">
        <v>-0.16042718909758599</v>
      </c>
      <c r="Z205" s="50">
        <v>-0.15430856735840301</v>
      </c>
      <c r="AA205" s="50">
        <v>-0.176733522685977</v>
      </c>
      <c r="AB205" s="50">
        <v>-8.5331668724253601E-2</v>
      </c>
      <c r="AC205" s="50">
        <v>-7.9993256495323295E-2</v>
      </c>
      <c r="AD205" s="50">
        <v>0.33006048946744498</v>
      </c>
      <c r="AE205" s="50">
        <v>0.38532730100891299</v>
      </c>
      <c r="AF205" s="50">
        <v>0.431908669160186</v>
      </c>
      <c r="AG205" s="50">
        <v>0.21290414691963899</v>
      </c>
      <c r="AH205" s="50">
        <v>-2.3851753501446402E-2</v>
      </c>
      <c r="AI205" s="50">
        <v>-0.21982331943856101</v>
      </c>
      <c r="AJ205" s="50">
        <v>0.41847494289419901</v>
      </c>
      <c r="AK205" s="50">
        <v>0.51917566768454704</v>
      </c>
      <c r="AL205" s="50">
        <v>0.50029213440167597</v>
      </c>
      <c r="AM205" s="50">
        <v>0.52434312526953497</v>
      </c>
      <c r="AN205" s="50">
        <v>-0.197957149153314</v>
      </c>
      <c r="AO205" s="50">
        <v>-9.3378217163434002E-2</v>
      </c>
      <c r="AP205" s="50">
        <v>-0.12422654127614199</v>
      </c>
      <c r="AQ205" s="50">
        <v>2.1690516818783399E-2</v>
      </c>
      <c r="AR205" s="50">
        <v>-9.0438127949073702E-2</v>
      </c>
      <c r="AS205" s="50">
        <v>-2.18609586492368E-2</v>
      </c>
      <c r="AT205" s="50">
        <v>-1.1151877514397199E-2</v>
      </c>
      <c r="AU205" s="50">
        <v>-0.14289811508835901</v>
      </c>
      <c r="AV205" s="50">
        <v>2.3301083504157601E-2</v>
      </c>
      <c r="AW205" s="50">
        <v>-0.30413201257219502</v>
      </c>
    </row>
    <row r="206" spans="1:49" customFormat="1" hidden="1" x14ac:dyDescent="0.2">
      <c r="A206" s="35">
        <v>5</v>
      </c>
      <c r="B206" s="36">
        <v>136153694</v>
      </c>
      <c r="C206" s="36">
        <v>141196423</v>
      </c>
      <c r="D206" s="36" t="s">
        <v>4723</v>
      </c>
      <c r="E206" s="36">
        <v>197</v>
      </c>
      <c r="F206" s="36" t="s">
        <v>5434</v>
      </c>
      <c r="G206" s="36">
        <v>7</v>
      </c>
      <c r="H206" s="36" t="s">
        <v>5435</v>
      </c>
      <c r="I206" s="36"/>
      <c r="J206" s="36">
        <v>0.43994694781003502</v>
      </c>
      <c r="K206" s="37">
        <v>0.99053786583414805</v>
      </c>
      <c r="L206" s="35">
        <v>3</v>
      </c>
      <c r="M206" s="36">
        <v>0</v>
      </c>
      <c r="N206" s="36" t="s">
        <v>6300</v>
      </c>
      <c r="O206" s="36" t="s">
        <v>6301</v>
      </c>
      <c r="P206" s="36">
        <v>0</v>
      </c>
      <c r="Q206" s="36">
        <v>2</v>
      </c>
      <c r="R206" s="36"/>
      <c r="S206" s="37" t="s">
        <v>6239</v>
      </c>
    </row>
    <row r="207" spans="1:49" customFormat="1" hidden="1" x14ac:dyDescent="0.2">
      <c r="A207" s="35">
        <v>5</v>
      </c>
      <c r="B207" s="36">
        <v>141196423</v>
      </c>
      <c r="C207" s="36">
        <v>146239153</v>
      </c>
      <c r="D207" s="36" t="s">
        <v>4724</v>
      </c>
      <c r="E207" s="36">
        <v>67</v>
      </c>
      <c r="F207" s="36" t="s">
        <v>5436</v>
      </c>
      <c r="G207" s="36">
        <v>2</v>
      </c>
      <c r="H207" s="36" t="s">
        <v>5437</v>
      </c>
      <c r="I207" s="36"/>
      <c r="J207" s="36">
        <v>0.45010793423566903</v>
      </c>
      <c r="K207" s="37">
        <v>0.99053786583414805</v>
      </c>
      <c r="L207" s="35">
        <v>0</v>
      </c>
      <c r="M207" s="36">
        <v>0</v>
      </c>
      <c r="N207" s="36" t="s">
        <v>6213</v>
      </c>
      <c r="O207" s="36" t="s">
        <v>6299</v>
      </c>
      <c r="P207" s="36">
        <v>0</v>
      </c>
      <c r="Q207" s="36">
        <v>1</v>
      </c>
      <c r="R207" s="36"/>
      <c r="S207" s="37" t="s">
        <v>6223</v>
      </c>
    </row>
    <row r="208" spans="1:49" x14ac:dyDescent="0.2">
      <c r="A208" s="60">
        <v>5</v>
      </c>
      <c r="B208" s="80">
        <v>146239153</v>
      </c>
      <c r="C208" s="80">
        <v>151281882</v>
      </c>
      <c r="D208" s="80" t="s">
        <v>4725</v>
      </c>
      <c r="E208" s="80">
        <v>122</v>
      </c>
      <c r="F208" s="80" t="s">
        <v>5438</v>
      </c>
      <c r="G208" s="80">
        <v>11</v>
      </c>
      <c r="H208" s="80" t="s">
        <v>5439</v>
      </c>
      <c r="J208" s="80">
        <v>1.8733343494771199E-3</v>
      </c>
      <c r="K208" s="61">
        <v>3.9206211742628297E-2</v>
      </c>
      <c r="L208" s="60">
        <v>0</v>
      </c>
      <c r="M208" s="80">
        <v>0</v>
      </c>
      <c r="N208" s="80" t="s">
        <v>6213</v>
      </c>
      <c r="O208" s="80" t="s">
        <v>6302</v>
      </c>
      <c r="P208" s="80">
        <v>0</v>
      </c>
      <c r="Q208" s="80">
        <v>1</v>
      </c>
      <c r="S208" s="61" t="s">
        <v>6223</v>
      </c>
      <c r="T208" s="50">
        <v>-0.22261267702933099</v>
      </c>
      <c r="U208" s="50">
        <v>-0.116969968407954</v>
      </c>
      <c r="V208" s="50">
        <v>-0.25335021708046401</v>
      </c>
      <c r="W208" s="50">
        <v>0.112463709789516</v>
      </c>
      <c r="X208" s="50">
        <v>-6.0883812081315998E-2</v>
      </c>
      <c r="Y208" s="50">
        <v>-0.168671322601496</v>
      </c>
      <c r="Z208" s="50">
        <v>-0.24255636938884201</v>
      </c>
      <c r="AA208" s="50">
        <v>-0.22212336480053699</v>
      </c>
      <c r="AB208" s="50">
        <v>-0.151614389094168</v>
      </c>
      <c r="AC208" s="50">
        <v>-0.15641455767107601</v>
      </c>
      <c r="AD208" s="50">
        <v>0.24931422150156701</v>
      </c>
      <c r="AE208" s="50">
        <v>0.39428849376317199</v>
      </c>
      <c r="AF208" s="50">
        <v>0.40927334333325199</v>
      </c>
      <c r="AG208" s="50">
        <v>0.36479511830985301</v>
      </c>
      <c r="AH208" s="50">
        <v>9.1836974762016493E-2</v>
      </c>
      <c r="AI208" s="50">
        <v>-1.8302934586583101E-2</v>
      </c>
      <c r="AJ208" s="50">
        <v>0.40291856756942501</v>
      </c>
      <c r="AK208" s="50">
        <v>0.48719348465818002</v>
      </c>
      <c r="AL208" s="50">
        <v>0.49098146593361203</v>
      </c>
      <c r="AM208" s="50">
        <v>0.50008610015793697</v>
      </c>
      <c r="AN208" s="50">
        <v>-0.22576867924125299</v>
      </c>
      <c r="AO208" s="50">
        <v>-0.12721988811076801</v>
      </c>
      <c r="AP208" s="50">
        <v>-0.14825345394419701</v>
      </c>
      <c r="AQ208" s="50">
        <v>-4.0792307808280102E-2</v>
      </c>
      <c r="AR208" s="50">
        <v>-0.105218355868809</v>
      </c>
      <c r="AS208" s="50">
        <v>-2.09493713946097E-2</v>
      </c>
      <c r="AT208" s="50">
        <v>-4.1944428238257399E-2</v>
      </c>
      <c r="AU208" s="50">
        <v>-0.184417583608845</v>
      </c>
      <c r="AV208" s="50">
        <v>-1.98295430488017E-3</v>
      </c>
      <c r="AW208" s="50">
        <v>-0.31797598259349402</v>
      </c>
    </row>
    <row r="209" spans="1:49" customFormat="1" hidden="1" x14ac:dyDescent="0.2">
      <c r="A209" s="35">
        <v>5</v>
      </c>
      <c r="B209" s="36">
        <v>151281882</v>
      </c>
      <c r="C209" s="36">
        <v>156324611</v>
      </c>
      <c r="D209" s="36" t="s">
        <v>4726</v>
      </c>
      <c r="E209" s="36">
        <v>46</v>
      </c>
      <c r="F209" s="36" t="s">
        <v>5440</v>
      </c>
      <c r="G209" s="36">
        <v>1</v>
      </c>
      <c r="H209" s="36" t="s">
        <v>5441</v>
      </c>
      <c r="I209" s="36"/>
      <c r="J209" s="36">
        <v>0.50902420363672995</v>
      </c>
      <c r="K209" s="37">
        <v>0.99053786583414805</v>
      </c>
      <c r="L209" s="35">
        <v>0</v>
      </c>
      <c r="M209" s="36">
        <v>0</v>
      </c>
      <c r="N209" s="36" t="s">
        <v>6213</v>
      </c>
      <c r="O209" s="36" t="s">
        <v>6299</v>
      </c>
      <c r="P209" s="36">
        <v>0</v>
      </c>
      <c r="Q209" s="36">
        <v>1</v>
      </c>
      <c r="R209" s="36"/>
      <c r="S209" s="37" t="s">
        <v>6223</v>
      </c>
    </row>
    <row r="210" spans="1:49" customFormat="1" hidden="1" x14ac:dyDescent="0.2">
      <c r="A210" s="35">
        <v>5</v>
      </c>
      <c r="B210" s="36">
        <v>156324611</v>
      </c>
      <c r="C210" s="36">
        <v>161367341</v>
      </c>
      <c r="D210" s="36" t="s">
        <v>4727</v>
      </c>
      <c r="E210" s="36">
        <v>91</v>
      </c>
      <c r="F210" s="36" t="s">
        <v>5442</v>
      </c>
      <c r="G210" s="36">
        <v>4</v>
      </c>
      <c r="H210" s="36" t="s">
        <v>5443</v>
      </c>
      <c r="I210" s="36"/>
      <c r="J210" s="36">
        <v>0.24441345755523</v>
      </c>
      <c r="K210" s="37">
        <v>0.97479667845956897</v>
      </c>
      <c r="L210" s="35">
        <v>0</v>
      </c>
      <c r="M210" s="36">
        <v>0</v>
      </c>
      <c r="N210" s="36" t="s">
        <v>6213</v>
      </c>
      <c r="O210" s="36" t="s">
        <v>6299</v>
      </c>
      <c r="P210" s="36">
        <v>0</v>
      </c>
      <c r="Q210" s="36">
        <v>1</v>
      </c>
      <c r="R210" s="36"/>
      <c r="S210" s="37" t="s">
        <v>6223</v>
      </c>
    </row>
    <row r="211" spans="1:49" customFormat="1" hidden="1" x14ac:dyDescent="0.2">
      <c r="A211" s="35">
        <v>5</v>
      </c>
      <c r="B211" s="36">
        <v>161367341</v>
      </c>
      <c r="C211" s="36">
        <v>166410070</v>
      </c>
      <c r="D211" s="36" t="s">
        <v>4728</v>
      </c>
      <c r="E211" s="36">
        <v>33</v>
      </c>
      <c r="F211" s="36" t="s">
        <v>5444</v>
      </c>
      <c r="G211" s="36">
        <v>0</v>
      </c>
      <c r="H211" s="36"/>
      <c r="I211" s="36" t="s">
        <v>408</v>
      </c>
      <c r="J211" s="36">
        <v>0.71019101769769</v>
      </c>
      <c r="K211" s="37">
        <v>0.99053786583414805</v>
      </c>
      <c r="L211" s="35">
        <v>0</v>
      </c>
      <c r="M211" s="36">
        <v>0</v>
      </c>
      <c r="N211" s="36" t="s">
        <v>6213</v>
      </c>
      <c r="O211" s="36" t="s">
        <v>6299</v>
      </c>
      <c r="P211" s="36">
        <v>0</v>
      </c>
      <c r="Q211" s="36">
        <v>1</v>
      </c>
      <c r="R211" s="36"/>
      <c r="S211" s="37" t="s">
        <v>6223</v>
      </c>
    </row>
    <row r="212" spans="1:49" customFormat="1" hidden="1" x14ac:dyDescent="0.2">
      <c r="A212" s="35">
        <v>5</v>
      </c>
      <c r="B212" s="36">
        <v>166410070</v>
      </c>
      <c r="C212" s="36">
        <v>171452800</v>
      </c>
      <c r="D212" s="36" t="s">
        <v>4729</v>
      </c>
      <c r="E212" s="36">
        <v>67</v>
      </c>
      <c r="F212" s="36" t="s">
        <v>5445</v>
      </c>
      <c r="G212" s="36">
        <v>2</v>
      </c>
      <c r="H212" s="36" t="s">
        <v>5446</v>
      </c>
      <c r="I212" s="36"/>
      <c r="J212" s="36">
        <v>0.45010793423566903</v>
      </c>
      <c r="K212" s="37">
        <v>0.99053786583414805</v>
      </c>
      <c r="L212" s="35">
        <v>0</v>
      </c>
      <c r="M212" s="36">
        <v>0</v>
      </c>
      <c r="N212" s="36" t="s">
        <v>6213</v>
      </c>
      <c r="O212" s="36" t="s">
        <v>6299</v>
      </c>
      <c r="P212" s="36">
        <v>0</v>
      </c>
      <c r="Q212" s="36">
        <v>1</v>
      </c>
      <c r="R212" s="36"/>
      <c r="S212" s="37" t="s">
        <v>6223</v>
      </c>
    </row>
    <row r="213" spans="1:49" customFormat="1" hidden="1" x14ac:dyDescent="0.2">
      <c r="A213" s="35">
        <v>5</v>
      </c>
      <c r="B213" s="36">
        <v>171452800</v>
      </c>
      <c r="C213" s="36">
        <v>176495529</v>
      </c>
      <c r="D213" s="36" t="s">
        <v>4730</v>
      </c>
      <c r="E213" s="36">
        <v>123</v>
      </c>
      <c r="F213" s="36" t="s">
        <v>5447</v>
      </c>
      <c r="G213" s="36">
        <v>2</v>
      </c>
      <c r="H213" s="36" t="s">
        <v>5448</v>
      </c>
      <c r="I213" s="36"/>
      <c r="J213" s="36">
        <v>0.83521259658071201</v>
      </c>
      <c r="K213" s="37">
        <v>0.99053786583414805</v>
      </c>
      <c r="L213" s="35">
        <v>0</v>
      </c>
      <c r="M213" s="36">
        <v>0</v>
      </c>
      <c r="N213" s="36" t="s">
        <v>6210</v>
      </c>
      <c r="O213" s="36" t="s">
        <v>6303</v>
      </c>
      <c r="P213" s="36">
        <v>0</v>
      </c>
      <c r="Q213" s="36">
        <v>2</v>
      </c>
      <c r="R213" s="36"/>
      <c r="S213" s="37" t="s">
        <v>6304</v>
      </c>
    </row>
    <row r="214" spans="1:49" customFormat="1" hidden="1" x14ac:dyDescent="0.2">
      <c r="A214" s="35">
        <v>5</v>
      </c>
      <c r="B214" s="36">
        <v>176495529</v>
      </c>
      <c r="C214" s="36">
        <v>181538259</v>
      </c>
      <c r="D214" s="36" t="s">
        <v>4730</v>
      </c>
      <c r="E214" s="36">
        <v>167</v>
      </c>
      <c r="F214" s="36" t="s">
        <v>5449</v>
      </c>
      <c r="G214" s="36">
        <v>9</v>
      </c>
      <c r="H214" s="36" t="s">
        <v>5450</v>
      </c>
      <c r="I214" s="36"/>
      <c r="J214" s="36">
        <v>9.0400193175206103E-2</v>
      </c>
      <c r="K214" s="37">
        <v>0.64118089248307897</v>
      </c>
      <c r="L214" s="35">
        <v>0</v>
      </c>
      <c r="M214" s="36">
        <v>1</v>
      </c>
      <c r="N214" s="36" t="s">
        <v>6210</v>
      </c>
      <c r="O214" s="36" t="s">
        <v>6305</v>
      </c>
      <c r="P214" s="36">
        <v>1</v>
      </c>
      <c r="Q214" s="36">
        <v>9</v>
      </c>
      <c r="R214" s="36" t="s">
        <v>6219</v>
      </c>
      <c r="S214" s="37" t="s">
        <v>6306</v>
      </c>
    </row>
    <row r="215" spans="1:49" customFormat="1" hidden="1" x14ac:dyDescent="0.2">
      <c r="A215" s="35">
        <v>6</v>
      </c>
      <c r="B215" s="36">
        <v>0</v>
      </c>
      <c r="C215" s="36">
        <v>5023705</v>
      </c>
      <c r="D215" s="36" t="s">
        <v>4731</v>
      </c>
      <c r="E215" s="36">
        <v>103</v>
      </c>
      <c r="F215" s="36" t="s">
        <v>5451</v>
      </c>
      <c r="G215" s="36">
        <v>4</v>
      </c>
      <c r="H215" s="36" t="s">
        <v>5452</v>
      </c>
      <c r="I215" s="36"/>
      <c r="J215" s="36">
        <v>0.32999664249578398</v>
      </c>
      <c r="K215" s="37">
        <v>0.98765005246140003</v>
      </c>
      <c r="L215" s="35">
        <v>0</v>
      </c>
      <c r="M215" s="36">
        <v>0</v>
      </c>
      <c r="N215" s="36" t="s">
        <v>6213</v>
      </c>
      <c r="O215" s="36" t="s">
        <v>6213</v>
      </c>
      <c r="P215" s="36">
        <v>2</v>
      </c>
      <c r="Q215" s="36">
        <v>0</v>
      </c>
      <c r="R215" s="36" t="s">
        <v>6307</v>
      </c>
      <c r="S215" s="37"/>
    </row>
    <row r="216" spans="1:49" customFormat="1" hidden="1" x14ac:dyDescent="0.2">
      <c r="A216" s="35">
        <v>6</v>
      </c>
      <c r="B216" s="36">
        <v>5023705</v>
      </c>
      <c r="C216" s="36">
        <v>10047410</v>
      </c>
      <c r="D216" s="36" t="s">
        <v>4732</v>
      </c>
      <c r="E216" s="36">
        <v>66</v>
      </c>
      <c r="F216" s="36" t="s">
        <v>5453</v>
      </c>
      <c r="G216" s="36">
        <v>2</v>
      </c>
      <c r="H216" s="36" t="s">
        <v>5454</v>
      </c>
      <c r="I216" s="36"/>
      <c r="J216" s="36">
        <v>0.44039731540452198</v>
      </c>
      <c r="K216" s="37">
        <v>0.99053786583414805</v>
      </c>
      <c r="L216" s="35">
        <v>0</v>
      </c>
      <c r="M216" s="36">
        <v>0</v>
      </c>
      <c r="N216" s="36" t="s">
        <v>6213</v>
      </c>
      <c r="O216" s="36" t="s">
        <v>6213</v>
      </c>
      <c r="P216" s="36">
        <v>3</v>
      </c>
      <c r="Q216" s="36">
        <v>0</v>
      </c>
      <c r="R216" s="36" t="s">
        <v>6308</v>
      </c>
      <c r="S216" s="37"/>
    </row>
    <row r="217" spans="1:49" customFormat="1" hidden="1" x14ac:dyDescent="0.2">
      <c r="A217" s="35">
        <v>6</v>
      </c>
      <c r="B217" s="36">
        <v>10047410</v>
      </c>
      <c r="C217" s="36">
        <v>15071115</v>
      </c>
      <c r="D217" s="36" t="s">
        <v>4733</v>
      </c>
      <c r="E217" s="36">
        <v>88</v>
      </c>
      <c r="F217" s="36" t="s">
        <v>5455</v>
      </c>
      <c r="G217" s="36">
        <v>2</v>
      </c>
      <c r="H217" s="36" t="s">
        <v>5456</v>
      </c>
      <c r="I217" s="36"/>
      <c r="J217" s="36">
        <v>0.63349231785790205</v>
      </c>
      <c r="K217" s="37">
        <v>0.99053786583414805</v>
      </c>
      <c r="L217" s="35">
        <v>0</v>
      </c>
      <c r="M217" s="36">
        <v>1</v>
      </c>
      <c r="N217" s="36" t="s">
        <v>6213</v>
      </c>
      <c r="O217" s="36" t="s">
        <v>6270</v>
      </c>
      <c r="P217" s="36">
        <v>3</v>
      </c>
      <c r="Q217" s="36">
        <v>0</v>
      </c>
      <c r="R217" s="36" t="s">
        <v>6308</v>
      </c>
      <c r="S217" s="37"/>
    </row>
    <row r="218" spans="1:49" customFormat="1" hidden="1" x14ac:dyDescent="0.2">
      <c r="A218" s="35">
        <v>6</v>
      </c>
      <c r="B218" s="36">
        <v>15071115</v>
      </c>
      <c r="C218" s="36">
        <v>20094821</v>
      </c>
      <c r="D218" s="36" t="s">
        <v>4734</v>
      </c>
      <c r="E218" s="36">
        <v>65</v>
      </c>
      <c r="F218" s="36" t="s">
        <v>5457</v>
      </c>
      <c r="G218" s="36">
        <v>1</v>
      </c>
      <c r="H218" s="36" t="s">
        <v>4177</v>
      </c>
      <c r="I218" s="36"/>
      <c r="J218" s="36">
        <v>0.69604559827131096</v>
      </c>
      <c r="K218" s="37">
        <v>0.99053786583414805</v>
      </c>
      <c r="L218" s="35">
        <v>0</v>
      </c>
      <c r="M218" s="36">
        <v>0</v>
      </c>
      <c r="N218" s="36" t="s">
        <v>6213</v>
      </c>
      <c r="O218" s="36" t="s">
        <v>6213</v>
      </c>
      <c r="P218" s="36">
        <v>2</v>
      </c>
      <c r="Q218" s="36">
        <v>0</v>
      </c>
      <c r="R218" s="36" t="s">
        <v>6309</v>
      </c>
      <c r="S218" s="37"/>
    </row>
    <row r="219" spans="1:49" customFormat="1" hidden="1" x14ac:dyDescent="0.2">
      <c r="A219" s="35">
        <v>6</v>
      </c>
      <c r="B219" s="36">
        <v>20094821</v>
      </c>
      <c r="C219" s="36">
        <v>25118526</v>
      </c>
      <c r="D219" s="36" t="s">
        <v>4735</v>
      </c>
      <c r="E219" s="36">
        <v>63</v>
      </c>
      <c r="F219" s="36" t="s">
        <v>5458</v>
      </c>
      <c r="G219" s="36">
        <v>1</v>
      </c>
      <c r="H219" s="36" t="s">
        <v>5459</v>
      </c>
      <c r="I219" s="36"/>
      <c r="J219" s="36">
        <v>0.67953195842331904</v>
      </c>
      <c r="K219" s="37">
        <v>0.99053786583414805</v>
      </c>
      <c r="L219" s="35">
        <v>0</v>
      </c>
      <c r="M219" s="36">
        <v>0</v>
      </c>
      <c r="N219" s="36" t="s">
        <v>6213</v>
      </c>
      <c r="O219" s="36" t="s">
        <v>6213</v>
      </c>
      <c r="P219" s="36">
        <v>2</v>
      </c>
      <c r="Q219" s="36">
        <v>0</v>
      </c>
      <c r="R219" s="36" t="s">
        <v>6309</v>
      </c>
      <c r="S219" s="37"/>
    </row>
    <row r="220" spans="1:49" customFormat="1" hidden="1" x14ac:dyDescent="0.2">
      <c r="A220" s="35">
        <v>6</v>
      </c>
      <c r="B220" s="36">
        <v>25118526</v>
      </c>
      <c r="C220" s="36">
        <v>30142231</v>
      </c>
      <c r="D220" s="36" t="s">
        <v>4735</v>
      </c>
      <c r="E220" s="36">
        <v>297</v>
      </c>
      <c r="F220" s="36" t="s">
        <v>5460</v>
      </c>
      <c r="G220" s="36">
        <v>12</v>
      </c>
      <c r="H220" s="36" t="s">
        <v>5461</v>
      </c>
      <c r="I220" s="36" t="s">
        <v>5462</v>
      </c>
      <c r="J220" s="36">
        <v>0.301994210482318</v>
      </c>
      <c r="K220" s="37">
        <v>0.98765005246140003</v>
      </c>
      <c r="L220" s="35">
        <v>2</v>
      </c>
      <c r="M220" s="36">
        <v>0</v>
      </c>
      <c r="N220" s="36" t="s">
        <v>6310</v>
      </c>
      <c r="O220" s="36" t="s">
        <v>6274</v>
      </c>
      <c r="P220" s="36">
        <v>3</v>
      </c>
      <c r="Q220" s="36">
        <v>2</v>
      </c>
      <c r="R220" s="36" t="s">
        <v>6308</v>
      </c>
      <c r="S220" s="37" t="s">
        <v>6216</v>
      </c>
    </row>
    <row r="221" spans="1:49" x14ac:dyDescent="0.2">
      <c r="A221" s="60">
        <v>6</v>
      </c>
      <c r="B221" s="80">
        <v>30142231</v>
      </c>
      <c r="C221" s="80">
        <v>35165936</v>
      </c>
      <c r="D221" s="80" t="s">
        <v>4736</v>
      </c>
      <c r="E221" s="80">
        <v>313</v>
      </c>
      <c r="F221" s="80" t="s">
        <v>5463</v>
      </c>
      <c r="G221" s="80">
        <v>46</v>
      </c>
      <c r="H221" s="80" t="s">
        <v>5464</v>
      </c>
      <c r="I221" s="80" t="s">
        <v>5465</v>
      </c>
      <c r="J221" s="81">
        <v>3.3306690738754701E-16</v>
      </c>
      <c r="K221" s="82">
        <v>3.2529534621517099E-14</v>
      </c>
      <c r="L221" s="60">
        <v>2</v>
      </c>
      <c r="M221" s="80">
        <v>3</v>
      </c>
      <c r="N221" s="80" t="s">
        <v>6310</v>
      </c>
      <c r="O221" s="80" t="s">
        <v>6311</v>
      </c>
      <c r="P221" s="80">
        <v>6</v>
      </c>
      <c r="Q221" s="80">
        <v>3</v>
      </c>
      <c r="R221" s="80" t="s">
        <v>6312</v>
      </c>
      <c r="S221" s="61" t="s">
        <v>6313</v>
      </c>
      <c r="T221" s="50">
        <v>0.21136407503805599</v>
      </c>
      <c r="U221" s="50">
        <v>-8.23579069260638E-3</v>
      </c>
      <c r="V221" s="50">
        <v>4.6413687151944501E-2</v>
      </c>
      <c r="W221" s="50">
        <v>5.66372662736076E-2</v>
      </c>
      <c r="X221" s="50">
        <v>-0.155007459146244</v>
      </c>
      <c r="Y221" s="50">
        <v>0.12821706865378299</v>
      </c>
      <c r="Z221" s="50">
        <v>4.4362035396069699E-2</v>
      </c>
      <c r="AA221" s="50">
        <v>8.8740191427665593E-2</v>
      </c>
      <c r="AB221" s="50">
        <v>4.7196298477606202E-2</v>
      </c>
      <c r="AC221" s="50">
        <v>3.9449663948443701E-2</v>
      </c>
      <c r="AD221" s="50">
        <v>-0.17446623389866001</v>
      </c>
      <c r="AE221" s="50">
        <v>-0.30682464798625902</v>
      </c>
      <c r="AF221" s="50">
        <v>-0.30103472149569299</v>
      </c>
      <c r="AG221" s="50">
        <v>2.0781978548647499E-2</v>
      </c>
      <c r="AH221" s="50">
        <v>-5.5316051103319899E-2</v>
      </c>
      <c r="AI221" s="50">
        <v>0.15123626144062099</v>
      </c>
      <c r="AJ221" s="50">
        <v>-0.29125710219242201</v>
      </c>
      <c r="AK221" s="50">
        <v>-0.27768837347981701</v>
      </c>
      <c r="AL221" s="50">
        <v>-0.32825378156586699</v>
      </c>
      <c r="AM221" s="50">
        <v>-0.32465145523962402</v>
      </c>
      <c r="AN221" s="50">
        <v>-0.174206054477473</v>
      </c>
      <c r="AO221" s="50">
        <v>1.05435156559463E-3</v>
      </c>
      <c r="AP221" s="50">
        <v>-7.9623682797786796E-2</v>
      </c>
      <c r="AQ221" s="50">
        <v>-7.7752994050334603E-2</v>
      </c>
      <c r="AR221" s="50">
        <v>-0.11349918936657299</v>
      </c>
      <c r="AS221" s="50">
        <v>-2.7245952827275401E-2</v>
      </c>
      <c r="AT221" s="50">
        <v>-5.0272028401094099E-2</v>
      </c>
      <c r="AU221" s="50">
        <v>6.0496240022750003E-2</v>
      </c>
      <c r="AV221" s="50">
        <v>-5.8101276048775401E-2</v>
      </c>
      <c r="AW221" s="50">
        <v>0.13951596272115999</v>
      </c>
    </row>
    <row r="222" spans="1:49" customFormat="1" hidden="1" x14ac:dyDescent="0.2">
      <c r="A222" s="35">
        <v>6</v>
      </c>
      <c r="B222" s="36">
        <v>35165936</v>
      </c>
      <c r="C222" s="36">
        <v>40189642</v>
      </c>
      <c r="D222" s="36" t="s">
        <v>4737</v>
      </c>
      <c r="E222" s="36">
        <v>110</v>
      </c>
      <c r="F222" s="36" t="s">
        <v>5466</v>
      </c>
      <c r="G222" s="36">
        <v>3</v>
      </c>
      <c r="H222" s="36" t="s">
        <v>5467</v>
      </c>
      <c r="I222" s="36"/>
      <c r="J222" s="36">
        <v>0.58039345185666003</v>
      </c>
      <c r="K222" s="37">
        <v>0.99053786583414805</v>
      </c>
      <c r="L222" s="35">
        <v>0</v>
      </c>
      <c r="M222" s="36">
        <v>0</v>
      </c>
      <c r="N222" s="36" t="s">
        <v>6213</v>
      </c>
      <c r="O222" s="36" t="s">
        <v>6213</v>
      </c>
      <c r="P222" s="36">
        <v>2</v>
      </c>
      <c r="Q222" s="36">
        <v>0</v>
      </c>
      <c r="R222" s="36" t="s">
        <v>6309</v>
      </c>
      <c r="S222" s="37"/>
    </row>
    <row r="223" spans="1:49" x14ac:dyDescent="0.2">
      <c r="A223" s="60">
        <v>6</v>
      </c>
      <c r="B223" s="80">
        <v>40189642</v>
      </c>
      <c r="C223" s="80">
        <v>45213347</v>
      </c>
      <c r="D223" s="80" t="s">
        <v>4737</v>
      </c>
      <c r="E223" s="80">
        <v>150</v>
      </c>
      <c r="F223" s="80" t="s">
        <v>5468</v>
      </c>
      <c r="G223" s="80">
        <v>12</v>
      </c>
      <c r="H223" s="80" t="s">
        <v>5469</v>
      </c>
      <c r="I223" s="80" t="s">
        <v>5470</v>
      </c>
      <c r="J223" s="80">
        <v>3.7939517040175299E-3</v>
      </c>
      <c r="K223" s="61">
        <v>7.1717925759815199E-2</v>
      </c>
      <c r="L223" s="60">
        <v>0</v>
      </c>
      <c r="M223" s="80">
        <v>0</v>
      </c>
      <c r="N223" s="80" t="s">
        <v>6213</v>
      </c>
      <c r="O223" s="80" t="s">
        <v>6213</v>
      </c>
      <c r="P223" s="80">
        <v>3</v>
      </c>
      <c r="Q223" s="80">
        <v>0</v>
      </c>
      <c r="R223" s="80" t="s">
        <v>6314</v>
      </c>
      <c r="T223" s="50">
        <v>0.27707494031311097</v>
      </c>
      <c r="U223" s="50">
        <v>5.1260100672255997E-2</v>
      </c>
      <c r="V223" s="50">
        <v>4.6882414683214801E-2</v>
      </c>
      <c r="W223" s="50">
        <v>-3.5051960055440798E-2</v>
      </c>
      <c r="X223" s="50">
        <v>-0.10158368632539801</v>
      </c>
      <c r="Y223" s="50">
        <v>9.2913520902749305E-2</v>
      </c>
      <c r="Z223" s="50">
        <v>5.8243675389179503E-2</v>
      </c>
      <c r="AA223" s="50">
        <v>9.1250860302864806E-2</v>
      </c>
      <c r="AB223" s="50">
        <v>7.9742207476176705E-2</v>
      </c>
      <c r="AC223" s="50">
        <v>6.9476983826003993E-2</v>
      </c>
      <c r="AD223" s="50">
        <v>-0.28380140607300802</v>
      </c>
      <c r="AE223" s="50">
        <v>-0.15669948692208599</v>
      </c>
      <c r="AF223" s="50">
        <v>-0.256061685356758</v>
      </c>
      <c r="AG223" s="50">
        <v>8.2080139298210293E-3</v>
      </c>
      <c r="AH223" s="50">
        <v>9.2235148483068199E-2</v>
      </c>
      <c r="AI223" s="50">
        <v>-4.2977986158377397E-2</v>
      </c>
      <c r="AJ223" s="50">
        <v>-0.31975516172651203</v>
      </c>
      <c r="AK223" s="50">
        <v>-0.29388905793800901</v>
      </c>
      <c r="AL223" s="50">
        <v>-0.294725022317818</v>
      </c>
      <c r="AM223" s="50">
        <v>-0.302017039402109</v>
      </c>
      <c r="AN223" s="50">
        <v>0.173438722126047</v>
      </c>
      <c r="AO223" s="50">
        <v>-1.89209429108507E-2</v>
      </c>
      <c r="AP223" s="50">
        <v>5.09462592228868E-2</v>
      </c>
      <c r="AQ223" s="50">
        <v>-6.09859539258161E-2</v>
      </c>
      <c r="AR223" s="50">
        <v>-8.6484148387974604E-3</v>
      </c>
      <c r="AS223" s="50">
        <v>-3.9628447842857899E-2</v>
      </c>
      <c r="AT223" s="50">
        <v>-3.58952208787824E-2</v>
      </c>
      <c r="AU223" s="50">
        <v>0.145581841581818</v>
      </c>
      <c r="AV223" s="50">
        <v>-2.2441039112835501E-2</v>
      </c>
      <c r="AW223" s="50">
        <v>0.20355684996905099</v>
      </c>
    </row>
    <row r="224" spans="1:49" customFormat="1" hidden="1" x14ac:dyDescent="0.2">
      <c r="A224" s="35">
        <v>6</v>
      </c>
      <c r="B224" s="36">
        <v>45213347</v>
      </c>
      <c r="C224" s="36">
        <v>50237052</v>
      </c>
      <c r="D224" s="36" t="s">
        <v>4738</v>
      </c>
      <c r="E224" s="36">
        <v>66</v>
      </c>
      <c r="F224" s="36" t="s">
        <v>5471</v>
      </c>
      <c r="G224" s="36">
        <v>6</v>
      </c>
      <c r="H224" s="36" t="s">
        <v>5472</v>
      </c>
      <c r="I224" s="36" t="s">
        <v>5473</v>
      </c>
      <c r="J224" s="36">
        <v>1.0670192891049301E-2</v>
      </c>
      <c r="K224" s="37">
        <v>0.16032648805525401</v>
      </c>
      <c r="L224" s="35">
        <v>0</v>
      </c>
      <c r="M224" s="36">
        <v>0</v>
      </c>
      <c r="N224" s="36" t="s">
        <v>6213</v>
      </c>
      <c r="O224" s="36" t="s">
        <v>6213</v>
      </c>
      <c r="P224" s="36">
        <v>3</v>
      </c>
      <c r="Q224" s="36">
        <v>0</v>
      </c>
      <c r="R224" s="36" t="s">
        <v>6315</v>
      </c>
      <c r="S224" s="37"/>
    </row>
    <row r="225" spans="1:19" customFormat="1" hidden="1" x14ac:dyDescent="0.2">
      <c r="A225" s="35">
        <v>6</v>
      </c>
      <c r="B225" s="36">
        <v>50237052</v>
      </c>
      <c r="C225" s="36">
        <v>55260757</v>
      </c>
      <c r="D225" s="36" t="s">
        <v>4739</v>
      </c>
      <c r="E225" s="36">
        <v>92</v>
      </c>
      <c r="F225" s="36" t="s">
        <v>5474</v>
      </c>
      <c r="G225" s="36">
        <v>2</v>
      </c>
      <c r="H225" s="36" t="s">
        <v>5475</v>
      </c>
      <c r="I225" s="36" t="s">
        <v>5476</v>
      </c>
      <c r="J225" s="36">
        <v>0.663187426535918</v>
      </c>
      <c r="K225" s="37">
        <v>0.99053786583414805</v>
      </c>
      <c r="L225" s="35">
        <v>0</v>
      </c>
      <c r="M225" s="36">
        <v>0</v>
      </c>
      <c r="N225" s="36" t="s">
        <v>6213</v>
      </c>
      <c r="O225" s="36" t="s">
        <v>6213</v>
      </c>
      <c r="P225" s="36">
        <v>3</v>
      </c>
      <c r="Q225" s="36">
        <v>0</v>
      </c>
      <c r="R225" s="36" t="s">
        <v>6315</v>
      </c>
      <c r="S225" s="37"/>
    </row>
    <row r="226" spans="1:19" customFormat="1" hidden="1" x14ac:dyDescent="0.2">
      <c r="A226" s="35">
        <v>6</v>
      </c>
      <c r="B226" s="36">
        <v>55260757</v>
      </c>
      <c r="C226" s="36">
        <v>60284463</v>
      </c>
      <c r="D226" s="36" t="s">
        <v>4740</v>
      </c>
      <c r="E226" s="36">
        <v>41</v>
      </c>
      <c r="F226" s="36" t="s">
        <v>5477</v>
      </c>
      <c r="G226" s="36">
        <v>1</v>
      </c>
      <c r="H226" s="36" t="s">
        <v>5478</v>
      </c>
      <c r="I226" s="36"/>
      <c r="J226" s="36">
        <v>0.44871658671751502</v>
      </c>
      <c r="K226" s="37">
        <v>0.99053786583414805</v>
      </c>
      <c r="L226" s="35">
        <v>0</v>
      </c>
      <c r="M226" s="36">
        <v>0</v>
      </c>
      <c r="N226" s="36" t="s">
        <v>6213</v>
      </c>
      <c r="O226" s="36" t="s">
        <v>6213</v>
      </c>
      <c r="P226" s="36">
        <v>3</v>
      </c>
      <c r="Q226" s="36">
        <v>0</v>
      </c>
      <c r="R226" s="36" t="s">
        <v>6315</v>
      </c>
      <c r="S226" s="37"/>
    </row>
    <row r="227" spans="1:19" customFormat="1" hidden="1" x14ac:dyDescent="0.2">
      <c r="A227" s="35">
        <v>6</v>
      </c>
      <c r="B227" s="36">
        <v>60284463</v>
      </c>
      <c r="C227" s="36">
        <v>65308168</v>
      </c>
      <c r="D227" s="36" t="s">
        <v>4741</v>
      </c>
      <c r="E227" s="36">
        <v>31</v>
      </c>
      <c r="F227" s="36" t="s">
        <v>5479</v>
      </c>
      <c r="G227" s="36">
        <v>0</v>
      </c>
      <c r="H227" s="36"/>
      <c r="I227" s="36" t="s">
        <v>408</v>
      </c>
      <c r="J227" s="36">
        <v>0.68759410996035897</v>
      </c>
      <c r="K227" s="37">
        <v>0.99053786583414805</v>
      </c>
      <c r="L227" s="35">
        <v>0</v>
      </c>
      <c r="M227" s="36">
        <v>0</v>
      </c>
      <c r="N227" s="36" t="s">
        <v>6213</v>
      </c>
      <c r="O227" s="36" t="s">
        <v>6213</v>
      </c>
      <c r="P227" s="36">
        <v>1</v>
      </c>
      <c r="Q227" s="36">
        <v>0</v>
      </c>
      <c r="R227" s="36" t="s">
        <v>6316</v>
      </c>
      <c r="S227" s="37"/>
    </row>
    <row r="228" spans="1:19" customFormat="1" hidden="1" x14ac:dyDescent="0.2">
      <c r="A228" s="35">
        <v>6</v>
      </c>
      <c r="B228" s="36">
        <v>65308168</v>
      </c>
      <c r="C228" s="36">
        <v>70331873</v>
      </c>
      <c r="D228" s="36" t="s">
        <v>4742</v>
      </c>
      <c r="E228" s="36">
        <v>29</v>
      </c>
      <c r="F228" s="36" t="s">
        <v>5480</v>
      </c>
      <c r="G228" s="36">
        <v>0</v>
      </c>
      <c r="H228" s="36"/>
      <c r="I228" s="36" t="s">
        <v>408</v>
      </c>
      <c r="J228" s="36">
        <v>0.66323609185653298</v>
      </c>
      <c r="K228" s="37">
        <v>0.99053786583414805</v>
      </c>
      <c r="L228" s="35">
        <v>0</v>
      </c>
      <c r="M228" s="36">
        <v>0</v>
      </c>
      <c r="N228" s="36" t="s">
        <v>6213</v>
      </c>
      <c r="O228" s="36" t="s">
        <v>6213</v>
      </c>
      <c r="P228" s="36">
        <v>1</v>
      </c>
      <c r="Q228" s="36">
        <v>0</v>
      </c>
      <c r="R228" s="36" t="s">
        <v>6226</v>
      </c>
      <c r="S228" s="37"/>
    </row>
    <row r="229" spans="1:19" customFormat="1" hidden="1" x14ac:dyDescent="0.2">
      <c r="A229" s="35">
        <v>6</v>
      </c>
      <c r="B229" s="36">
        <v>70331873</v>
      </c>
      <c r="C229" s="36">
        <v>75355578</v>
      </c>
      <c r="D229" s="36" t="s">
        <v>4743</v>
      </c>
      <c r="E229" s="36">
        <v>86</v>
      </c>
      <c r="F229" s="36" t="s">
        <v>5481</v>
      </c>
      <c r="G229" s="36">
        <v>1</v>
      </c>
      <c r="H229" s="36" t="s">
        <v>5482</v>
      </c>
      <c r="I229" s="36"/>
      <c r="J229" s="36">
        <v>0.83003102038312304</v>
      </c>
      <c r="K229" s="37">
        <v>0.99053786583414805</v>
      </c>
      <c r="L229" s="35">
        <v>1</v>
      </c>
      <c r="M229" s="36">
        <v>1</v>
      </c>
      <c r="N229" s="36" t="s">
        <v>6270</v>
      </c>
      <c r="O229" s="36" t="s">
        <v>6270</v>
      </c>
      <c r="P229" s="36">
        <v>1</v>
      </c>
      <c r="Q229" s="36">
        <v>1</v>
      </c>
      <c r="R229" s="36" t="s">
        <v>6226</v>
      </c>
      <c r="S229" s="37" t="s">
        <v>6226</v>
      </c>
    </row>
    <row r="230" spans="1:19" customFormat="1" hidden="1" x14ac:dyDescent="0.2">
      <c r="A230" s="35">
        <v>6</v>
      </c>
      <c r="B230" s="36">
        <v>75355578</v>
      </c>
      <c r="C230" s="36">
        <v>80379284</v>
      </c>
      <c r="D230" s="36" t="s">
        <v>4744</v>
      </c>
      <c r="E230" s="36">
        <v>59</v>
      </c>
      <c r="F230" s="36" t="s">
        <v>5483</v>
      </c>
      <c r="G230" s="36">
        <v>1</v>
      </c>
      <c r="H230" s="36" t="s">
        <v>5484</v>
      </c>
      <c r="I230" s="36"/>
      <c r="J230" s="36">
        <v>0.64431269328147001</v>
      </c>
      <c r="K230" s="37">
        <v>0.99053786583414805</v>
      </c>
      <c r="L230" s="35">
        <v>1</v>
      </c>
      <c r="M230" s="36">
        <v>1</v>
      </c>
      <c r="N230" s="36" t="s">
        <v>6270</v>
      </c>
      <c r="O230" s="36" t="s">
        <v>6270</v>
      </c>
      <c r="P230" s="36">
        <v>0</v>
      </c>
      <c r="Q230" s="36">
        <v>1</v>
      </c>
      <c r="R230" s="36"/>
      <c r="S230" s="37" t="s">
        <v>6226</v>
      </c>
    </row>
    <row r="231" spans="1:19" customFormat="1" hidden="1" x14ac:dyDescent="0.2">
      <c r="A231" s="35">
        <v>6</v>
      </c>
      <c r="B231" s="36">
        <v>80379284</v>
      </c>
      <c r="C231" s="36">
        <v>85402989</v>
      </c>
      <c r="D231" s="36" t="s">
        <v>4745</v>
      </c>
      <c r="E231" s="36">
        <v>57</v>
      </c>
      <c r="F231" s="36" t="s">
        <v>5485</v>
      </c>
      <c r="G231" s="36">
        <v>0</v>
      </c>
      <c r="H231" s="36"/>
      <c r="I231" s="36" t="s">
        <v>408</v>
      </c>
      <c r="J231" s="36">
        <v>0.88230936153672801</v>
      </c>
      <c r="K231" s="37">
        <v>0.99053786583414805</v>
      </c>
      <c r="L231" s="35">
        <v>0</v>
      </c>
      <c r="M231" s="36">
        <v>0</v>
      </c>
      <c r="N231" s="36" t="s">
        <v>6213</v>
      </c>
      <c r="O231" s="36" t="s">
        <v>6213</v>
      </c>
      <c r="P231" s="36">
        <v>0</v>
      </c>
      <c r="Q231" s="36">
        <v>1</v>
      </c>
      <c r="R231" s="36"/>
      <c r="S231" s="37" t="s">
        <v>6226</v>
      </c>
    </row>
    <row r="232" spans="1:19" customFormat="1" hidden="1" x14ac:dyDescent="0.2">
      <c r="A232" s="35">
        <v>6</v>
      </c>
      <c r="B232" s="36">
        <v>85402989</v>
      </c>
      <c r="C232" s="36">
        <v>90426694</v>
      </c>
      <c r="D232" s="36" t="s">
        <v>4746</v>
      </c>
      <c r="E232" s="36">
        <v>92</v>
      </c>
      <c r="F232" s="36" t="s">
        <v>5486</v>
      </c>
      <c r="G232" s="36">
        <v>1</v>
      </c>
      <c r="H232" s="36" t="s">
        <v>5487</v>
      </c>
      <c r="I232" s="36"/>
      <c r="J232" s="36">
        <v>0.85706714926727801</v>
      </c>
      <c r="K232" s="37">
        <v>0.99053786583414805</v>
      </c>
      <c r="L232" s="35">
        <v>0</v>
      </c>
      <c r="M232" s="36">
        <v>0</v>
      </c>
      <c r="N232" s="36" t="s">
        <v>6213</v>
      </c>
      <c r="O232" s="36" t="s">
        <v>6213</v>
      </c>
      <c r="P232" s="36">
        <v>1</v>
      </c>
      <c r="Q232" s="36">
        <v>1</v>
      </c>
      <c r="R232" s="36" t="s">
        <v>6226</v>
      </c>
      <c r="S232" s="37" t="s">
        <v>6226</v>
      </c>
    </row>
    <row r="233" spans="1:19" customFormat="1" hidden="1" x14ac:dyDescent="0.2">
      <c r="A233" s="35">
        <v>6</v>
      </c>
      <c r="B233" s="36">
        <v>90426694</v>
      </c>
      <c r="C233" s="36">
        <v>95450400</v>
      </c>
      <c r="D233" s="36" t="s">
        <v>4747</v>
      </c>
      <c r="E233" s="36">
        <v>44</v>
      </c>
      <c r="F233" s="36" t="s">
        <v>5488</v>
      </c>
      <c r="G233" s="36">
        <v>2</v>
      </c>
      <c r="H233" s="36" t="s">
        <v>5489</v>
      </c>
      <c r="I233" s="36"/>
      <c r="J233" s="36">
        <v>0.219975041818012</v>
      </c>
      <c r="K233" s="37">
        <v>0.96198040675637897</v>
      </c>
      <c r="L233" s="35">
        <v>0</v>
      </c>
      <c r="M233" s="36">
        <v>0</v>
      </c>
      <c r="N233" s="36" t="s">
        <v>6213</v>
      </c>
      <c r="O233" s="36" t="s">
        <v>6213</v>
      </c>
      <c r="P233" s="36">
        <v>0</v>
      </c>
      <c r="Q233" s="36">
        <v>1</v>
      </c>
      <c r="R233" s="36"/>
      <c r="S233" s="37" t="s">
        <v>6226</v>
      </c>
    </row>
    <row r="234" spans="1:19" customFormat="1" hidden="1" x14ac:dyDescent="0.2">
      <c r="A234" s="35">
        <v>6</v>
      </c>
      <c r="B234" s="36">
        <v>95450400</v>
      </c>
      <c r="C234" s="36">
        <v>100474105</v>
      </c>
      <c r="D234" s="36" t="s">
        <v>4748</v>
      </c>
      <c r="E234" s="36">
        <v>49</v>
      </c>
      <c r="F234" s="36" t="s">
        <v>5490</v>
      </c>
      <c r="G234" s="36">
        <v>1</v>
      </c>
      <c r="H234" s="36" t="s">
        <v>5491</v>
      </c>
      <c r="I234" s="36"/>
      <c r="J234" s="36">
        <v>0.54307285384256498</v>
      </c>
      <c r="K234" s="37">
        <v>0.99053786583414805</v>
      </c>
      <c r="L234" s="35">
        <v>0</v>
      </c>
      <c r="M234" s="36">
        <v>0</v>
      </c>
      <c r="N234" s="36" t="s">
        <v>6213</v>
      </c>
      <c r="O234" s="36" t="s">
        <v>6213</v>
      </c>
      <c r="P234" s="36">
        <v>0</v>
      </c>
      <c r="Q234" s="36">
        <v>1</v>
      </c>
      <c r="R234" s="36"/>
      <c r="S234" s="37" t="s">
        <v>6226</v>
      </c>
    </row>
    <row r="235" spans="1:19" customFormat="1" hidden="1" x14ac:dyDescent="0.2">
      <c r="A235" s="35">
        <v>6</v>
      </c>
      <c r="B235" s="36">
        <v>100474105</v>
      </c>
      <c r="C235" s="36">
        <v>105497810</v>
      </c>
      <c r="D235" s="36" t="s">
        <v>4748</v>
      </c>
      <c r="E235" s="36">
        <v>27</v>
      </c>
      <c r="F235" s="36" t="s">
        <v>5492</v>
      </c>
      <c r="G235" s="36">
        <v>1</v>
      </c>
      <c r="H235" s="36" t="s">
        <v>3684</v>
      </c>
      <c r="I235" s="36"/>
      <c r="J235" s="36">
        <v>0.26206335857513202</v>
      </c>
      <c r="K235" s="37">
        <v>0.98765005246140003</v>
      </c>
      <c r="L235" s="35">
        <v>0</v>
      </c>
      <c r="M235" s="36">
        <v>0</v>
      </c>
      <c r="N235" s="36" t="s">
        <v>6213</v>
      </c>
      <c r="O235" s="36" t="s">
        <v>6213</v>
      </c>
      <c r="P235" s="36">
        <v>1</v>
      </c>
      <c r="Q235" s="36">
        <v>1</v>
      </c>
      <c r="R235" s="36" t="s">
        <v>6222</v>
      </c>
      <c r="S235" s="37" t="s">
        <v>6226</v>
      </c>
    </row>
    <row r="236" spans="1:19" customFormat="1" hidden="1" x14ac:dyDescent="0.2">
      <c r="A236" s="35">
        <v>6</v>
      </c>
      <c r="B236" s="36">
        <v>105497810</v>
      </c>
      <c r="C236" s="36">
        <v>110521515</v>
      </c>
      <c r="D236" s="36" t="s">
        <v>4749</v>
      </c>
      <c r="E236" s="36">
        <v>106</v>
      </c>
      <c r="F236" s="36" t="s">
        <v>5493</v>
      </c>
      <c r="G236" s="36">
        <v>4</v>
      </c>
      <c r="H236" s="36" t="s">
        <v>5494</v>
      </c>
      <c r="I236" s="36"/>
      <c r="J236" s="36">
        <v>0.35193668772852299</v>
      </c>
      <c r="K236" s="37">
        <v>0.99053786583414805</v>
      </c>
      <c r="L236" s="35">
        <v>0</v>
      </c>
      <c r="M236" s="36">
        <v>0</v>
      </c>
      <c r="N236" s="36" t="s">
        <v>6213</v>
      </c>
      <c r="O236" s="36" t="s">
        <v>6213</v>
      </c>
      <c r="P236" s="36">
        <v>2</v>
      </c>
      <c r="Q236" s="36">
        <v>1</v>
      </c>
      <c r="R236" s="36" t="s">
        <v>6317</v>
      </c>
      <c r="S236" s="37" t="s">
        <v>6226</v>
      </c>
    </row>
    <row r="237" spans="1:19" customFormat="1" hidden="1" x14ac:dyDescent="0.2">
      <c r="A237" s="35">
        <v>6</v>
      </c>
      <c r="B237" s="36">
        <v>110521515</v>
      </c>
      <c r="C237" s="36">
        <v>115545221</v>
      </c>
      <c r="D237" s="36" t="s">
        <v>4750</v>
      </c>
      <c r="E237" s="36">
        <v>92</v>
      </c>
      <c r="F237" s="36" t="s">
        <v>5495</v>
      </c>
      <c r="G237" s="36">
        <v>2</v>
      </c>
      <c r="H237" s="36" t="s">
        <v>5496</v>
      </c>
      <c r="I237" s="36"/>
      <c r="J237" s="36">
        <v>0.663187426535918</v>
      </c>
      <c r="K237" s="37">
        <v>0.99053786583414805</v>
      </c>
      <c r="L237" s="35">
        <v>0</v>
      </c>
      <c r="M237" s="36">
        <v>0</v>
      </c>
      <c r="N237" s="36" t="s">
        <v>6213</v>
      </c>
      <c r="O237" s="36" t="s">
        <v>6213</v>
      </c>
      <c r="P237" s="36">
        <v>2</v>
      </c>
      <c r="Q237" s="36">
        <v>2</v>
      </c>
      <c r="R237" s="36" t="s">
        <v>6317</v>
      </c>
      <c r="S237" s="37" t="s">
        <v>6318</v>
      </c>
    </row>
    <row r="238" spans="1:19" customFormat="1" hidden="1" x14ac:dyDescent="0.2">
      <c r="A238" s="35">
        <v>6</v>
      </c>
      <c r="B238" s="36">
        <v>115545221</v>
      </c>
      <c r="C238" s="36">
        <v>120568926</v>
      </c>
      <c r="D238" s="36" t="s">
        <v>4751</v>
      </c>
      <c r="E238" s="36">
        <v>65</v>
      </c>
      <c r="F238" s="36" t="s">
        <v>5497</v>
      </c>
      <c r="G238" s="36">
        <v>1</v>
      </c>
      <c r="H238" s="36" t="s">
        <v>5498</v>
      </c>
      <c r="I238" s="36"/>
      <c r="J238" s="36">
        <v>0.69604559827131096</v>
      </c>
      <c r="K238" s="37">
        <v>0.99053786583414805</v>
      </c>
      <c r="L238" s="35">
        <v>0</v>
      </c>
      <c r="M238" s="36">
        <v>0</v>
      </c>
      <c r="N238" s="36" t="s">
        <v>6213</v>
      </c>
      <c r="O238" s="36" t="s">
        <v>6213</v>
      </c>
      <c r="P238" s="36">
        <v>1</v>
      </c>
      <c r="Q238" s="36">
        <v>2</v>
      </c>
      <c r="R238" s="36" t="s">
        <v>6212</v>
      </c>
      <c r="S238" s="37" t="s">
        <v>6318</v>
      </c>
    </row>
    <row r="239" spans="1:19" customFormat="1" hidden="1" x14ac:dyDescent="0.2">
      <c r="A239" s="35">
        <v>6</v>
      </c>
      <c r="B239" s="36">
        <v>120568926</v>
      </c>
      <c r="C239" s="36">
        <v>125592631</v>
      </c>
      <c r="D239" s="36" t="s">
        <v>4751</v>
      </c>
      <c r="E239" s="36">
        <v>37</v>
      </c>
      <c r="F239" s="36" t="s">
        <v>5499</v>
      </c>
      <c r="G239" s="36">
        <v>2</v>
      </c>
      <c r="H239" s="36" t="s">
        <v>5500</v>
      </c>
      <c r="I239" s="36"/>
      <c r="J239" s="36">
        <v>0.154580684697561</v>
      </c>
      <c r="K239" s="37">
        <v>0.85456869087519305</v>
      </c>
      <c r="L239" s="35">
        <v>0</v>
      </c>
      <c r="M239" s="36">
        <v>0</v>
      </c>
      <c r="N239" s="36" t="s">
        <v>6213</v>
      </c>
      <c r="O239" s="36" t="s">
        <v>6213</v>
      </c>
      <c r="P239" s="36">
        <v>1</v>
      </c>
      <c r="Q239" s="36">
        <v>1</v>
      </c>
      <c r="R239" s="36" t="s">
        <v>6222</v>
      </c>
      <c r="S239" s="37" t="s">
        <v>6226</v>
      </c>
    </row>
    <row r="240" spans="1:19" customFormat="1" hidden="1" x14ac:dyDescent="0.2">
      <c r="A240" s="35">
        <v>6</v>
      </c>
      <c r="B240" s="36">
        <v>125592631</v>
      </c>
      <c r="C240" s="36">
        <v>130616336</v>
      </c>
      <c r="D240" s="36" t="s">
        <v>4752</v>
      </c>
      <c r="E240" s="36">
        <v>64</v>
      </c>
      <c r="F240" s="36" t="s">
        <v>5501</v>
      </c>
      <c r="G240" s="36">
        <v>0</v>
      </c>
      <c r="H240" s="36"/>
      <c r="I240" s="36" t="s">
        <v>408</v>
      </c>
      <c r="J240" s="36">
        <v>0.90951761940181897</v>
      </c>
      <c r="K240" s="37">
        <v>0.99250898504555995</v>
      </c>
      <c r="L240" s="35">
        <v>0</v>
      </c>
      <c r="M240" s="36">
        <v>0</v>
      </c>
      <c r="N240" s="36" t="s">
        <v>6213</v>
      </c>
      <c r="O240" s="36" t="s">
        <v>6213</v>
      </c>
      <c r="P240" s="36">
        <v>1</v>
      </c>
      <c r="Q240" s="36">
        <v>1</v>
      </c>
      <c r="R240" s="36" t="s">
        <v>6222</v>
      </c>
      <c r="S240" s="37" t="s">
        <v>6226</v>
      </c>
    </row>
    <row r="241" spans="1:49" customFormat="1" hidden="1" x14ac:dyDescent="0.2">
      <c r="A241" s="35">
        <v>6</v>
      </c>
      <c r="B241" s="36">
        <v>130616336</v>
      </c>
      <c r="C241" s="36">
        <v>135640042</v>
      </c>
      <c r="D241" s="36" t="s">
        <v>4753</v>
      </c>
      <c r="E241" s="36">
        <v>94</v>
      </c>
      <c r="F241" s="36" t="s">
        <v>5502</v>
      </c>
      <c r="G241" s="36">
        <v>2</v>
      </c>
      <c r="H241" s="36" t="s">
        <v>5503</v>
      </c>
      <c r="I241" s="36"/>
      <c r="J241" s="36">
        <v>0.67736379749755105</v>
      </c>
      <c r="K241" s="37">
        <v>0.99053786583414805</v>
      </c>
      <c r="L241" s="35">
        <v>0</v>
      </c>
      <c r="M241" s="36">
        <v>0</v>
      </c>
      <c r="N241" s="36" t="s">
        <v>6213</v>
      </c>
      <c r="O241" s="36" t="s">
        <v>6213</v>
      </c>
      <c r="P241" s="36">
        <v>1</v>
      </c>
      <c r="Q241" s="36">
        <v>3</v>
      </c>
      <c r="R241" s="36" t="s">
        <v>6222</v>
      </c>
      <c r="S241" s="37" t="s">
        <v>6319</v>
      </c>
    </row>
    <row r="242" spans="1:49" customFormat="1" hidden="1" x14ac:dyDescent="0.2">
      <c r="A242" s="35">
        <v>6</v>
      </c>
      <c r="B242" s="36">
        <v>135640042</v>
      </c>
      <c r="C242" s="36">
        <v>140663747</v>
      </c>
      <c r="D242" s="36" t="s">
        <v>4754</v>
      </c>
      <c r="E242" s="36">
        <v>83</v>
      </c>
      <c r="F242" s="36" t="s">
        <v>5504</v>
      </c>
      <c r="G242" s="36">
        <v>5</v>
      </c>
      <c r="H242" s="36" t="s">
        <v>5505</v>
      </c>
      <c r="I242" s="36" t="s">
        <v>5366</v>
      </c>
      <c r="J242" s="36">
        <v>8.5766318808774306E-2</v>
      </c>
      <c r="K242" s="37">
        <v>0.64118089248307897</v>
      </c>
      <c r="L242" s="35">
        <v>0</v>
      </c>
      <c r="M242" s="36">
        <v>0</v>
      </c>
      <c r="N242" s="36" t="s">
        <v>6213</v>
      </c>
      <c r="O242" s="36" t="s">
        <v>6213</v>
      </c>
      <c r="P242" s="36">
        <v>1</v>
      </c>
      <c r="Q242" s="36">
        <v>2</v>
      </c>
      <c r="R242" s="36" t="s">
        <v>6222</v>
      </c>
      <c r="S242" s="37" t="s">
        <v>6318</v>
      </c>
    </row>
    <row r="243" spans="1:49" customFormat="1" hidden="1" x14ac:dyDescent="0.2">
      <c r="A243" s="35">
        <v>6</v>
      </c>
      <c r="B243" s="36">
        <v>140663747</v>
      </c>
      <c r="C243" s="36">
        <v>145687452</v>
      </c>
      <c r="D243" s="36" t="s">
        <v>4755</v>
      </c>
      <c r="E243" s="36">
        <v>58</v>
      </c>
      <c r="F243" s="36" t="s">
        <v>5506</v>
      </c>
      <c r="G243" s="36">
        <v>1</v>
      </c>
      <c r="H243" s="36" t="s">
        <v>5507</v>
      </c>
      <c r="I243" s="36"/>
      <c r="J243" s="36">
        <v>0.635042477063398</v>
      </c>
      <c r="K243" s="37">
        <v>0.99053786583414805</v>
      </c>
      <c r="L243" s="35">
        <v>0</v>
      </c>
      <c r="M243" s="36">
        <v>0</v>
      </c>
      <c r="N243" s="36" t="s">
        <v>6213</v>
      </c>
      <c r="O243" s="36" t="s">
        <v>6213</v>
      </c>
      <c r="P243" s="36">
        <v>1</v>
      </c>
      <c r="Q243" s="36">
        <v>1</v>
      </c>
      <c r="R243" s="36" t="s">
        <v>6222</v>
      </c>
      <c r="S243" s="37" t="s">
        <v>6226</v>
      </c>
    </row>
    <row r="244" spans="1:49" customFormat="1" hidden="1" x14ac:dyDescent="0.2">
      <c r="A244" s="35">
        <v>6</v>
      </c>
      <c r="B244" s="36">
        <v>145687452</v>
      </c>
      <c r="C244" s="36">
        <v>150711157</v>
      </c>
      <c r="D244" s="36" t="s">
        <v>4756</v>
      </c>
      <c r="E244" s="36">
        <v>89</v>
      </c>
      <c r="F244" s="36" t="s">
        <v>5508</v>
      </c>
      <c r="G244" s="36">
        <v>6</v>
      </c>
      <c r="H244" s="36" t="s">
        <v>5509</v>
      </c>
      <c r="I244" s="36" t="s">
        <v>5510</v>
      </c>
      <c r="J244" s="36">
        <v>4.6075092353769199E-2</v>
      </c>
      <c r="K244" s="37">
        <v>0.43548393740820501</v>
      </c>
      <c r="L244" s="35">
        <v>0</v>
      </c>
      <c r="M244" s="36">
        <v>0</v>
      </c>
      <c r="N244" s="36" t="s">
        <v>6213</v>
      </c>
      <c r="O244" s="36" t="s">
        <v>6213</v>
      </c>
      <c r="P244" s="36">
        <v>1</v>
      </c>
      <c r="Q244" s="36">
        <v>2</v>
      </c>
      <c r="R244" s="36" t="s">
        <v>6222</v>
      </c>
      <c r="S244" s="37" t="s">
        <v>6318</v>
      </c>
    </row>
    <row r="245" spans="1:49" customFormat="1" hidden="1" x14ac:dyDescent="0.2">
      <c r="A245" s="35">
        <v>6</v>
      </c>
      <c r="B245" s="36">
        <v>150711157</v>
      </c>
      <c r="C245" s="36">
        <v>155734863</v>
      </c>
      <c r="D245" s="36" t="s">
        <v>4757</v>
      </c>
      <c r="E245" s="36">
        <v>84</v>
      </c>
      <c r="F245" s="36" t="s">
        <v>5511</v>
      </c>
      <c r="G245" s="36">
        <v>4</v>
      </c>
      <c r="H245" s="36" t="s">
        <v>5512</v>
      </c>
      <c r="I245" s="36"/>
      <c r="J245" s="36">
        <v>0.19757111763381199</v>
      </c>
      <c r="K245" s="37">
        <v>0.941273779946456</v>
      </c>
      <c r="L245" s="35">
        <v>0</v>
      </c>
      <c r="M245" s="36">
        <v>0</v>
      </c>
      <c r="N245" s="36" t="s">
        <v>6213</v>
      </c>
      <c r="O245" s="36" t="s">
        <v>6213</v>
      </c>
      <c r="P245" s="36">
        <v>0</v>
      </c>
      <c r="Q245" s="36">
        <v>2</v>
      </c>
      <c r="R245" s="36"/>
      <c r="S245" s="37" t="s">
        <v>6318</v>
      </c>
    </row>
    <row r="246" spans="1:49" customFormat="1" hidden="1" x14ac:dyDescent="0.2">
      <c r="A246" s="35">
        <v>6</v>
      </c>
      <c r="B246" s="36">
        <v>155734863</v>
      </c>
      <c r="C246" s="36">
        <v>160758568</v>
      </c>
      <c r="D246" s="36" t="s">
        <v>4757</v>
      </c>
      <c r="E246" s="36">
        <v>84</v>
      </c>
      <c r="F246" s="36" t="s">
        <v>5513</v>
      </c>
      <c r="G246" s="36">
        <v>2</v>
      </c>
      <c r="H246" s="36" t="s">
        <v>5514</v>
      </c>
      <c r="I246" s="36"/>
      <c r="J246" s="36">
        <v>0.60202098244632496</v>
      </c>
      <c r="K246" s="37">
        <v>0.99053786583414805</v>
      </c>
      <c r="L246" s="35">
        <v>0</v>
      </c>
      <c r="M246" s="36">
        <v>0</v>
      </c>
      <c r="N246" s="36" t="s">
        <v>6213</v>
      </c>
      <c r="O246" s="36" t="s">
        <v>6213</v>
      </c>
      <c r="P246" s="36">
        <v>0</v>
      </c>
      <c r="Q246" s="36">
        <v>2</v>
      </c>
      <c r="R246" s="36"/>
      <c r="S246" s="37" t="s">
        <v>6318</v>
      </c>
    </row>
    <row r="247" spans="1:49" customFormat="1" hidden="1" x14ac:dyDescent="0.2">
      <c r="A247" s="35">
        <v>6</v>
      </c>
      <c r="B247" s="36">
        <v>160758568</v>
      </c>
      <c r="C247" s="36">
        <v>165782273</v>
      </c>
      <c r="D247" s="36" t="s">
        <v>4758</v>
      </c>
      <c r="E247" s="36">
        <v>35</v>
      </c>
      <c r="F247" s="36" t="s">
        <v>5515</v>
      </c>
      <c r="G247" s="36">
        <v>4</v>
      </c>
      <c r="H247" s="36" t="s">
        <v>5516</v>
      </c>
      <c r="I247" s="36"/>
      <c r="J247" s="36">
        <v>8.7254564015499803E-3</v>
      </c>
      <c r="K247" s="37">
        <v>0.14203104031411901</v>
      </c>
      <c r="L247" s="35">
        <v>0</v>
      </c>
      <c r="M247" s="36">
        <v>0</v>
      </c>
      <c r="N247" s="36" t="s">
        <v>6213</v>
      </c>
      <c r="O247" s="36" t="s">
        <v>6213</v>
      </c>
      <c r="P247" s="36">
        <v>1</v>
      </c>
      <c r="Q247" s="36">
        <v>2</v>
      </c>
      <c r="R247" s="36" t="s">
        <v>6222</v>
      </c>
      <c r="S247" s="37" t="s">
        <v>6318</v>
      </c>
    </row>
    <row r="248" spans="1:49" customFormat="1" hidden="1" x14ac:dyDescent="0.2">
      <c r="A248" s="35">
        <v>6</v>
      </c>
      <c r="B248" s="36">
        <v>165782273</v>
      </c>
      <c r="C248" s="36">
        <v>170805979</v>
      </c>
      <c r="D248" s="36" t="s">
        <v>4759</v>
      </c>
      <c r="E248" s="36">
        <v>99</v>
      </c>
      <c r="F248" s="36" t="s">
        <v>5517</v>
      </c>
      <c r="G248" s="36">
        <v>1</v>
      </c>
      <c r="H248" s="36" t="s">
        <v>5518</v>
      </c>
      <c r="I248" s="36"/>
      <c r="J248" s="36">
        <v>0.88360519435548801</v>
      </c>
      <c r="K248" s="37">
        <v>0.99053786583414805</v>
      </c>
      <c r="L248" s="35">
        <v>0</v>
      </c>
      <c r="M248" s="36">
        <v>0</v>
      </c>
      <c r="N248" s="36" t="s">
        <v>6213</v>
      </c>
      <c r="O248" s="36" t="s">
        <v>6213</v>
      </c>
      <c r="P248" s="36">
        <v>1</v>
      </c>
      <c r="Q248" s="36">
        <v>2</v>
      </c>
      <c r="R248" s="36" t="s">
        <v>6222</v>
      </c>
      <c r="S248" s="37" t="s">
        <v>6318</v>
      </c>
    </row>
    <row r="249" spans="1:49" customFormat="1" hidden="1" x14ac:dyDescent="0.2">
      <c r="A249" s="35">
        <v>7</v>
      </c>
      <c r="B249" s="36">
        <v>0</v>
      </c>
      <c r="C249" s="36">
        <v>4979561</v>
      </c>
      <c r="D249" s="36" t="s">
        <v>4760</v>
      </c>
      <c r="E249" s="36">
        <v>99</v>
      </c>
      <c r="F249" s="36" t="s">
        <v>5519</v>
      </c>
      <c r="G249" s="36">
        <v>2</v>
      </c>
      <c r="H249" s="36" t="s">
        <v>5520</v>
      </c>
      <c r="I249" s="36"/>
      <c r="J249" s="36">
        <v>0.71085371328309399</v>
      </c>
      <c r="K249" s="37">
        <v>0.99053786583414805</v>
      </c>
      <c r="L249" s="35">
        <v>1</v>
      </c>
      <c r="M249" s="36">
        <v>0</v>
      </c>
      <c r="N249" s="36" t="s">
        <v>6209</v>
      </c>
      <c r="O249" s="36" t="s">
        <v>6213</v>
      </c>
      <c r="P249" s="36">
        <v>4</v>
      </c>
      <c r="Q249" s="36">
        <v>1</v>
      </c>
      <c r="R249" s="36" t="s">
        <v>6320</v>
      </c>
      <c r="S249" s="37" t="s">
        <v>6212</v>
      </c>
    </row>
    <row r="250" spans="1:49" customFormat="1" hidden="1" x14ac:dyDescent="0.2">
      <c r="A250" s="35">
        <v>7</v>
      </c>
      <c r="B250" s="36">
        <v>4979561</v>
      </c>
      <c r="C250" s="36">
        <v>9959123</v>
      </c>
      <c r="D250" s="36" t="s">
        <v>4761</v>
      </c>
      <c r="E250" s="36">
        <v>121</v>
      </c>
      <c r="F250" s="36" t="s">
        <v>5521</v>
      </c>
      <c r="G250" s="36">
        <v>3</v>
      </c>
      <c r="H250" s="36" t="s">
        <v>5522</v>
      </c>
      <c r="I250" s="36"/>
      <c r="J250" s="36">
        <v>0.65514237705702505</v>
      </c>
      <c r="K250" s="37">
        <v>0.99053786583414805</v>
      </c>
      <c r="L250" s="35">
        <v>1</v>
      </c>
      <c r="M250" s="36">
        <v>1</v>
      </c>
      <c r="N250" s="36" t="s">
        <v>6209</v>
      </c>
      <c r="O250" s="36" t="s">
        <v>6321</v>
      </c>
      <c r="P250" s="36">
        <v>3</v>
      </c>
      <c r="Q250" s="36">
        <v>6</v>
      </c>
      <c r="R250" s="36" t="s">
        <v>6322</v>
      </c>
      <c r="S250" s="37" t="s">
        <v>6323</v>
      </c>
    </row>
    <row r="251" spans="1:49" customFormat="1" hidden="1" x14ac:dyDescent="0.2">
      <c r="A251" s="35">
        <v>7</v>
      </c>
      <c r="B251" s="36">
        <v>9959123</v>
      </c>
      <c r="C251" s="36">
        <v>14938684</v>
      </c>
      <c r="D251" s="36" t="s">
        <v>4762</v>
      </c>
      <c r="E251" s="36">
        <v>40</v>
      </c>
      <c r="F251" s="36" t="s">
        <v>5523</v>
      </c>
      <c r="G251" s="36">
        <v>0</v>
      </c>
      <c r="H251" s="36"/>
      <c r="I251" s="36" t="s">
        <v>408</v>
      </c>
      <c r="J251" s="36">
        <v>0.77716786669551896</v>
      </c>
      <c r="K251" s="37">
        <v>0.99053786583414805</v>
      </c>
      <c r="L251" s="35">
        <v>1</v>
      </c>
      <c r="M251" s="36">
        <v>0</v>
      </c>
      <c r="N251" s="36" t="s">
        <v>6209</v>
      </c>
      <c r="O251" s="36" t="s">
        <v>6213</v>
      </c>
      <c r="P251" s="36">
        <v>2</v>
      </c>
      <c r="Q251" s="36">
        <v>1</v>
      </c>
      <c r="R251" s="36" t="s">
        <v>6324</v>
      </c>
      <c r="S251" s="37" t="s">
        <v>6212</v>
      </c>
    </row>
    <row r="252" spans="1:49" customFormat="1" hidden="1" x14ac:dyDescent="0.2">
      <c r="A252" s="35">
        <v>7</v>
      </c>
      <c r="B252" s="36">
        <v>14938684</v>
      </c>
      <c r="C252" s="36">
        <v>19918246</v>
      </c>
      <c r="D252" s="36" t="s">
        <v>4762</v>
      </c>
      <c r="E252" s="36">
        <v>61</v>
      </c>
      <c r="F252" s="36" t="s">
        <v>5524</v>
      </c>
      <c r="G252" s="36">
        <v>1</v>
      </c>
      <c r="H252" s="36" t="s">
        <v>5525</v>
      </c>
      <c r="I252" s="36"/>
      <c r="J252" s="36">
        <v>0.66229194570953898</v>
      </c>
      <c r="K252" s="37">
        <v>0.99053786583414805</v>
      </c>
      <c r="L252" s="35">
        <v>1</v>
      </c>
      <c r="M252" s="36">
        <v>0</v>
      </c>
      <c r="N252" s="36" t="s">
        <v>6209</v>
      </c>
      <c r="O252" s="36" t="s">
        <v>6213</v>
      </c>
      <c r="P252" s="36">
        <v>2</v>
      </c>
      <c r="Q252" s="36">
        <v>0</v>
      </c>
      <c r="R252" s="36" t="s">
        <v>6324</v>
      </c>
      <c r="S252" s="37"/>
    </row>
    <row r="253" spans="1:49" customFormat="1" hidden="1" x14ac:dyDescent="0.2">
      <c r="A253" s="35">
        <v>7</v>
      </c>
      <c r="B253" s="36">
        <v>19918246</v>
      </c>
      <c r="C253" s="36">
        <v>24897808</v>
      </c>
      <c r="D253" s="36" t="s">
        <v>4763</v>
      </c>
      <c r="E253" s="36">
        <v>86</v>
      </c>
      <c r="F253" s="36" t="s">
        <v>5526</v>
      </c>
      <c r="G253" s="36">
        <v>2</v>
      </c>
      <c r="H253" s="36" t="s">
        <v>5527</v>
      </c>
      <c r="I253" s="36"/>
      <c r="J253" s="36">
        <v>0.61797679872488298</v>
      </c>
      <c r="K253" s="37">
        <v>0.99053786583414805</v>
      </c>
      <c r="L253" s="35">
        <v>1</v>
      </c>
      <c r="M253" s="36">
        <v>0</v>
      </c>
      <c r="N253" s="36" t="s">
        <v>6209</v>
      </c>
      <c r="O253" s="36" t="s">
        <v>6213</v>
      </c>
      <c r="P253" s="36">
        <v>3</v>
      </c>
      <c r="Q253" s="36">
        <v>0</v>
      </c>
      <c r="R253" s="36" t="s">
        <v>6325</v>
      </c>
      <c r="S253" s="37"/>
    </row>
    <row r="254" spans="1:49" customFormat="1" hidden="1" x14ac:dyDescent="0.2">
      <c r="A254" s="35">
        <v>7</v>
      </c>
      <c r="B254" s="36">
        <v>24897808</v>
      </c>
      <c r="C254" s="36">
        <v>29877369</v>
      </c>
      <c r="D254" s="36" t="s">
        <v>4764</v>
      </c>
      <c r="E254" s="36">
        <v>97</v>
      </c>
      <c r="F254" s="36" t="s">
        <v>5528</v>
      </c>
      <c r="G254" s="36">
        <v>2</v>
      </c>
      <c r="H254" s="36" t="s">
        <v>5529</v>
      </c>
      <c r="I254" s="36"/>
      <c r="J254" s="36">
        <v>0.69779074753138703</v>
      </c>
      <c r="K254" s="37">
        <v>0.99053786583414805</v>
      </c>
      <c r="L254" s="35">
        <v>1</v>
      </c>
      <c r="M254" s="36">
        <v>0</v>
      </c>
      <c r="N254" s="36" t="s">
        <v>6209</v>
      </c>
      <c r="O254" s="36" t="s">
        <v>6213</v>
      </c>
      <c r="P254" s="36">
        <v>3</v>
      </c>
      <c r="Q254" s="36">
        <v>1</v>
      </c>
      <c r="R254" s="36" t="s">
        <v>6325</v>
      </c>
      <c r="S254" s="37" t="s">
        <v>6326</v>
      </c>
    </row>
    <row r="255" spans="1:49" customFormat="1" hidden="1" x14ac:dyDescent="0.2">
      <c r="A255" s="35">
        <v>7</v>
      </c>
      <c r="B255" s="36">
        <v>29877369</v>
      </c>
      <c r="C255" s="36">
        <v>34856931</v>
      </c>
      <c r="D255" s="36" t="s">
        <v>4765</v>
      </c>
      <c r="E255" s="36">
        <v>85</v>
      </c>
      <c r="F255" s="36" t="s">
        <v>5530</v>
      </c>
      <c r="G255" s="36">
        <v>4</v>
      </c>
      <c r="H255" s="36" t="s">
        <v>5531</v>
      </c>
      <c r="I255" s="36"/>
      <c r="J255" s="36">
        <v>0.20406836009452201</v>
      </c>
      <c r="K255" s="37">
        <v>0.94907983345547697</v>
      </c>
      <c r="L255" s="35">
        <v>1</v>
      </c>
      <c r="M255" s="36">
        <v>0</v>
      </c>
      <c r="N255" s="36" t="s">
        <v>6209</v>
      </c>
      <c r="O255" s="36" t="s">
        <v>6213</v>
      </c>
      <c r="P255" s="36">
        <v>3</v>
      </c>
      <c r="Q255" s="36">
        <v>0</v>
      </c>
      <c r="R255" s="36" t="s">
        <v>6325</v>
      </c>
      <c r="S255" s="37"/>
    </row>
    <row r="256" spans="1:49" x14ac:dyDescent="0.2">
      <c r="A256" s="60">
        <v>7</v>
      </c>
      <c r="B256" s="80">
        <v>34856931</v>
      </c>
      <c r="C256" s="80">
        <v>39836493</v>
      </c>
      <c r="D256" s="80" t="s">
        <v>4765</v>
      </c>
      <c r="E256" s="80">
        <v>103</v>
      </c>
      <c r="F256" s="80" t="s">
        <v>5532</v>
      </c>
      <c r="G256" s="80">
        <v>13</v>
      </c>
      <c r="H256" s="80" t="s">
        <v>5533</v>
      </c>
      <c r="I256" s="80" t="s">
        <v>5534</v>
      </c>
      <c r="J256" s="81">
        <v>2.5911126181110699E-5</v>
      </c>
      <c r="K256" s="61">
        <v>1.0122613294753901E-3</v>
      </c>
      <c r="L256" s="60">
        <v>2</v>
      </c>
      <c r="M256" s="80">
        <v>0</v>
      </c>
      <c r="N256" s="80" t="s">
        <v>6229</v>
      </c>
      <c r="O256" s="80" t="s">
        <v>6213</v>
      </c>
      <c r="P256" s="80">
        <v>3</v>
      </c>
      <c r="Q256" s="80">
        <v>2</v>
      </c>
      <c r="R256" s="80" t="s">
        <v>6325</v>
      </c>
      <c r="S256" s="61" t="s">
        <v>6327</v>
      </c>
      <c r="T256" s="50">
        <v>-0.264112702964166</v>
      </c>
      <c r="U256" s="50">
        <v>-0.12692022634195599</v>
      </c>
      <c r="V256" s="50">
        <v>-0.16373145083348201</v>
      </c>
      <c r="W256" s="50">
        <v>-8.9348588694111497E-2</v>
      </c>
      <c r="X256" s="50">
        <v>-0.12890150540465101</v>
      </c>
      <c r="Y256" s="50">
        <v>-6.8268616514037497E-2</v>
      </c>
      <c r="Z256" s="50">
        <v>-0.192745304309105</v>
      </c>
      <c r="AA256" s="50">
        <v>-0.124665259922593</v>
      </c>
      <c r="AB256" s="50">
        <v>-0.14172711395069501</v>
      </c>
      <c r="AC256" s="50">
        <v>-0.123647774048795</v>
      </c>
      <c r="AD256" s="50">
        <v>4.1682806184776397E-3</v>
      </c>
      <c r="AE256" s="50">
        <v>2.69860619581084E-2</v>
      </c>
      <c r="AF256" s="50">
        <v>-2.33879223816424E-2</v>
      </c>
      <c r="AG256" s="50">
        <v>-0.14150791089275999</v>
      </c>
      <c r="AH256" s="50">
        <v>3.4869327895706903E-2</v>
      </c>
      <c r="AI256" s="50">
        <v>-0.13868570759181301</v>
      </c>
      <c r="AJ256" s="50">
        <v>8.5435722423014601E-2</v>
      </c>
      <c r="AK256" s="50">
        <v>-3.2926510599020797E-2</v>
      </c>
      <c r="AL256" s="50">
        <v>-3.5385758382027302E-2</v>
      </c>
      <c r="AM256" s="50">
        <v>-4.8304530946665099E-2</v>
      </c>
      <c r="AN256" s="50">
        <v>9.0344871011900002E-2</v>
      </c>
      <c r="AO256" s="50">
        <v>0.35887645767317</v>
      </c>
      <c r="AP256" s="50">
        <v>8.58178731891171E-2</v>
      </c>
      <c r="AQ256" s="50">
        <v>0.119265755640378</v>
      </c>
      <c r="AR256" s="50">
        <v>8.3694723144387598E-2</v>
      </c>
      <c r="AS256" s="50">
        <v>-9.2446555539250894E-2</v>
      </c>
      <c r="AT256" s="50">
        <v>0.182077331450469</v>
      </c>
      <c r="AU256" s="50">
        <v>-5.1109321608857998E-2</v>
      </c>
      <c r="AV256" s="50">
        <v>0.13922150984923901</v>
      </c>
      <c r="AW256" s="50">
        <v>0.25391130394022199</v>
      </c>
    </row>
    <row r="257" spans="1:49" customFormat="1" hidden="1" x14ac:dyDescent="0.2">
      <c r="A257" s="35">
        <v>7</v>
      </c>
      <c r="B257" s="36">
        <v>39836493</v>
      </c>
      <c r="C257" s="36">
        <v>44816054</v>
      </c>
      <c r="D257" s="36" t="s">
        <v>4766</v>
      </c>
      <c r="E257" s="36">
        <v>83</v>
      </c>
      <c r="F257" s="36" t="s">
        <v>5535</v>
      </c>
      <c r="G257" s="36">
        <v>1</v>
      </c>
      <c r="H257" s="36" t="s">
        <v>5536</v>
      </c>
      <c r="I257" s="36"/>
      <c r="J257" s="36">
        <v>0.81484870248144803</v>
      </c>
      <c r="K257" s="37">
        <v>0.99053786583414805</v>
      </c>
      <c r="L257" s="35">
        <v>1</v>
      </c>
      <c r="M257" s="36">
        <v>0</v>
      </c>
      <c r="N257" s="36" t="s">
        <v>6209</v>
      </c>
      <c r="O257" s="36" t="s">
        <v>6213</v>
      </c>
      <c r="P257" s="36">
        <v>2</v>
      </c>
      <c r="Q257" s="36">
        <v>0</v>
      </c>
      <c r="R257" s="36" t="s">
        <v>6324</v>
      </c>
      <c r="S257" s="37"/>
    </row>
    <row r="258" spans="1:49" customFormat="1" hidden="1" x14ac:dyDescent="0.2">
      <c r="A258" s="35">
        <v>7</v>
      </c>
      <c r="B258" s="36">
        <v>44816054</v>
      </c>
      <c r="C258" s="36">
        <v>49795616</v>
      </c>
      <c r="D258" s="36" t="s">
        <v>4767</v>
      </c>
      <c r="E258" s="36">
        <v>70</v>
      </c>
      <c r="F258" s="36" t="s">
        <v>5537</v>
      </c>
      <c r="G258" s="36">
        <v>1</v>
      </c>
      <c r="H258" s="36" t="s">
        <v>5538</v>
      </c>
      <c r="I258" s="36"/>
      <c r="J258" s="36">
        <v>0.73425337668416901</v>
      </c>
      <c r="K258" s="37">
        <v>0.99053786583414805</v>
      </c>
      <c r="L258" s="35">
        <v>1</v>
      </c>
      <c r="M258" s="36">
        <v>0</v>
      </c>
      <c r="N258" s="36" t="s">
        <v>6209</v>
      </c>
      <c r="O258" s="36" t="s">
        <v>6213</v>
      </c>
      <c r="P258" s="36">
        <v>3</v>
      </c>
      <c r="Q258" s="36">
        <v>0</v>
      </c>
      <c r="R258" s="36" t="s">
        <v>6325</v>
      </c>
      <c r="S258" s="37"/>
    </row>
    <row r="259" spans="1:49" customFormat="1" hidden="1" x14ac:dyDescent="0.2">
      <c r="A259" s="35">
        <v>7</v>
      </c>
      <c r="B259" s="36">
        <v>49795616</v>
      </c>
      <c r="C259" s="36">
        <v>54775178</v>
      </c>
      <c r="D259" s="36" t="s">
        <v>4768</v>
      </c>
      <c r="E259" s="36">
        <v>52</v>
      </c>
      <c r="F259" s="36" t="s">
        <v>5539</v>
      </c>
      <c r="G259" s="36">
        <v>0</v>
      </c>
      <c r="H259" s="36"/>
      <c r="I259" s="36" t="s">
        <v>408</v>
      </c>
      <c r="J259" s="36">
        <v>0.85799954869952699</v>
      </c>
      <c r="K259" s="37">
        <v>0.99053786583414805</v>
      </c>
      <c r="L259" s="35">
        <v>1</v>
      </c>
      <c r="M259" s="36">
        <v>0</v>
      </c>
      <c r="N259" s="36" t="s">
        <v>6209</v>
      </c>
      <c r="O259" s="36" t="s">
        <v>6213</v>
      </c>
      <c r="P259" s="36">
        <v>1</v>
      </c>
      <c r="Q259" s="36">
        <v>0</v>
      </c>
      <c r="R259" s="36" t="s">
        <v>6223</v>
      </c>
      <c r="S259" s="37"/>
    </row>
    <row r="260" spans="1:49" customFormat="1" hidden="1" x14ac:dyDescent="0.2">
      <c r="A260" s="35">
        <v>7</v>
      </c>
      <c r="B260" s="36">
        <v>54775178</v>
      </c>
      <c r="C260" s="36">
        <v>59754739</v>
      </c>
      <c r="D260" s="36" t="s">
        <v>4769</v>
      </c>
      <c r="E260" s="36">
        <v>121</v>
      </c>
      <c r="F260" s="36" t="s">
        <v>5540</v>
      </c>
      <c r="G260" s="36">
        <v>1</v>
      </c>
      <c r="H260" s="36" t="s">
        <v>5541</v>
      </c>
      <c r="I260" s="36"/>
      <c r="J260" s="36">
        <v>0.94012008001940905</v>
      </c>
      <c r="K260" s="37">
        <v>0.99409733912782705</v>
      </c>
      <c r="L260" s="35">
        <v>1</v>
      </c>
      <c r="M260" s="36">
        <v>0</v>
      </c>
      <c r="N260" s="36" t="s">
        <v>6209</v>
      </c>
      <c r="O260" s="36" t="s">
        <v>6213</v>
      </c>
      <c r="P260" s="36">
        <v>1</v>
      </c>
      <c r="Q260" s="36">
        <v>5</v>
      </c>
      <c r="R260" s="36" t="s">
        <v>6223</v>
      </c>
      <c r="S260" s="37" t="s">
        <v>6328</v>
      </c>
    </row>
    <row r="261" spans="1:49" customFormat="1" hidden="1" x14ac:dyDescent="0.2">
      <c r="A261" s="35">
        <v>7</v>
      </c>
      <c r="B261" s="36">
        <v>59754739</v>
      </c>
      <c r="C261" s="36">
        <v>64734301</v>
      </c>
      <c r="D261" s="36" t="s">
        <v>4770</v>
      </c>
      <c r="E261" s="36">
        <v>118</v>
      </c>
      <c r="F261" s="36" t="s">
        <v>5542</v>
      </c>
      <c r="G261" s="36">
        <v>0</v>
      </c>
      <c r="H261" s="36"/>
      <c r="I261" s="36" t="s">
        <v>408</v>
      </c>
      <c r="J261" s="36">
        <v>0.98810587513796799</v>
      </c>
      <c r="K261" s="37">
        <v>0.99662234672610905</v>
      </c>
      <c r="L261" s="35">
        <v>1</v>
      </c>
      <c r="M261" s="36">
        <v>0</v>
      </c>
      <c r="N261" s="36" t="s">
        <v>6209</v>
      </c>
      <c r="O261" s="36" t="s">
        <v>6213</v>
      </c>
      <c r="P261" s="36">
        <v>1</v>
      </c>
      <c r="Q261" s="36">
        <v>4</v>
      </c>
      <c r="R261" s="36" t="s">
        <v>6223</v>
      </c>
      <c r="S261" s="37" t="s">
        <v>6329</v>
      </c>
    </row>
    <row r="262" spans="1:49" customFormat="1" hidden="1" x14ac:dyDescent="0.2">
      <c r="A262" s="35">
        <v>7</v>
      </c>
      <c r="B262" s="36">
        <v>64734301</v>
      </c>
      <c r="C262" s="36">
        <v>69713863</v>
      </c>
      <c r="D262" s="36" t="s">
        <v>4771</v>
      </c>
      <c r="E262" s="36">
        <v>100</v>
      </c>
      <c r="F262" s="36" t="s">
        <v>5543</v>
      </c>
      <c r="G262" s="36">
        <v>2</v>
      </c>
      <c r="H262" s="36" t="s">
        <v>5544</v>
      </c>
      <c r="I262" s="36"/>
      <c r="J262" s="36">
        <v>0.71722001483634601</v>
      </c>
      <c r="K262" s="37">
        <v>0.99053786583414805</v>
      </c>
      <c r="L262" s="35">
        <v>1</v>
      </c>
      <c r="M262" s="36">
        <v>0</v>
      </c>
      <c r="N262" s="36" t="s">
        <v>6209</v>
      </c>
      <c r="O262" s="36" t="s">
        <v>6213</v>
      </c>
      <c r="P262" s="36">
        <v>0</v>
      </c>
      <c r="Q262" s="36">
        <v>2</v>
      </c>
      <c r="R262" s="36"/>
      <c r="S262" s="37" t="s">
        <v>6330</v>
      </c>
    </row>
    <row r="263" spans="1:49" customFormat="1" hidden="1" x14ac:dyDescent="0.2">
      <c r="A263" s="35">
        <v>7</v>
      </c>
      <c r="B263" s="36">
        <v>69713863</v>
      </c>
      <c r="C263" s="36">
        <v>74693424</v>
      </c>
      <c r="D263" s="36" t="s">
        <v>4771</v>
      </c>
      <c r="E263" s="36">
        <v>92</v>
      </c>
      <c r="F263" s="36" t="s">
        <v>5545</v>
      </c>
      <c r="G263" s="36">
        <v>3</v>
      </c>
      <c r="H263" s="36" t="s">
        <v>5546</v>
      </c>
      <c r="I263" s="36"/>
      <c r="J263" s="36">
        <v>0.44066720853896701</v>
      </c>
      <c r="K263" s="37">
        <v>0.99053786583414805</v>
      </c>
      <c r="L263" s="35">
        <v>1</v>
      </c>
      <c r="M263" s="36">
        <v>0</v>
      </c>
      <c r="N263" s="36" t="s">
        <v>6209</v>
      </c>
      <c r="O263" s="36" t="s">
        <v>6213</v>
      </c>
      <c r="P263" s="36">
        <v>0</v>
      </c>
      <c r="Q263" s="36">
        <v>2</v>
      </c>
      <c r="R263" s="36"/>
      <c r="S263" s="37" t="s">
        <v>6331</v>
      </c>
    </row>
    <row r="264" spans="1:49" customFormat="1" hidden="1" x14ac:dyDescent="0.2">
      <c r="A264" s="35">
        <v>7</v>
      </c>
      <c r="B264" s="36">
        <v>74693424</v>
      </c>
      <c r="C264" s="36">
        <v>79672986</v>
      </c>
      <c r="D264" s="36" t="s">
        <v>4772</v>
      </c>
      <c r="E264" s="36">
        <v>114</v>
      </c>
      <c r="F264" s="36" t="s">
        <v>5547</v>
      </c>
      <c r="G264" s="36">
        <v>2</v>
      </c>
      <c r="H264" s="36" t="s">
        <v>5548</v>
      </c>
      <c r="I264" s="36" t="s">
        <v>5549</v>
      </c>
      <c r="J264" s="36">
        <v>0.79521958284576899</v>
      </c>
      <c r="K264" s="37">
        <v>0.99053786583414805</v>
      </c>
      <c r="L264" s="35">
        <v>1</v>
      </c>
      <c r="M264" s="36">
        <v>0</v>
      </c>
      <c r="N264" s="36" t="s">
        <v>6209</v>
      </c>
      <c r="O264" s="36" t="s">
        <v>6213</v>
      </c>
      <c r="P264" s="36">
        <v>0</v>
      </c>
      <c r="Q264" s="36">
        <v>2</v>
      </c>
      <c r="R264" s="36"/>
      <c r="S264" s="37" t="s">
        <v>6332</v>
      </c>
    </row>
    <row r="265" spans="1:49" x14ac:dyDescent="0.2">
      <c r="A265" s="60">
        <v>7</v>
      </c>
      <c r="B265" s="80">
        <v>79672986</v>
      </c>
      <c r="C265" s="80">
        <v>84652548</v>
      </c>
      <c r="D265" s="80" t="s">
        <v>4773</v>
      </c>
      <c r="E265" s="80">
        <v>42</v>
      </c>
      <c r="F265" s="80" t="s">
        <v>5550</v>
      </c>
      <c r="G265" s="80">
        <v>7</v>
      </c>
      <c r="H265" s="80" t="s">
        <v>5551</v>
      </c>
      <c r="I265" s="80" t="s">
        <v>5259</v>
      </c>
      <c r="J265" s="80">
        <v>1.2883274749331299E-4</v>
      </c>
      <c r="K265" s="61">
        <v>3.61344061451909E-3</v>
      </c>
      <c r="L265" s="60">
        <v>1</v>
      </c>
      <c r="M265" s="80">
        <v>0</v>
      </c>
      <c r="N265" s="80" t="s">
        <v>6333</v>
      </c>
      <c r="O265" s="80" t="s">
        <v>6213</v>
      </c>
      <c r="P265" s="80">
        <v>0</v>
      </c>
      <c r="Q265" s="80">
        <v>0</v>
      </c>
      <c r="T265" s="50">
        <v>-2.08467593384426E-2</v>
      </c>
      <c r="U265" s="50">
        <v>-0.23091675865974501</v>
      </c>
      <c r="V265" s="50">
        <v>-0.12846359304034799</v>
      </c>
      <c r="W265" s="50">
        <v>-0.214593300523055</v>
      </c>
      <c r="X265" s="50">
        <v>-7.3848276666556396E-3</v>
      </c>
      <c r="Y265" s="50">
        <v>-8.5456701041804403E-2</v>
      </c>
      <c r="Z265" s="50">
        <v>-0.180488010262017</v>
      </c>
      <c r="AA265" s="50">
        <v>-0.19580066051102599</v>
      </c>
      <c r="AB265" s="50">
        <v>-0.215615742436193</v>
      </c>
      <c r="AC265" s="50">
        <v>-0.20053159305661</v>
      </c>
      <c r="AD265" s="50">
        <v>-0.14242292188594299</v>
      </c>
      <c r="AE265" s="50">
        <v>-0.15390988855903701</v>
      </c>
      <c r="AF265" s="50">
        <v>-0.13415941044007601</v>
      </c>
      <c r="AG265" s="50">
        <v>-0.18764288295485099</v>
      </c>
      <c r="AH265" s="50">
        <v>-0.2541000148957</v>
      </c>
      <c r="AI265" s="50">
        <v>0.30244312347992303</v>
      </c>
      <c r="AJ265" s="50">
        <v>-3.03192518622909E-2</v>
      </c>
      <c r="AK265" s="50">
        <v>-0.12627325764475</v>
      </c>
      <c r="AL265" s="50">
        <v>-6.9289483732396198E-2</v>
      </c>
      <c r="AM265" s="50">
        <v>-0.10876266177300201</v>
      </c>
      <c r="AN265" s="50">
        <v>0.37331745148980999</v>
      </c>
      <c r="AO265" s="50">
        <v>4.79286452965344E-3</v>
      </c>
      <c r="AP265" s="50">
        <v>0.14163124785829301</v>
      </c>
      <c r="AQ265" s="50">
        <v>2.95874327212831E-2</v>
      </c>
      <c r="AR265" s="50">
        <v>0.12943374517721901</v>
      </c>
      <c r="AS265" s="50">
        <v>6.5182299259351303E-2</v>
      </c>
      <c r="AT265" s="50">
        <v>3.3707153009489503E-2</v>
      </c>
      <c r="AU265" s="50">
        <v>0.210350302095446</v>
      </c>
      <c r="AV265" s="50">
        <v>8.7973021108639499E-2</v>
      </c>
      <c r="AW265" s="50">
        <v>0.14839428822745199</v>
      </c>
    </row>
    <row r="266" spans="1:49" customFormat="1" hidden="1" x14ac:dyDescent="0.2">
      <c r="A266" s="35">
        <v>7</v>
      </c>
      <c r="B266" s="36">
        <v>84652548</v>
      </c>
      <c r="C266" s="36">
        <v>89632109</v>
      </c>
      <c r="D266" s="36" t="s">
        <v>4773</v>
      </c>
      <c r="E266" s="36">
        <v>45</v>
      </c>
      <c r="F266" s="36" t="s">
        <v>5552</v>
      </c>
      <c r="G266" s="36">
        <v>1</v>
      </c>
      <c r="H266" s="36" t="s">
        <v>5553</v>
      </c>
      <c r="I266" s="36"/>
      <c r="J266" s="36">
        <v>0.49731013868538498</v>
      </c>
      <c r="K266" s="37">
        <v>0.99053786583414805</v>
      </c>
      <c r="L266" s="35">
        <v>1</v>
      </c>
      <c r="M266" s="36">
        <v>0</v>
      </c>
      <c r="N266" s="36" t="s">
        <v>6333</v>
      </c>
      <c r="O266" s="36" t="s">
        <v>6213</v>
      </c>
      <c r="P266" s="36">
        <v>0</v>
      </c>
      <c r="Q266" s="36">
        <v>0</v>
      </c>
      <c r="R266" s="36"/>
      <c r="S266" s="37"/>
    </row>
    <row r="267" spans="1:49" customFormat="1" hidden="1" x14ac:dyDescent="0.2">
      <c r="A267" s="35">
        <v>7</v>
      </c>
      <c r="B267" s="36">
        <v>89632109</v>
      </c>
      <c r="C267" s="36">
        <v>94611671</v>
      </c>
      <c r="D267" s="36" t="s">
        <v>4773</v>
      </c>
      <c r="E267" s="36">
        <v>77</v>
      </c>
      <c r="F267" s="36" t="s">
        <v>5554</v>
      </c>
      <c r="G267" s="36">
        <v>3</v>
      </c>
      <c r="H267" s="36" t="s">
        <v>5555</v>
      </c>
      <c r="I267" s="36"/>
      <c r="J267" s="36">
        <v>0.31525164222309898</v>
      </c>
      <c r="K267" s="37">
        <v>0.98765005246140003</v>
      </c>
      <c r="L267" s="35">
        <v>1</v>
      </c>
      <c r="M267" s="36">
        <v>0</v>
      </c>
      <c r="N267" s="36" t="s">
        <v>6209</v>
      </c>
      <c r="O267" s="36" t="s">
        <v>6213</v>
      </c>
      <c r="P267" s="36">
        <v>0</v>
      </c>
      <c r="Q267" s="36">
        <v>0</v>
      </c>
      <c r="R267" s="36"/>
      <c r="S267" s="37"/>
    </row>
    <row r="268" spans="1:49" customFormat="1" hidden="1" x14ac:dyDescent="0.2">
      <c r="A268" s="35">
        <v>7</v>
      </c>
      <c r="B268" s="36">
        <v>94611671</v>
      </c>
      <c r="C268" s="36">
        <v>99591233</v>
      </c>
      <c r="D268" s="36" t="s">
        <v>4774</v>
      </c>
      <c r="E268" s="36">
        <v>120</v>
      </c>
      <c r="F268" s="36" t="s">
        <v>5556</v>
      </c>
      <c r="G268" s="36">
        <v>3</v>
      </c>
      <c r="H268" s="36" t="s">
        <v>5557</v>
      </c>
      <c r="I268" s="36"/>
      <c r="J268" s="36">
        <v>0.64873201484437504</v>
      </c>
      <c r="K268" s="37">
        <v>0.99053786583414805</v>
      </c>
      <c r="L268" s="35">
        <v>1</v>
      </c>
      <c r="M268" s="36">
        <v>0</v>
      </c>
      <c r="N268" s="36" t="s">
        <v>6209</v>
      </c>
      <c r="O268" s="36" t="s">
        <v>6213</v>
      </c>
      <c r="P268" s="36">
        <v>0</v>
      </c>
      <c r="Q268" s="36">
        <v>0</v>
      </c>
      <c r="R268" s="36"/>
      <c r="S268" s="37"/>
    </row>
    <row r="269" spans="1:49" customFormat="1" hidden="1" x14ac:dyDescent="0.2">
      <c r="A269" s="35">
        <v>7</v>
      </c>
      <c r="B269" s="36">
        <v>99591233</v>
      </c>
      <c r="C269" s="36">
        <v>104570794</v>
      </c>
      <c r="D269" s="36" t="s">
        <v>4775</v>
      </c>
      <c r="E269" s="36">
        <v>176</v>
      </c>
      <c r="F269" s="36" t="s">
        <v>5558</v>
      </c>
      <c r="G269" s="36">
        <v>8</v>
      </c>
      <c r="H269" s="36" t="s">
        <v>5559</v>
      </c>
      <c r="I269" s="36"/>
      <c r="J269" s="36">
        <v>0.20256193115228399</v>
      </c>
      <c r="K269" s="37">
        <v>0.94907983345547697</v>
      </c>
      <c r="L269" s="35">
        <v>1</v>
      </c>
      <c r="M269" s="36">
        <v>1</v>
      </c>
      <c r="N269" s="36" t="s">
        <v>6209</v>
      </c>
      <c r="O269" s="36" t="s">
        <v>6270</v>
      </c>
      <c r="P269" s="36">
        <v>0</v>
      </c>
      <c r="Q269" s="36">
        <v>1</v>
      </c>
      <c r="R269" s="36"/>
      <c r="S269" s="37" t="s">
        <v>6334</v>
      </c>
    </row>
    <row r="270" spans="1:49" customFormat="1" hidden="1" x14ac:dyDescent="0.2">
      <c r="A270" s="35">
        <v>7</v>
      </c>
      <c r="B270" s="36">
        <v>104570794</v>
      </c>
      <c r="C270" s="36">
        <v>109550356</v>
      </c>
      <c r="D270" s="36" t="s">
        <v>4776</v>
      </c>
      <c r="E270" s="36">
        <v>77</v>
      </c>
      <c r="F270" s="36" t="s">
        <v>5560</v>
      </c>
      <c r="G270" s="36">
        <v>2</v>
      </c>
      <c r="H270" s="36" t="s">
        <v>5561</v>
      </c>
      <c r="I270" s="36"/>
      <c r="J270" s="36">
        <v>0.54281654234301602</v>
      </c>
      <c r="K270" s="37">
        <v>0.99053786583414805</v>
      </c>
      <c r="L270" s="35">
        <v>1</v>
      </c>
      <c r="M270" s="36">
        <v>0</v>
      </c>
      <c r="N270" s="36" t="s">
        <v>6209</v>
      </c>
      <c r="O270" s="36" t="s">
        <v>6213</v>
      </c>
      <c r="P270" s="36">
        <v>1</v>
      </c>
      <c r="Q270" s="36">
        <v>0</v>
      </c>
      <c r="R270" s="36" t="s">
        <v>6326</v>
      </c>
      <c r="S270" s="37"/>
    </row>
    <row r="271" spans="1:49" customFormat="1" hidden="1" x14ac:dyDescent="0.2">
      <c r="A271" s="35">
        <v>7</v>
      </c>
      <c r="B271" s="36">
        <v>109550356</v>
      </c>
      <c r="C271" s="36">
        <v>114529918</v>
      </c>
      <c r="D271" s="36" t="s">
        <v>4777</v>
      </c>
      <c r="E271" s="36">
        <v>41</v>
      </c>
      <c r="F271" s="36" t="s">
        <v>5562</v>
      </c>
      <c r="G271" s="36">
        <v>1</v>
      </c>
      <c r="H271" s="36" t="s">
        <v>5563</v>
      </c>
      <c r="I271" s="36"/>
      <c r="J271" s="36">
        <v>0.44871658671751502</v>
      </c>
      <c r="K271" s="37">
        <v>0.99053786583414805</v>
      </c>
      <c r="L271" s="35">
        <v>1</v>
      </c>
      <c r="M271" s="36">
        <v>0</v>
      </c>
      <c r="N271" s="36" t="s">
        <v>6209</v>
      </c>
      <c r="O271" s="36" t="s">
        <v>6213</v>
      </c>
      <c r="P271" s="36">
        <v>1</v>
      </c>
      <c r="Q271" s="36">
        <v>0</v>
      </c>
      <c r="R271" s="36" t="s">
        <v>6326</v>
      </c>
      <c r="S271" s="37"/>
    </row>
    <row r="272" spans="1:49" customFormat="1" hidden="1" x14ac:dyDescent="0.2">
      <c r="A272" s="35">
        <v>7</v>
      </c>
      <c r="B272" s="36">
        <v>114529918</v>
      </c>
      <c r="C272" s="36">
        <v>119509479</v>
      </c>
      <c r="D272" s="36" t="s">
        <v>4777</v>
      </c>
      <c r="E272" s="36">
        <v>59</v>
      </c>
      <c r="F272" s="36" t="s">
        <v>5564</v>
      </c>
      <c r="G272" s="36">
        <v>3</v>
      </c>
      <c r="H272" s="36" t="s">
        <v>5565</v>
      </c>
      <c r="I272" s="36"/>
      <c r="J272" s="36">
        <v>0.17216442089791101</v>
      </c>
      <c r="K272" s="37">
        <v>0.90134997358562696</v>
      </c>
      <c r="L272" s="35">
        <v>1</v>
      </c>
      <c r="M272" s="36">
        <v>0</v>
      </c>
      <c r="N272" s="36" t="s">
        <v>6209</v>
      </c>
      <c r="O272" s="36" t="s">
        <v>6213</v>
      </c>
      <c r="P272" s="36">
        <v>1</v>
      </c>
      <c r="Q272" s="36">
        <v>0</v>
      </c>
      <c r="R272" s="36" t="s">
        <v>6326</v>
      </c>
      <c r="S272" s="37"/>
    </row>
    <row r="273" spans="1:49" customFormat="1" hidden="1" x14ac:dyDescent="0.2">
      <c r="A273" s="35">
        <v>7</v>
      </c>
      <c r="B273" s="36">
        <v>119509479</v>
      </c>
      <c r="C273" s="36">
        <v>124489041</v>
      </c>
      <c r="D273" s="36" t="s">
        <v>4777</v>
      </c>
      <c r="E273" s="36">
        <v>66</v>
      </c>
      <c r="F273" s="36" t="s">
        <v>5566</v>
      </c>
      <c r="G273" s="36">
        <v>1</v>
      </c>
      <c r="H273" s="36" t="s">
        <v>5567</v>
      </c>
      <c r="I273" s="36"/>
      <c r="J273" s="36">
        <v>0.70403460711089805</v>
      </c>
      <c r="K273" s="37">
        <v>0.99053786583414805</v>
      </c>
      <c r="L273" s="35">
        <v>1</v>
      </c>
      <c r="M273" s="36">
        <v>0</v>
      </c>
      <c r="N273" s="36" t="s">
        <v>6209</v>
      </c>
      <c r="O273" s="36" t="s">
        <v>6213</v>
      </c>
      <c r="P273" s="36">
        <v>1</v>
      </c>
      <c r="Q273" s="36">
        <v>0</v>
      </c>
      <c r="R273" s="36" t="s">
        <v>6326</v>
      </c>
      <c r="S273" s="37"/>
    </row>
    <row r="274" spans="1:49" customFormat="1" hidden="1" x14ac:dyDescent="0.2">
      <c r="A274" s="35">
        <v>7</v>
      </c>
      <c r="B274" s="36">
        <v>124489041</v>
      </c>
      <c r="C274" s="36">
        <v>129468603</v>
      </c>
      <c r="D274" s="36" t="s">
        <v>4778</v>
      </c>
      <c r="E274" s="36">
        <v>109</v>
      </c>
      <c r="F274" s="36" t="s">
        <v>5568</v>
      </c>
      <c r="G274" s="36">
        <v>2</v>
      </c>
      <c r="H274" s="36" t="s">
        <v>5569</v>
      </c>
      <c r="I274" s="36"/>
      <c r="J274" s="36">
        <v>0.76968179309276097</v>
      </c>
      <c r="K274" s="37">
        <v>0.99053786583414805</v>
      </c>
      <c r="L274" s="35">
        <v>1</v>
      </c>
      <c r="M274" s="36">
        <v>0</v>
      </c>
      <c r="N274" s="36" t="s">
        <v>6209</v>
      </c>
      <c r="O274" s="36" t="s">
        <v>6213</v>
      </c>
      <c r="P274" s="36">
        <v>1</v>
      </c>
      <c r="Q274" s="36">
        <v>0</v>
      </c>
      <c r="R274" s="36" t="s">
        <v>6326</v>
      </c>
      <c r="S274" s="37"/>
    </row>
    <row r="275" spans="1:49" customFormat="1" hidden="1" x14ac:dyDescent="0.2">
      <c r="A275" s="35">
        <v>7</v>
      </c>
      <c r="B275" s="36">
        <v>129468603</v>
      </c>
      <c r="C275" s="36">
        <v>134448164</v>
      </c>
      <c r="D275" s="36" t="s">
        <v>4779</v>
      </c>
      <c r="E275" s="36">
        <v>84</v>
      </c>
      <c r="F275" s="36" t="s">
        <v>5570</v>
      </c>
      <c r="G275" s="36">
        <v>1</v>
      </c>
      <c r="H275" s="36" t="s">
        <v>5571</v>
      </c>
      <c r="I275" s="36"/>
      <c r="J275" s="36">
        <v>0.820039622482305</v>
      </c>
      <c r="K275" s="37">
        <v>0.99053786583414805</v>
      </c>
      <c r="L275" s="35">
        <v>1</v>
      </c>
      <c r="M275" s="36">
        <v>0</v>
      </c>
      <c r="N275" s="36" t="s">
        <v>6335</v>
      </c>
      <c r="O275" s="36" t="s">
        <v>6213</v>
      </c>
      <c r="P275" s="36">
        <v>1</v>
      </c>
      <c r="Q275" s="36">
        <v>0</v>
      </c>
      <c r="R275" s="36" t="s">
        <v>6326</v>
      </c>
      <c r="S275" s="37"/>
    </row>
    <row r="276" spans="1:49" customFormat="1" hidden="1" x14ac:dyDescent="0.2">
      <c r="A276" s="35">
        <v>7</v>
      </c>
      <c r="B276" s="36">
        <v>134448164</v>
      </c>
      <c r="C276" s="36">
        <v>139427726</v>
      </c>
      <c r="D276" s="36" t="s">
        <v>4780</v>
      </c>
      <c r="E276" s="36">
        <v>96</v>
      </c>
      <c r="F276" s="36" t="s">
        <v>5572</v>
      </c>
      <c r="G276" s="36">
        <v>5</v>
      </c>
      <c r="H276" s="36" t="s">
        <v>5573</v>
      </c>
      <c r="I276" s="36" t="s">
        <v>5574</v>
      </c>
      <c r="J276" s="36">
        <v>0.143214216958086</v>
      </c>
      <c r="K276" s="37">
        <v>0.82532095614588497</v>
      </c>
      <c r="L276" s="35">
        <v>1</v>
      </c>
      <c r="M276" s="36">
        <v>0</v>
      </c>
      <c r="N276" s="36" t="s">
        <v>6335</v>
      </c>
      <c r="O276" s="36" t="s">
        <v>6213</v>
      </c>
      <c r="P276" s="36">
        <v>1</v>
      </c>
      <c r="Q276" s="36">
        <v>0</v>
      </c>
      <c r="R276" s="36" t="s">
        <v>6326</v>
      </c>
      <c r="S276" s="37"/>
    </row>
    <row r="277" spans="1:49" x14ac:dyDescent="0.2">
      <c r="A277" s="60">
        <v>7</v>
      </c>
      <c r="B277" s="80">
        <v>139427726</v>
      </c>
      <c r="C277" s="80">
        <v>144407288</v>
      </c>
      <c r="D277" s="80" t="s">
        <v>4781</v>
      </c>
      <c r="E277" s="80">
        <v>216</v>
      </c>
      <c r="F277" s="80" t="s">
        <v>5575</v>
      </c>
      <c r="G277" s="80">
        <v>41</v>
      </c>
      <c r="H277" s="80" t="s">
        <v>5576</v>
      </c>
      <c r="I277" s="80" t="s">
        <v>5577</v>
      </c>
      <c r="J277" s="80">
        <v>0</v>
      </c>
      <c r="K277" s="61">
        <v>0</v>
      </c>
      <c r="L277" s="60">
        <v>3</v>
      </c>
      <c r="M277" s="80">
        <v>0</v>
      </c>
      <c r="N277" s="80" t="s">
        <v>6336</v>
      </c>
      <c r="O277" s="80" t="s">
        <v>6213</v>
      </c>
      <c r="P277" s="80">
        <v>1</v>
      </c>
      <c r="Q277" s="80">
        <v>7</v>
      </c>
      <c r="R277" s="80" t="s">
        <v>6326</v>
      </c>
      <c r="S277" s="61" t="s">
        <v>6337</v>
      </c>
      <c r="T277" s="50">
        <v>-6.3422534987373005E-2</v>
      </c>
      <c r="U277" s="50">
        <v>-0.102436901665794</v>
      </c>
      <c r="V277" s="50">
        <v>5.6887209677808699E-2</v>
      </c>
      <c r="W277" s="50">
        <v>-4.5544952162681403E-2</v>
      </c>
      <c r="X277" s="50">
        <v>-7.0242926154097302E-2</v>
      </c>
      <c r="Y277" s="50">
        <v>-6.1494512683353701E-2</v>
      </c>
      <c r="Z277" s="50">
        <v>-4.1670575973543199E-2</v>
      </c>
      <c r="AA277" s="50">
        <v>-4.1807557761476398E-2</v>
      </c>
      <c r="AB277" s="50">
        <v>-4.38346735347891E-2</v>
      </c>
      <c r="AC277" s="50">
        <v>-4.1312250418371901E-2</v>
      </c>
      <c r="AD277" s="50">
        <v>4.5382285266281797E-2</v>
      </c>
      <c r="AE277" s="50">
        <v>-0.13088665757901499</v>
      </c>
      <c r="AF277" s="50">
        <v>-0.12759050874643099</v>
      </c>
      <c r="AG277" s="50">
        <v>-0.14070976377088701</v>
      </c>
      <c r="AH277" s="50">
        <v>-7.2895327416951802E-2</v>
      </c>
      <c r="AI277" s="50">
        <v>7.9299401427883998E-2</v>
      </c>
      <c r="AJ277" s="50">
        <v>-6.2007625846854701E-2</v>
      </c>
      <c r="AK277" s="50">
        <v>-0.133892517563935</v>
      </c>
      <c r="AL277" s="50">
        <v>-7.3822085919953498E-2</v>
      </c>
      <c r="AM277" s="50">
        <v>-9.4084594087532905E-2</v>
      </c>
      <c r="AN277" s="50">
        <v>-0.21016664651901801</v>
      </c>
      <c r="AO277" s="50">
        <v>-0.338718969061508</v>
      </c>
      <c r="AP277" s="50">
        <v>-0.24805685059684299</v>
      </c>
      <c r="AQ277" s="50">
        <v>-0.22511934334978301</v>
      </c>
      <c r="AR277" s="50">
        <v>-0.32291128555434601</v>
      </c>
      <c r="AS277" s="50">
        <v>-0.40054632268582602</v>
      </c>
      <c r="AT277" s="50">
        <v>-0.231098666553335</v>
      </c>
      <c r="AU277" s="50">
        <v>-0.223996988984836</v>
      </c>
      <c r="AV277" s="50">
        <v>-0.40147207253886102</v>
      </c>
      <c r="AW277" s="50">
        <v>6.5169074320863593E-2</v>
      </c>
    </row>
    <row r="278" spans="1:49" customFormat="1" hidden="1" x14ac:dyDescent="0.2">
      <c r="A278" s="35">
        <v>7</v>
      </c>
      <c r="B278" s="36">
        <v>144407288</v>
      </c>
      <c r="C278" s="36">
        <v>149386849</v>
      </c>
      <c r="D278" s="36" t="s">
        <v>4782</v>
      </c>
      <c r="E278" s="36">
        <v>57</v>
      </c>
      <c r="F278" s="36" t="s">
        <v>5578</v>
      </c>
      <c r="G278" s="36">
        <v>0</v>
      </c>
      <c r="H278" s="36"/>
      <c r="I278" s="36" t="s">
        <v>408</v>
      </c>
      <c r="J278" s="36">
        <v>0.88230936153672801</v>
      </c>
      <c r="K278" s="37">
        <v>0.99053786583414805</v>
      </c>
      <c r="L278" s="35">
        <v>1</v>
      </c>
      <c r="M278" s="36">
        <v>0</v>
      </c>
      <c r="N278" s="36" t="s">
        <v>6335</v>
      </c>
      <c r="O278" s="36" t="s">
        <v>6213</v>
      </c>
      <c r="P278" s="36">
        <v>2</v>
      </c>
      <c r="Q278" s="36">
        <v>0</v>
      </c>
      <c r="R278" s="36" t="s">
        <v>6330</v>
      </c>
      <c r="S278" s="37"/>
    </row>
    <row r="279" spans="1:49" customFormat="1" hidden="1" x14ac:dyDescent="0.2">
      <c r="A279" s="35">
        <v>7</v>
      </c>
      <c r="B279" s="36">
        <v>149386849</v>
      </c>
      <c r="C279" s="36">
        <v>154366411</v>
      </c>
      <c r="D279" s="36" t="s">
        <v>4783</v>
      </c>
      <c r="E279" s="36">
        <v>109</v>
      </c>
      <c r="F279" s="36" t="s">
        <v>5579</v>
      </c>
      <c r="G279" s="36">
        <v>3</v>
      </c>
      <c r="H279" s="36" t="s">
        <v>5580</v>
      </c>
      <c r="I279" s="36"/>
      <c r="J279" s="36">
        <v>0.57315284663706501</v>
      </c>
      <c r="K279" s="37">
        <v>0.99053786583414805</v>
      </c>
      <c r="L279" s="35">
        <v>1</v>
      </c>
      <c r="M279" s="36">
        <v>0</v>
      </c>
      <c r="N279" s="36" t="s">
        <v>6335</v>
      </c>
      <c r="O279" s="36" t="s">
        <v>6213</v>
      </c>
      <c r="P279" s="36">
        <v>2</v>
      </c>
      <c r="Q279" s="36">
        <v>1</v>
      </c>
      <c r="R279" s="36" t="s">
        <v>6330</v>
      </c>
      <c r="S279" s="37" t="s">
        <v>6326</v>
      </c>
    </row>
    <row r="280" spans="1:49" customFormat="1" hidden="1" x14ac:dyDescent="0.2">
      <c r="A280" s="35">
        <v>7</v>
      </c>
      <c r="B280" s="36">
        <v>154366411</v>
      </c>
      <c r="C280" s="36">
        <v>159345973</v>
      </c>
      <c r="D280" s="36" t="s">
        <v>4783</v>
      </c>
      <c r="E280" s="36">
        <v>77</v>
      </c>
      <c r="F280" s="36" t="s">
        <v>5581</v>
      </c>
      <c r="G280" s="36">
        <v>3</v>
      </c>
      <c r="H280" s="36" t="s">
        <v>5582</v>
      </c>
      <c r="I280" s="36"/>
      <c r="J280" s="36">
        <v>0.31525164222309898</v>
      </c>
      <c r="K280" s="37">
        <v>0.98765005246140003</v>
      </c>
      <c r="L280" s="35">
        <v>1</v>
      </c>
      <c r="M280" s="36">
        <v>0</v>
      </c>
      <c r="N280" s="36" t="s">
        <v>6335</v>
      </c>
      <c r="O280" s="36" t="s">
        <v>6213</v>
      </c>
      <c r="P280" s="36">
        <v>1</v>
      </c>
      <c r="Q280" s="36">
        <v>1</v>
      </c>
      <c r="R280" s="36" t="s">
        <v>6282</v>
      </c>
      <c r="S280" s="37" t="s">
        <v>6326</v>
      </c>
    </row>
    <row r="281" spans="1:49" customFormat="1" hidden="1" x14ac:dyDescent="0.2">
      <c r="A281" s="35">
        <v>8</v>
      </c>
      <c r="B281" s="36">
        <v>0</v>
      </c>
      <c r="C281" s="36">
        <v>5004780</v>
      </c>
      <c r="D281" s="36" t="s">
        <v>4784</v>
      </c>
      <c r="E281" s="36">
        <v>53</v>
      </c>
      <c r="F281" s="36" t="s">
        <v>5583</v>
      </c>
      <c r="G281" s="36">
        <v>0</v>
      </c>
      <c r="H281" s="36"/>
      <c r="I281" s="36" t="s">
        <v>408</v>
      </c>
      <c r="J281" s="36">
        <v>0.86323319991052305</v>
      </c>
      <c r="K281" s="37">
        <v>0.99053786583414805</v>
      </c>
      <c r="L281" s="35">
        <v>1</v>
      </c>
      <c r="M281" s="36">
        <v>0</v>
      </c>
      <c r="N281" s="36" t="s">
        <v>6338</v>
      </c>
      <c r="O281" s="36" t="s">
        <v>6213</v>
      </c>
      <c r="P281" s="36">
        <v>1</v>
      </c>
      <c r="Q281" s="36">
        <v>5</v>
      </c>
      <c r="R281" s="36" t="s">
        <v>6219</v>
      </c>
      <c r="S281" s="37" t="s">
        <v>6339</v>
      </c>
    </row>
    <row r="282" spans="1:49" x14ac:dyDescent="0.2">
      <c r="A282" s="60">
        <v>8</v>
      </c>
      <c r="B282" s="80">
        <v>5004780</v>
      </c>
      <c r="C282" s="80">
        <v>10009561</v>
      </c>
      <c r="D282" s="80" t="s">
        <v>4784</v>
      </c>
      <c r="E282" s="80">
        <v>162</v>
      </c>
      <c r="F282" s="80" t="s">
        <v>5584</v>
      </c>
      <c r="G282" s="80">
        <v>19</v>
      </c>
      <c r="H282" s="80" t="s">
        <v>5585</v>
      </c>
      <c r="I282" s="80" t="s">
        <v>5586</v>
      </c>
      <c r="J282" s="81">
        <v>2.46332911357783E-6</v>
      </c>
      <c r="K282" s="61">
        <v>1.6039009561740099E-4</v>
      </c>
      <c r="L282" s="60">
        <v>1</v>
      </c>
      <c r="M282" s="80">
        <v>0</v>
      </c>
      <c r="N282" s="80" t="s">
        <v>6338</v>
      </c>
      <c r="O282" s="80" t="s">
        <v>6213</v>
      </c>
      <c r="P282" s="80">
        <v>3</v>
      </c>
      <c r="Q282" s="80">
        <v>10</v>
      </c>
      <c r="R282" s="80" t="s">
        <v>6340</v>
      </c>
      <c r="S282" s="61" t="s">
        <v>6341</v>
      </c>
      <c r="T282" s="50">
        <v>-8.3462613102091202E-2</v>
      </c>
      <c r="U282" s="50">
        <v>8.0685820684824799E-2</v>
      </c>
      <c r="V282" s="50">
        <v>6.8204017970866795E-2</v>
      </c>
      <c r="W282" s="50">
        <v>-0.20310610831196499</v>
      </c>
      <c r="X282" s="50">
        <v>0.120097531634899</v>
      </c>
      <c r="Y282" s="50">
        <v>-0.48648586893437101</v>
      </c>
      <c r="Z282" s="50">
        <v>4.5065608554205799E-2</v>
      </c>
      <c r="AA282" s="50">
        <v>-3.0486103364543399E-2</v>
      </c>
      <c r="AB282" s="50">
        <v>-3.8367500772876602E-2</v>
      </c>
      <c r="AC282" s="50">
        <v>-4.05358397059613E-2</v>
      </c>
      <c r="AD282" s="50">
        <v>7.5682195040214006E-2</v>
      </c>
      <c r="AE282" s="50">
        <v>0.265527614813658</v>
      </c>
      <c r="AF282" s="50">
        <v>0.18448007164465799</v>
      </c>
      <c r="AG282" s="50">
        <v>0.130691845088622</v>
      </c>
      <c r="AH282" s="50">
        <v>-5.7602886117676798E-2</v>
      </c>
      <c r="AI282" s="50">
        <v>-4.06673823504763E-4</v>
      </c>
      <c r="AJ282" s="50">
        <v>0.226684983606385</v>
      </c>
      <c r="AK282" s="50">
        <v>0.23465148566355501</v>
      </c>
      <c r="AL282" s="50">
        <v>0.25109714799391403</v>
      </c>
      <c r="AM282" s="50">
        <v>0.268726127874228</v>
      </c>
      <c r="AN282" s="50">
        <v>0.35139605931775397</v>
      </c>
      <c r="AO282" s="50">
        <v>-0.15141202929657899</v>
      </c>
      <c r="AP282" s="50">
        <v>-0.18020120105333601</v>
      </c>
      <c r="AQ282" s="50">
        <v>-0.14223363107936901</v>
      </c>
      <c r="AR282" s="50">
        <v>-0.16952470061552399</v>
      </c>
      <c r="AS282" s="50">
        <v>-0.29112063448240899</v>
      </c>
      <c r="AT282" s="50">
        <v>-0.170903006475568</v>
      </c>
      <c r="AU282" s="50">
        <v>-0.280476941504814</v>
      </c>
      <c r="AV282" s="50">
        <v>-0.21147190276012701</v>
      </c>
      <c r="AW282" s="50">
        <v>-0.19830887977818601</v>
      </c>
    </row>
    <row r="283" spans="1:49" customFormat="1" hidden="1" x14ac:dyDescent="0.2">
      <c r="A283" s="35">
        <v>8</v>
      </c>
      <c r="B283" s="36">
        <v>10009561</v>
      </c>
      <c r="C283" s="36">
        <v>15014341</v>
      </c>
      <c r="D283" s="36" t="s">
        <v>4785</v>
      </c>
      <c r="E283" s="36">
        <v>141</v>
      </c>
      <c r="F283" s="36" t="s">
        <v>5587</v>
      </c>
      <c r="G283" s="36">
        <v>5</v>
      </c>
      <c r="H283" s="36" t="s">
        <v>5588</v>
      </c>
      <c r="I283" s="36" t="s">
        <v>5589</v>
      </c>
      <c r="J283" s="36">
        <v>0.41843023931107198</v>
      </c>
      <c r="K283" s="37">
        <v>0.99053786583414805</v>
      </c>
      <c r="L283" s="35">
        <v>1</v>
      </c>
      <c r="M283" s="36">
        <v>1</v>
      </c>
      <c r="N283" s="36" t="s">
        <v>6338</v>
      </c>
      <c r="O283" s="36" t="s">
        <v>6342</v>
      </c>
      <c r="P283" s="36">
        <v>4</v>
      </c>
      <c r="Q283" s="36">
        <v>8</v>
      </c>
      <c r="R283" s="36" t="s">
        <v>6343</v>
      </c>
      <c r="S283" s="37" t="s">
        <v>6344</v>
      </c>
    </row>
    <row r="284" spans="1:49" customFormat="1" hidden="1" x14ac:dyDescent="0.2">
      <c r="A284" s="35">
        <v>8</v>
      </c>
      <c r="B284" s="36">
        <v>15014341</v>
      </c>
      <c r="C284" s="36">
        <v>20019122</v>
      </c>
      <c r="D284" s="36" t="s">
        <v>4786</v>
      </c>
      <c r="E284" s="36">
        <v>65</v>
      </c>
      <c r="F284" s="36" t="s">
        <v>5590</v>
      </c>
      <c r="G284" s="36">
        <v>3</v>
      </c>
      <c r="H284" s="36" t="s">
        <v>5591</v>
      </c>
      <c r="I284" s="36"/>
      <c r="J284" s="36">
        <v>0.217471261954433</v>
      </c>
      <c r="K284" s="37">
        <v>0.96198040675637897</v>
      </c>
      <c r="L284" s="35">
        <v>1</v>
      </c>
      <c r="M284" s="36">
        <v>0</v>
      </c>
      <c r="N284" s="36" t="s">
        <v>6338</v>
      </c>
      <c r="O284" s="36" t="s">
        <v>6213</v>
      </c>
      <c r="P284" s="36">
        <v>1</v>
      </c>
      <c r="Q284" s="36">
        <v>6</v>
      </c>
      <c r="R284" s="36" t="s">
        <v>6219</v>
      </c>
      <c r="S284" s="37" t="s">
        <v>6345</v>
      </c>
    </row>
    <row r="285" spans="1:49" customFormat="1" hidden="1" x14ac:dyDescent="0.2">
      <c r="A285" s="35">
        <v>8</v>
      </c>
      <c r="B285" s="36">
        <v>20019122</v>
      </c>
      <c r="C285" s="36">
        <v>25023902</v>
      </c>
      <c r="D285" s="36" t="s">
        <v>4787</v>
      </c>
      <c r="E285" s="36">
        <v>109</v>
      </c>
      <c r="F285" s="36" t="s">
        <v>5592</v>
      </c>
      <c r="G285" s="36">
        <v>8</v>
      </c>
      <c r="H285" s="36" t="s">
        <v>5593</v>
      </c>
      <c r="I285" s="36" t="s">
        <v>5043</v>
      </c>
      <c r="J285" s="36">
        <v>1.9481401490843101E-2</v>
      </c>
      <c r="K285" s="37">
        <v>0.25369113941408999</v>
      </c>
      <c r="L285" s="35">
        <v>1</v>
      </c>
      <c r="M285" s="36">
        <v>0</v>
      </c>
      <c r="N285" s="36" t="s">
        <v>6338</v>
      </c>
      <c r="O285" s="36" t="s">
        <v>6213</v>
      </c>
      <c r="P285" s="36">
        <v>1</v>
      </c>
      <c r="Q285" s="36">
        <v>7</v>
      </c>
      <c r="R285" s="36" t="s">
        <v>6219</v>
      </c>
      <c r="S285" s="37" t="s">
        <v>6346</v>
      </c>
    </row>
    <row r="286" spans="1:49" customFormat="1" hidden="1" x14ac:dyDescent="0.2">
      <c r="A286" s="35">
        <v>8</v>
      </c>
      <c r="B286" s="36">
        <v>25023902</v>
      </c>
      <c r="C286" s="36">
        <v>30028683</v>
      </c>
      <c r="D286" s="36" t="s">
        <v>4788</v>
      </c>
      <c r="E286" s="36">
        <v>108</v>
      </c>
      <c r="F286" s="36" t="s">
        <v>5594</v>
      </c>
      <c r="G286" s="36">
        <v>4</v>
      </c>
      <c r="H286" s="36" t="s">
        <v>5595</v>
      </c>
      <c r="I286" s="36"/>
      <c r="J286" s="36">
        <v>0.36660327135634901</v>
      </c>
      <c r="K286" s="37">
        <v>0.99053786583414805</v>
      </c>
      <c r="L286" s="35">
        <v>1</v>
      </c>
      <c r="M286" s="36">
        <v>0</v>
      </c>
      <c r="N286" s="36" t="s">
        <v>6338</v>
      </c>
      <c r="O286" s="36" t="s">
        <v>6213</v>
      </c>
      <c r="P286" s="36">
        <v>2</v>
      </c>
      <c r="Q286" s="36">
        <v>6</v>
      </c>
      <c r="R286" s="36" t="s">
        <v>6347</v>
      </c>
      <c r="S286" s="37" t="s">
        <v>6345</v>
      </c>
    </row>
    <row r="287" spans="1:49" customFormat="1" hidden="1" x14ac:dyDescent="0.2">
      <c r="A287" s="35">
        <v>8</v>
      </c>
      <c r="B287" s="36">
        <v>30028683</v>
      </c>
      <c r="C287" s="36">
        <v>35033463</v>
      </c>
      <c r="D287" s="36" t="s">
        <v>4789</v>
      </c>
      <c r="E287" s="36">
        <v>72</v>
      </c>
      <c r="F287" s="36" t="s">
        <v>5596</v>
      </c>
      <c r="G287" s="36">
        <v>1</v>
      </c>
      <c r="H287" s="36" t="s">
        <v>5597</v>
      </c>
      <c r="I287" s="36"/>
      <c r="J287" s="36">
        <v>0.74835185385832403</v>
      </c>
      <c r="K287" s="37">
        <v>0.99053786583414805</v>
      </c>
      <c r="L287" s="35">
        <v>1</v>
      </c>
      <c r="M287" s="36">
        <v>0</v>
      </c>
      <c r="N287" s="36" t="s">
        <v>6338</v>
      </c>
      <c r="O287" s="36" t="s">
        <v>6213</v>
      </c>
      <c r="P287" s="36">
        <v>1</v>
      </c>
      <c r="Q287" s="36">
        <v>6</v>
      </c>
      <c r="R287" s="36" t="s">
        <v>6219</v>
      </c>
      <c r="S287" s="37" t="s">
        <v>6345</v>
      </c>
    </row>
    <row r="288" spans="1:49" customFormat="1" hidden="1" x14ac:dyDescent="0.2">
      <c r="A288" s="35">
        <v>8</v>
      </c>
      <c r="B288" s="36">
        <v>35033463</v>
      </c>
      <c r="C288" s="36">
        <v>40038244</v>
      </c>
      <c r="D288" s="36" t="s">
        <v>4790</v>
      </c>
      <c r="E288" s="36">
        <v>107</v>
      </c>
      <c r="F288" s="36" t="s">
        <v>5598</v>
      </c>
      <c r="G288" s="36">
        <v>3</v>
      </c>
      <c r="H288" s="36" t="s">
        <v>5599</v>
      </c>
      <c r="I288" s="36"/>
      <c r="J288" s="36">
        <v>0.55846307750037005</v>
      </c>
      <c r="K288" s="37">
        <v>0.99053786583414805</v>
      </c>
      <c r="L288" s="35">
        <v>1</v>
      </c>
      <c r="M288" s="36">
        <v>0</v>
      </c>
      <c r="N288" s="36" t="s">
        <v>6338</v>
      </c>
      <c r="O288" s="36" t="s">
        <v>6213</v>
      </c>
      <c r="P288" s="36">
        <v>4</v>
      </c>
      <c r="Q288" s="36">
        <v>9</v>
      </c>
      <c r="R288" s="36" t="s">
        <v>6348</v>
      </c>
      <c r="S288" s="37" t="s">
        <v>6349</v>
      </c>
    </row>
    <row r="289" spans="1:19" customFormat="1" hidden="1" x14ac:dyDescent="0.2">
      <c r="A289" s="35">
        <v>8</v>
      </c>
      <c r="B289" s="36">
        <v>40038244</v>
      </c>
      <c r="C289" s="36">
        <v>45043024</v>
      </c>
      <c r="D289" s="36" t="s">
        <v>4791</v>
      </c>
      <c r="E289" s="36">
        <v>90</v>
      </c>
      <c r="F289" s="36" t="s">
        <v>5600</v>
      </c>
      <c r="G289" s="36">
        <v>1</v>
      </c>
      <c r="H289" s="36" t="s">
        <v>5601</v>
      </c>
      <c r="I289" s="36"/>
      <c r="J289" s="36">
        <v>0.84852443773637298</v>
      </c>
      <c r="K289" s="37">
        <v>0.99053786583414805</v>
      </c>
      <c r="L289" s="35">
        <v>1</v>
      </c>
      <c r="M289" s="36">
        <v>0</v>
      </c>
      <c r="N289" s="36" t="s">
        <v>6338</v>
      </c>
      <c r="O289" s="36" t="s">
        <v>6213</v>
      </c>
      <c r="P289" s="36">
        <v>5</v>
      </c>
      <c r="Q289" s="36">
        <v>5</v>
      </c>
      <c r="R289" s="36" t="s">
        <v>6350</v>
      </c>
      <c r="S289" s="37" t="s">
        <v>6351</v>
      </c>
    </row>
    <row r="290" spans="1:19" customFormat="1" hidden="1" x14ac:dyDescent="0.2">
      <c r="A290" s="35">
        <v>8</v>
      </c>
      <c r="B290" s="36">
        <v>45043024</v>
      </c>
      <c r="C290" s="36">
        <v>50047805</v>
      </c>
      <c r="D290" s="36" t="s">
        <v>4792</v>
      </c>
      <c r="E290" s="36">
        <v>55</v>
      </c>
      <c r="F290" s="36" t="s">
        <v>5602</v>
      </c>
      <c r="G290" s="36">
        <v>3</v>
      </c>
      <c r="H290" s="36" t="s">
        <v>5603</v>
      </c>
      <c r="I290" s="36"/>
      <c r="J290" s="36">
        <v>0.14402513824622701</v>
      </c>
      <c r="K290" s="37">
        <v>0.82532095614588497</v>
      </c>
      <c r="L290" s="35">
        <v>1</v>
      </c>
      <c r="M290" s="36">
        <v>0</v>
      </c>
      <c r="N290" s="36" t="s">
        <v>6338</v>
      </c>
      <c r="O290" s="36" t="s">
        <v>6213</v>
      </c>
      <c r="P290" s="36">
        <v>6</v>
      </c>
      <c r="Q290" s="36">
        <v>3</v>
      </c>
      <c r="R290" s="36" t="s">
        <v>6352</v>
      </c>
      <c r="S290" s="37" t="s">
        <v>6353</v>
      </c>
    </row>
    <row r="291" spans="1:19" customFormat="1" hidden="1" x14ac:dyDescent="0.2">
      <c r="A291" s="35">
        <v>8</v>
      </c>
      <c r="B291" s="36">
        <v>50047805</v>
      </c>
      <c r="C291" s="36">
        <v>55052586</v>
      </c>
      <c r="D291" s="36" t="s">
        <v>4793</v>
      </c>
      <c r="E291" s="36">
        <v>59</v>
      </c>
      <c r="F291" s="36" t="s">
        <v>5604</v>
      </c>
      <c r="G291" s="36">
        <v>1</v>
      </c>
      <c r="H291" s="36" t="s">
        <v>5605</v>
      </c>
      <c r="I291" s="36"/>
      <c r="J291" s="36">
        <v>0.64431269328147001</v>
      </c>
      <c r="K291" s="37">
        <v>0.99053786583414805</v>
      </c>
      <c r="L291" s="35">
        <v>1</v>
      </c>
      <c r="M291" s="36">
        <v>0</v>
      </c>
      <c r="N291" s="36" t="s">
        <v>6338</v>
      </c>
      <c r="O291" s="36" t="s">
        <v>6213</v>
      </c>
      <c r="P291" s="36">
        <v>7</v>
      </c>
      <c r="Q291" s="36">
        <v>3</v>
      </c>
      <c r="R291" s="36" t="s">
        <v>6354</v>
      </c>
      <c r="S291" s="37" t="s">
        <v>6353</v>
      </c>
    </row>
    <row r="292" spans="1:19" customFormat="1" hidden="1" x14ac:dyDescent="0.2">
      <c r="A292" s="35">
        <v>8</v>
      </c>
      <c r="B292" s="36">
        <v>55052586</v>
      </c>
      <c r="C292" s="36">
        <v>60057366</v>
      </c>
      <c r="D292" s="36" t="s">
        <v>4794</v>
      </c>
      <c r="E292" s="36">
        <v>86</v>
      </c>
      <c r="F292" s="36" t="s">
        <v>5606</v>
      </c>
      <c r="G292" s="36">
        <v>2</v>
      </c>
      <c r="H292" s="36" t="s">
        <v>5607</v>
      </c>
      <c r="I292" s="36"/>
      <c r="J292" s="36">
        <v>0.61797679872488298</v>
      </c>
      <c r="K292" s="37">
        <v>0.99053786583414805</v>
      </c>
      <c r="L292" s="35">
        <v>1</v>
      </c>
      <c r="M292" s="36">
        <v>0</v>
      </c>
      <c r="N292" s="36" t="s">
        <v>6338</v>
      </c>
      <c r="O292" s="36" t="s">
        <v>6213</v>
      </c>
      <c r="P292" s="36">
        <v>7</v>
      </c>
      <c r="Q292" s="36">
        <v>3</v>
      </c>
      <c r="R292" s="36" t="s">
        <v>6354</v>
      </c>
      <c r="S292" s="37" t="s">
        <v>6353</v>
      </c>
    </row>
    <row r="293" spans="1:19" customFormat="1" hidden="1" x14ac:dyDescent="0.2">
      <c r="A293" s="35">
        <v>8</v>
      </c>
      <c r="B293" s="36">
        <v>60057366</v>
      </c>
      <c r="C293" s="36">
        <v>65062147</v>
      </c>
      <c r="D293" s="36" t="s">
        <v>4795</v>
      </c>
      <c r="E293" s="36">
        <v>61</v>
      </c>
      <c r="F293" s="36" t="s">
        <v>5608</v>
      </c>
      <c r="G293" s="36">
        <v>0</v>
      </c>
      <c r="H293" s="36"/>
      <c r="I293" s="36" t="s">
        <v>408</v>
      </c>
      <c r="J293" s="36">
        <v>0.89872576485321798</v>
      </c>
      <c r="K293" s="37">
        <v>0.99053786583414805</v>
      </c>
      <c r="L293" s="35">
        <v>1</v>
      </c>
      <c r="M293" s="36">
        <v>0</v>
      </c>
      <c r="N293" s="36" t="s">
        <v>6338</v>
      </c>
      <c r="O293" s="36" t="s">
        <v>6213</v>
      </c>
      <c r="P293" s="36">
        <v>8</v>
      </c>
      <c r="Q293" s="36">
        <v>3</v>
      </c>
      <c r="R293" s="36" t="s">
        <v>6355</v>
      </c>
      <c r="S293" s="37" t="s">
        <v>6353</v>
      </c>
    </row>
    <row r="294" spans="1:19" customFormat="1" hidden="1" x14ac:dyDescent="0.2">
      <c r="A294" s="35">
        <v>8</v>
      </c>
      <c r="B294" s="36">
        <v>65062147</v>
      </c>
      <c r="C294" s="36">
        <v>70066927</v>
      </c>
      <c r="D294" s="36" t="s">
        <v>4796</v>
      </c>
      <c r="E294" s="36">
        <v>72</v>
      </c>
      <c r="F294" s="36" t="s">
        <v>5609</v>
      </c>
      <c r="G294" s="36">
        <v>3</v>
      </c>
      <c r="H294" s="36" t="s">
        <v>5610</v>
      </c>
      <c r="I294" s="36"/>
      <c r="J294" s="36">
        <v>0.27372295641142302</v>
      </c>
      <c r="K294" s="37">
        <v>0.98765005246140003</v>
      </c>
      <c r="L294" s="35">
        <v>1</v>
      </c>
      <c r="M294" s="36">
        <v>0</v>
      </c>
      <c r="N294" s="36" t="s">
        <v>6338</v>
      </c>
      <c r="O294" s="36" t="s">
        <v>6213</v>
      </c>
      <c r="P294" s="36">
        <v>7</v>
      </c>
      <c r="Q294" s="36">
        <v>2</v>
      </c>
      <c r="R294" s="36" t="s">
        <v>6356</v>
      </c>
      <c r="S294" s="37" t="s">
        <v>6357</v>
      </c>
    </row>
    <row r="295" spans="1:19" customFormat="1" hidden="1" x14ac:dyDescent="0.2">
      <c r="A295" s="35">
        <v>8</v>
      </c>
      <c r="B295" s="36">
        <v>70066927</v>
      </c>
      <c r="C295" s="36">
        <v>75071708</v>
      </c>
      <c r="D295" s="36" t="s">
        <v>4797</v>
      </c>
      <c r="E295" s="36">
        <v>91</v>
      </c>
      <c r="F295" s="36" t="s">
        <v>5611</v>
      </c>
      <c r="G295" s="36">
        <v>2</v>
      </c>
      <c r="H295" s="36" t="s">
        <v>5612</v>
      </c>
      <c r="I295" s="36"/>
      <c r="J295" s="36">
        <v>0.65593133247080004</v>
      </c>
      <c r="K295" s="37">
        <v>0.99053786583414805</v>
      </c>
      <c r="L295" s="35">
        <v>1</v>
      </c>
      <c r="M295" s="36">
        <v>0</v>
      </c>
      <c r="N295" s="36" t="s">
        <v>6338</v>
      </c>
      <c r="O295" s="36" t="s">
        <v>6213</v>
      </c>
      <c r="P295" s="36">
        <v>9</v>
      </c>
      <c r="Q295" s="36">
        <v>1</v>
      </c>
      <c r="R295" s="36" t="s">
        <v>6358</v>
      </c>
      <c r="S295" s="37" t="s">
        <v>6222</v>
      </c>
    </row>
    <row r="296" spans="1:19" customFormat="1" hidden="1" x14ac:dyDescent="0.2">
      <c r="A296" s="35">
        <v>8</v>
      </c>
      <c r="B296" s="36">
        <v>75071708</v>
      </c>
      <c r="C296" s="36">
        <v>80076488</v>
      </c>
      <c r="D296" s="36" t="s">
        <v>4798</v>
      </c>
      <c r="E296" s="36">
        <v>47</v>
      </c>
      <c r="F296" s="36" t="s">
        <v>5613</v>
      </c>
      <c r="G296" s="36">
        <v>3</v>
      </c>
      <c r="H296" s="36" t="s">
        <v>5614</v>
      </c>
      <c r="I296" s="36"/>
      <c r="J296" s="36">
        <v>9.4098219715946799E-2</v>
      </c>
      <c r="K296" s="37">
        <v>0.64118089248307897</v>
      </c>
      <c r="L296" s="35">
        <v>1</v>
      </c>
      <c r="M296" s="36">
        <v>0</v>
      </c>
      <c r="N296" s="36" t="s">
        <v>6338</v>
      </c>
      <c r="O296" s="36" t="s">
        <v>6213</v>
      </c>
      <c r="P296" s="36">
        <v>10</v>
      </c>
      <c r="Q296" s="36">
        <v>1</v>
      </c>
      <c r="R296" s="36" t="s">
        <v>6359</v>
      </c>
      <c r="S296" s="37" t="s">
        <v>6222</v>
      </c>
    </row>
    <row r="297" spans="1:19" customFormat="1" hidden="1" x14ac:dyDescent="0.2">
      <c r="A297" s="35">
        <v>8</v>
      </c>
      <c r="B297" s="36">
        <v>80076488</v>
      </c>
      <c r="C297" s="36">
        <v>85081269</v>
      </c>
      <c r="D297" s="36" t="s">
        <v>4798</v>
      </c>
      <c r="E297" s="36">
        <v>75</v>
      </c>
      <c r="F297" s="36" t="s">
        <v>5615</v>
      </c>
      <c r="G297" s="36">
        <v>5</v>
      </c>
      <c r="H297" s="36" t="s">
        <v>5616</v>
      </c>
      <c r="I297" s="36" t="s">
        <v>5617</v>
      </c>
      <c r="J297" s="36">
        <v>5.8183504832026903E-2</v>
      </c>
      <c r="K297" s="37">
        <v>0.487079054736683</v>
      </c>
      <c r="L297" s="35">
        <v>1</v>
      </c>
      <c r="M297" s="36">
        <v>0</v>
      </c>
      <c r="N297" s="36" t="s">
        <v>6338</v>
      </c>
      <c r="O297" s="36" t="s">
        <v>6213</v>
      </c>
      <c r="P297" s="36">
        <v>10</v>
      </c>
      <c r="Q297" s="36">
        <v>0</v>
      </c>
      <c r="R297" s="36" t="s">
        <v>6359</v>
      </c>
      <c r="S297" s="37"/>
    </row>
    <row r="298" spans="1:19" customFormat="1" hidden="1" x14ac:dyDescent="0.2">
      <c r="A298" s="35">
        <v>8</v>
      </c>
      <c r="B298" s="36">
        <v>85081269</v>
      </c>
      <c r="C298" s="36">
        <v>90086049</v>
      </c>
      <c r="D298" s="36" t="s">
        <v>4798</v>
      </c>
      <c r="E298" s="36">
        <v>66</v>
      </c>
      <c r="F298" s="36" t="s">
        <v>5618</v>
      </c>
      <c r="G298" s="36">
        <v>0</v>
      </c>
      <c r="H298" s="36"/>
      <c r="I298" s="36" t="s">
        <v>408</v>
      </c>
      <c r="J298" s="36">
        <v>0.91606571223384603</v>
      </c>
      <c r="K298" s="37">
        <v>0.99409733912782705</v>
      </c>
      <c r="L298" s="35">
        <v>1</v>
      </c>
      <c r="M298" s="36">
        <v>0</v>
      </c>
      <c r="N298" s="36" t="s">
        <v>6338</v>
      </c>
      <c r="O298" s="36" t="s">
        <v>6213</v>
      </c>
      <c r="P298" s="36">
        <v>10</v>
      </c>
      <c r="Q298" s="36">
        <v>1</v>
      </c>
      <c r="R298" s="36" t="s">
        <v>6359</v>
      </c>
      <c r="S298" s="37" t="s">
        <v>6360</v>
      </c>
    </row>
    <row r="299" spans="1:19" customFormat="1" hidden="1" x14ac:dyDescent="0.2">
      <c r="A299" s="35">
        <v>8</v>
      </c>
      <c r="B299" s="36">
        <v>90086049</v>
      </c>
      <c r="C299" s="36">
        <v>95090830</v>
      </c>
      <c r="D299" s="36" t="s">
        <v>4799</v>
      </c>
      <c r="E299" s="36">
        <v>75</v>
      </c>
      <c r="F299" s="36" t="s">
        <v>5619</v>
      </c>
      <c r="G299" s="36">
        <v>1</v>
      </c>
      <c r="H299" s="36" t="s">
        <v>5620</v>
      </c>
      <c r="I299" s="36"/>
      <c r="J299" s="36">
        <v>0.76828992616321301</v>
      </c>
      <c r="K299" s="37">
        <v>0.99053786583414805</v>
      </c>
      <c r="L299" s="35">
        <v>1</v>
      </c>
      <c r="M299" s="36">
        <v>0</v>
      </c>
      <c r="N299" s="36" t="s">
        <v>6338</v>
      </c>
      <c r="O299" s="36" t="s">
        <v>6213</v>
      </c>
      <c r="P299" s="36">
        <v>10</v>
      </c>
      <c r="Q299" s="36">
        <v>0</v>
      </c>
      <c r="R299" s="36" t="s">
        <v>6359</v>
      </c>
      <c r="S299" s="37"/>
    </row>
    <row r="300" spans="1:19" customFormat="1" hidden="1" x14ac:dyDescent="0.2">
      <c r="A300" s="35">
        <v>8</v>
      </c>
      <c r="B300" s="36">
        <v>95090830</v>
      </c>
      <c r="C300" s="36">
        <v>100095611</v>
      </c>
      <c r="D300" s="36" t="s">
        <v>4800</v>
      </c>
      <c r="E300" s="36">
        <v>99</v>
      </c>
      <c r="F300" s="36" t="s">
        <v>5621</v>
      </c>
      <c r="G300" s="36">
        <v>2</v>
      </c>
      <c r="H300" s="36" t="s">
        <v>5622</v>
      </c>
      <c r="I300" s="36"/>
      <c r="J300" s="36">
        <v>0.71085371328309399</v>
      </c>
      <c r="K300" s="37">
        <v>0.99053786583414805</v>
      </c>
      <c r="L300" s="35">
        <v>1</v>
      </c>
      <c r="M300" s="36">
        <v>0</v>
      </c>
      <c r="N300" s="36" t="s">
        <v>6338</v>
      </c>
      <c r="O300" s="36" t="s">
        <v>6213</v>
      </c>
      <c r="P300" s="36">
        <v>10</v>
      </c>
      <c r="Q300" s="36">
        <v>0</v>
      </c>
      <c r="R300" s="36" t="s">
        <v>6359</v>
      </c>
      <c r="S300" s="37"/>
    </row>
    <row r="301" spans="1:19" customFormat="1" hidden="1" x14ac:dyDescent="0.2">
      <c r="A301" s="35">
        <v>8</v>
      </c>
      <c r="B301" s="36">
        <v>100095611</v>
      </c>
      <c r="C301" s="36">
        <v>105100391</v>
      </c>
      <c r="D301" s="36" t="s">
        <v>4800</v>
      </c>
      <c r="E301" s="36">
        <v>127</v>
      </c>
      <c r="F301" s="36" t="s">
        <v>5623</v>
      </c>
      <c r="G301" s="36">
        <v>0</v>
      </c>
      <c r="H301" s="36"/>
      <c r="I301" s="36" t="s">
        <v>408</v>
      </c>
      <c r="J301" s="36">
        <v>0.99152018454150403</v>
      </c>
      <c r="K301" s="37">
        <v>0.99662234672610905</v>
      </c>
      <c r="L301" s="35">
        <v>2</v>
      </c>
      <c r="M301" s="36">
        <v>0</v>
      </c>
      <c r="N301" s="36" t="s">
        <v>6361</v>
      </c>
      <c r="O301" s="36" t="s">
        <v>6213</v>
      </c>
      <c r="P301" s="36">
        <v>11</v>
      </c>
      <c r="Q301" s="36">
        <v>0</v>
      </c>
      <c r="R301" s="36" t="s">
        <v>6362</v>
      </c>
      <c r="S301" s="37"/>
    </row>
    <row r="302" spans="1:19" customFormat="1" hidden="1" x14ac:dyDescent="0.2">
      <c r="A302" s="35">
        <v>8</v>
      </c>
      <c r="B302" s="36">
        <v>105100391</v>
      </c>
      <c r="C302" s="36">
        <v>110105172</v>
      </c>
      <c r="D302" s="36" t="s">
        <v>4801</v>
      </c>
      <c r="E302" s="36">
        <v>50</v>
      </c>
      <c r="F302" s="36" t="s">
        <v>5624</v>
      </c>
      <c r="G302" s="36">
        <v>3</v>
      </c>
      <c r="H302" s="36" t="s">
        <v>5625</v>
      </c>
      <c r="I302" s="36"/>
      <c r="J302" s="36">
        <v>0.11172669195619001</v>
      </c>
      <c r="K302" s="37">
        <v>0.72746490540363595</v>
      </c>
      <c r="L302" s="35">
        <v>2</v>
      </c>
      <c r="M302" s="36">
        <v>0</v>
      </c>
      <c r="N302" s="36" t="s">
        <v>6361</v>
      </c>
      <c r="O302" s="36" t="s">
        <v>6213</v>
      </c>
      <c r="P302" s="36">
        <v>9</v>
      </c>
      <c r="Q302" s="36">
        <v>0</v>
      </c>
      <c r="R302" s="36" t="s">
        <v>6363</v>
      </c>
      <c r="S302" s="37"/>
    </row>
    <row r="303" spans="1:19" customFormat="1" hidden="1" x14ac:dyDescent="0.2">
      <c r="A303" s="35">
        <v>8</v>
      </c>
      <c r="B303" s="36">
        <v>110105172</v>
      </c>
      <c r="C303" s="36">
        <v>115109952</v>
      </c>
      <c r="D303" s="36" t="s">
        <v>4802</v>
      </c>
      <c r="E303" s="36">
        <v>40</v>
      </c>
      <c r="F303" s="36" t="s">
        <v>5626</v>
      </c>
      <c r="G303" s="36">
        <v>1</v>
      </c>
      <c r="H303" s="36" t="s">
        <v>5627</v>
      </c>
      <c r="I303" s="36"/>
      <c r="J303" s="36">
        <v>0.436155775527518</v>
      </c>
      <c r="K303" s="37">
        <v>0.99053786583414805</v>
      </c>
      <c r="L303" s="35">
        <v>2</v>
      </c>
      <c r="M303" s="36">
        <v>0</v>
      </c>
      <c r="N303" s="36" t="s">
        <v>6361</v>
      </c>
      <c r="O303" s="36" t="s">
        <v>6213</v>
      </c>
      <c r="P303" s="36">
        <v>8</v>
      </c>
      <c r="Q303" s="36">
        <v>0</v>
      </c>
      <c r="R303" s="36" t="s">
        <v>6364</v>
      </c>
      <c r="S303" s="37"/>
    </row>
    <row r="304" spans="1:19" customFormat="1" hidden="1" x14ac:dyDescent="0.2">
      <c r="A304" s="35">
        <v>8</v>
      </c>
      <c r="B304" s="36">
        <v>115109952</v>
      </c>
      <c r="C304" s="36">
        <v>120114733</v>
      </c>
      <c r="D304" s="36" t="s">
        <v>4803</v>
      </c>
      <c r="E304" s="36">
        <v>33</v>
      </c>
      <c r="F304" s="36" t="s">
        <v>5628</v>
      </c>
      <c r="G304" s="36">
        <v>3</v>
      </c>
      <c r="H304" s="36" t="s">
        <v>5629</v>
      </c>
      <c r="I304" s="36"/>
      <c r="J304" s="36">
        <v>3.2105967291915498E-2</v>
      </c>
      <c r="K304" s="37">
        <v>0.32913445765341498</v>
      </c>
      <c r="L304" s="35">
        <v>2</v>
      </c>
      <c r="M304" s="36">
        <v>0</v>
      </c>
      <c r="N304" s="36" t="s">
        <v>6361</v>
      </c>
      <c r="O304" s="36" t="s">
        <v>6213</v>
      </c>
      <c r="P304" s="36">
        <v>10</v>
      </c>
      <c r="Q304" s="36">
        <v>0</v>
      </c>
      <c r="R304" s="36" t="s">
        <v>6365</v>
      </c>
      <c r="S304" s="37"/>
    </row>
    <row r="305" spans="1:49" customFormat="1" hidden="1" x14ac:dyDescent="0.2">
      <c r="A305" s="35">
        <v>8</v>
      </c>
      <c r="B305" s="36">
        <v>120114733</v>
      </c>
      <c r="C305" s="36">
        <v>125119513</v>
      </c>
      <c r="D305" s="36" t="s">
        <v>4804</v>
      </c>
      <c r="E305" s="36">
        <v>85</v>
      </c>
      <c r="F305" s="36" t="s">
        <v>5630</v>
      </c>
      <c r="G305" s="36">
        <v>2</v>
      </c>
      <c r="H305" s="36" t="s">
        <v>5631</v>
      </c>
      <c r="I305" s="36"/>
      <c r="J305" s="36">
        <v>0.61005359096619904</v>
      </c>
      <c r="K305" s="37">
        <v>0.99053786583414805</v>
      </c>
      <c r="L305" s="35">
        <v>2</v>
      </c>
      <c r="M305" s="36">
        <v>0</v>
      </c>
      <c r="N305" s="36" t="s">
        <v>6361</v>
      </c>
      <c r="O305" s="36" t="s">
        <v>6213</v>
      </c>
      <c r="P305" s="36">
        <v>10</v>
      </c>
      <c r="Q305" s="36">
        <v>0</v>
      </c>
      <c r="R305" s="36" t="s">
        <v>6366</v>
      </c>
      <c r="S305" s="37"/>
    </row>
    <row r="306" spans="1:49" customFormat="1" hidden="1" x14ac:dyDescent="0.2">
      <c r="A306" s="35">
        <v>8</v>
      </c>
      <c r="B306" s="36">
        <v>125119513</v>
      </c>
      <c r="C306" s="36">
        <v>130124294</v>
      </c>
      <c r="D306" s="36" t="s">
        <v>4804</v>
      </c>
      <c r="E306" s="36">
        <v>76</v>
      </c>
      <c r="F306" s="36" t="s">
        <v>5632</v>
      </c>
      <c r="G306" s="36">
        <v>1</v>
      </c>
      <c r="H306" s="36" t="s">
        <v>5633</v>
      </c>
      <c r="I306" s="36"/>
      <c r="J306" s="36">
        <v>0.77462342748104795</v>
      </c>
      <c r="K306" s="37">
        <v>0.99053786583414805</v>
      </c>
      <c r="L306" s="35">
        <v>1</v>
      </c>
      <c r="M306" s="36">
        <v>0</v>
      </c>
      <c r="N306" s="36" t="s">
        <v>6338</v>
      </c>
      <c r="O306" s="36" t="s">
        <v>6213</v>
      </c>
      <c r="P306" s="36">
        <v>10</v>
      </c>
      <c r="Q306" s="36">
        <v>0</v>
      </c>
      <c r="R306" s="36" t="s">
        <v>6366</v>
      </c>
      <c r="S306" s="37"/>
    </row>
    <row r="307" spans="1:49" customFormat="1" hidden="1" x14ac:dyDescent="0.2">
      <c r="A307" s="35">
        <v>8</v>
      </c>
      <c r="B307" s="36">
        <v>130124294</v>
      </c>
      <c r="C307" s="36">
        <v>135129074</v>
      </c>
      <c r="D307" s="36" t="s">
        <v>4804</v>
      </c>
      <c r="E307" s="36">
        <v>66</v>
      </c>
      <c r="F307" s="36" t="s">
        <v>5634</v>
      </c>
      <c r="G307" s="36">
        <v>3</v>
      </c>
      <c r="H307" s="36" t="s">
        <v>5635</v>
      </c>
      <c r="I307" s="36"/>
      <c r="J307" s="36">
        <v>0.22531878648041001</v>
      </c>
      <c r="K307" s="37">
        <v>0.97085888880529603</v>
      </c>
      <c r="L307" s="35">
        <v>1</v>
      </c>
      <c r="M307" s="36">
        <v>0</v>
      </c>
      <c r="N307" s="36" t="s">
        <v>6338</v>
      </c>
      <c r="O307" s="36" t="s">
        <v>6213</v>
      </c>
      <c r="P307" s="36">
        <v>11</v>
      </c>
      <c r="Q307" s="36">
        <v>0</v>
      </c>
      <c r="R307" s="36" t="s">
        <v>6367</v>
      </c>
      <c r="S307" s="37"/>
    </row>
    <row r="308" spans="1:49" customFormat="1" hidden="1" x14ac:dyDescent="0.2">
      <c r="A308" s="35">
        <v>8</v>
      </c>
      <c r="B308" s="36">
        <v>135129074</v>
      </c>
      <c r="C308" s="36">
        <v>140133855</v>
      </c>
      <c r="D308" s="36" t="s">
        <v>4804</v>
      </c>
      <c r="E308" s="36">
        <v>31</v>
      </c>
      <c r="F308" s="36" t="s">
        <v>5636</v>
      </c>
      <c r="G308" s="36">
        <v>0</v>
      </c>
      <c r="H308" s="36"/>
      <c r="I308" s="36" t="s">
        <v>408</v>
      </c>
      <c r="J308" s="36">
        <v>0.68759410996035897</v>
      </c>
      <c r="K308" s="37">
        <v>0.99053786583414805</v>
      </c>
      <c r="L308" s="35">
        <v>1</v>
      </c>
      <c r="M308" s="36">
        <v>0</v>
      </c>
      <c r="N308" s="36" t="s">
        <v>6338</v>
      </c>
      <c r="O308" s="36" t="s">
        <v>6213</v>
      </c>
      <c r="P308" s="36">
        <v>10</v>
      </c>
      <c r="Q308" s="36">
        <v>1</v>
      </c>
      <c r="R308" s="36" t="s">
        <v>6366</v>
      </c>
      <c r="S308" s="37" t="s">
        <v>6254</v>
      </c>
    </row>
    <row r="309" spans="1:49" customFormat="1" hidden="1" x14ac:dyDescent="0.2">
      <c r="A309" s="35">
        <v>8</v>
      </c>
      <c r="B309" s="36">
        <v>140133855</v>
      </c>
      <c r="C309" s="36">
        <v>145138636</v>
      </c>
      <c r="D309" s="36" t="s">
        <v>4804</v>
      </c>
      <c r="E309" s="36">
        <v>128</v>
      </c>
      <c r="F309" s="36" t="s">
        <v>5637</v>
      </c>
      <c r="G309" s="36">
        <v>3</v>
      </c>
      <c r="H309" s="36" t="s">
        <v>5638</v>
      </c>
      <c r="I309" s="36"/>
      <c r="J309" s="36">
        <v>0.69778438781424801</v>
      </c>
      <c r="K309" s="37">
        <v>0.99053786583414805</v>
      </c>
      <c r="L309" s="35">
        <v>3</v>
      </c>
      <c r="M309" s="36">
        <v>0</v>
      </c>
      <c r="N309" s="36" t="s">
        <v>6368</v>
      </c>
      <c r="O309" s="36" t="s">
        <v>6213</v>
      </c>
      <c r="P309" s="36">
        <v>9</v>
      </c>
      <c r="Q309" s="36">
        <v>1</v>
      </c>
      <c r="R309" s="36" t="s">
        <v>6369</v>
      </c>
      <c r="S309" s="37" t="s">
        <v>6254</v>
      </c>
    </row>
    <row r="310" spans="1:49" customFormat="1" hidden="1" x14ac:dyDescent="0.2">
      <c r="A310" s="35">
        <v>9</v>
      </c>
      <c r="B310" s="36">
        <v>0</v>
      </c>
      <c r="C310" s="36">
        <v>4942668</v>
      </c>
      <c r="D310" s="36" t="s">
        <v>4805</v>
      </c>
      <c r="E310" s="36">
        <v>74</v>
      </c>
      <c r="F310" s="36" t="s">
        <v>5639</v>
      </c>
      <c r="G310" s="36">
        <v>2</v>
      </c>
      <c r="H310" s="36" t="s">
        <v>5640</v>
      </c>
      <c r="I310" s="36"/>
      <c r="J310" s="36">
        <v>0.51593009338493501</v>
      </c>
      <c r="K310" s="37">
        <v>0.99053786583414805</v>
      </c>
      <c r="L310" s="35">
        <v>2</v>
      </c>
      <c r="M310" s="36">
        <v>0</v>
      </c>
      <c r="N310" s="36" t="s">
        <v>6370</v>
      </c>
      <c r="O310" s="36" t="s">
        <v>6371</v>
      </c>
      <c r="P310" s="36">
        <v>2</v>
      </c>
      <c r="Q310" s="36">
        <v>7</v>
      </c>
      <c r="R310" s="36" t="s">
        <v>6372</v>
      </c>
      <c r="S310" s="37" t="s">
        <v>6373</v>
      </c>
    </row>
    <row r="311" spans="1:49" x14ac:dyDescent="0.2">
      <c r="A311" s="60">
        <v>9</v>
      </c>
      <c r="B311" s="80">
        <v>4942668</v>
      </c>
      <c r="C311" s="80">
        <v>9885336</v>
      </c>
      <c r="D311" s="80" t="s">
        <v>4806</v>
      </c>
      <c r="E311" s="80">
        <v>81</v>
      </c>
      <c r="F311" s="80" t="s">
        <v>5641</v>
      </c>
      <c r="G311" s="80">
        <v>8</v>
      </c>
      <c r="H311" s="80" t="s">
        <v>5642</v>
      </c>
      <c r="I311" s="80" t="s">
        <v>5643</v>
      </c>
      <c r="J311" s="80">
        <v>2.9494838875945301E-3</v>
      </c>
      <c r="K311" s="61">
        <v>5.9599915797599802E-2</v>
      </c>
      <c r="L311" s="60">
        <v>0</v>
      </c>
      <c r="M311" s="80">
        <v>0</v>
      </c>
      <c r="N311" s="80" t="s">
        <v>6213</v>
      </c>
      <c r="O311" s="80" t="s">
        <v>6283</v>
      </c>
      <c r="P311" s="80">
        <v>1</v>
      </c>
      <c r="Q311" s="80">
        <v>3</v>
      </c>
      <c r="R311" s="80" t="s">
        <v>6288</v>
      </c>
      <c r="S311" s="61" t="s">
        <v>6374</v>
      </c>
      <c r="T311" s="50">
        <v>-9.3395236037279505E-2</v>
      </c>
      <c r="U311" s="50">
        <v>4.6475700984823898E-2</v>
      </c>
      <c r="V311" s="50">
        <v>3.4479489786103698E-2</v>
      </c>
      <c r="W311" s="50">
        <v>-0.13442637027205401</v>
      </c>
      <c r="X311" s="50">
        <v>0.108154028682643</v>
      </c>
      <c r="Y311" s="50">
        <v>-0.47162298760708199</v>
      </c>
      <c r="Z311" s="50">
        <v>2.5285421196920201E-2</v>
      </c>
      <c r="AA311" s="50">
        <v>-5.75554088140474E-3</v>
      </c>
      <c r="AB311" s="50">
        <v>-4.0511299611802297E-2</v>
      </c>
      <c r="AC311" s="50">
        <v>-2.4732281810637802E-2</v>
      </c>
      <c r="AD311" s="50">
        <v>0.126449705633217</v>
      </c>
      <c r="AE311" s="50">
        <v>8.3093743124719593E-2</v>
      </c>
      <c r="AF311" s="50">
        <v>9.14432008615787E-2</v>
      </c>
      <c r="AG311" s="50">
        <v>0.212691017291777</v>
      </c>
      <c r="AH311" s="50">
        <v>-0.218529166018122</v>
      </c>
      <c r="AI311" s="50">
        <v>0.218400234850505</v>
      </c>
      <c r="AJ311" s="50">
        <v>0.120568120962701</v>
      </c>
      <c r="AK311" s="50">
        <v>4.4485570561587799E-2</v>
      </c>
      <c r="AL311" s="50">
        <v>0.154563335658749</v>
      </c>
      <c r="AM311" s="50">
        <v>0.14592918775868699</v>
      </c>
      <c r="AN311" s="50">
        <v>0.41580247049180202</v>
      </c>
      <c r="AO311" s="50">
        <v>7.4043417519527296E-2</v>
      </c>
      <c r="AP311" s="50">
        <v>0.32120296116650199</v>
      </c>
      <c r="AQ311" s="50">
        <v>7.9179137531658506E-2</v>
      </c>
      <c r="AR311" s="50">
        <v>0.24168211992376001</v>
      </c>
      <c r="AS311" s="50">
        <v>0.13689832698087101</v>
      </c>
      <c r="AT311" s="50">
        <v>7.1940785288234194E-2</v>
      </c>
      <c r="AU311" s="50">
        <v>0.26615342634119998</v>
      </c>
      <c r="AV311" s="50">
        <v>0.173021833994562</v>
      </c>
      <c r="AW311" s="50">
        <v>0.24469759438550701</v>
      </c>
    </row>
    <row r="312" spans="1:49" customFormat="1" hidden="1" x14ac:dyDescent="0.2">
      <c r="A312" s="35">
        <v>9</v>
      </c>
      <c r="B312" s="36">
        <v>9885336</v>
      </c>
      <c r="C312" s="36">
        <v>14828005</v>
      </c>
      <c r="D312" s="36" t="s">
        <v>4807</v>
      </c>
      <c r="E312" s="36">
        <v>39</v>
      </c>
      <c r="F312" s="36" t="s">
        <v>5644</v>
      </c>
      <c r="G312" s="36">
        <v>2</v>
      </c>
      <c r="H312" s="36" t="s">
        <v>5645</v>
      </c>
      <c r="I312" s="36"/>
      <c r="J312" s="36">
        <v>0.172622606702026</v>
      </c>
      <c r="K312" s="37">
        <v>0.90134997358562696</v>
      </c>
      <c r="L312" s="35">
        <v>0</v>
      </c>
      <c r="M312" s="36">
        <v>0</v>
      </c>
      <c r="N312" s="36" t="s">
        <v>6213</v>
      </c>
      <c r="O312" s="36" t="s">
        <v>6283</v>
      </c>
      <c r="P312" s="36">
        <v>1</v>
      </c>
      <c r="Q312" s="36">
        <v>3</v>
      </c>
      <c r="R312" s="36" t="s">
        <v>6288</v>
      </c>
      <c r="S312" s="37" t="s">
        <v>6374</v>
      </c>
    </row>
    <row r="313" spans="1:49" customFormat="1" hidden="1" x14ac:dyDescent="0.2">
      <c r="A313" s="35">
        <v>9</v>
      </c>
      <c r="B313" s="36">
        <v>14828005</v>
      </c>
      <c r="C313" s="36">
        <v>19770673</v>
      </c>
      <c r="D313" s="36" t="s">
        <v>4808</v>
      </c>
      <c r="E313" s="36">
        <v>61</v>
      </c>
      <c r="F313" s="36" t="s">
        <v>5646</v>
      </c>
      <c r="G313" s="36">
        <v>1</v>
      </c>
      <c r="H313" s="36" t="s">
        <v>5647</v>
      </c>
      <c r="I313" s="36"/>
      <c r="J313" s="36">
        <v>0.66229194570953898</v>
      </c>
      <c r="K313" s="37">
        <v>0.99053786583414805</v>
      </c>
      <c r="L313" s="35">
        <v>0</v>
      </c>
      <c r="M313" s="36">
        <v>0</v>
      </c>
      <c r="N313" s="36" t="s">
        <v>6213</v>
      </c>
      <c r="O313" s="36" t="s">
        <v>6283</v>
      </c>
      <c r="P313" s="36">
        <v>1</v>
      </c>
      <c r="Q313" s="36">
        <v>3</v>
      </c>
      <c r="R313" s="36" t="s">
        <v>6288</v>
      </c>
      <c r="S313" s="37" t="s">
        <v>6374</v>
      </c>
    </row>
    <row r="314" spans="1:49" x14ac:dyDescent="0.2">
      <c r="A314" s="60">
        <v>9</v>
      </c>
      <c r="B314" s="80">
        <v>19770673</v>
      </c>
      <c r="C314" s="80">
        <v>24713342</v>
      </c>
      <c r="D314" s="80" t="s">
        <v>4809</v>
      </c>
      <c r="E314" s="80">
        <v>80</v>
      </c>
      <c r="F314" s="80" t="s">
        <v>5648</v>
      </c>
      <c r="G314" s="80">
        <v>17</v>
      </c>
      <c r="H314" s="80" t="s">
        <v>5649</v>
      </c>
      <c r="I314" s="80" t="s">
        <v>5650</v>
      </c>
      <c r="J314" s="81">
        <v>5.8576676842392296E-10</v>
      </c>
      <c r="K314" s="82">
        <v>4.9037046613774102E-8</v>
      </c>
      <c r="L314" s="60">
        <v>0</v>
      </c>
      <c r="M314" s="80">
        <v>0</v>
      </c>
      <c r="N314" s="80" t="s">
        <v>6213</v>
      </c>
      <c r="O314" s="80" t="s">
        <v>6283</v>
      </c>
      <c r="P314" s="80">
        <v>1</v>
      </c>
      <c r="Q314" s="80">
        <v>3</v>
      </c>
      <c r="R314" s="80" t="s">
        <v>6288</v>
      </c>
      <c r="S314" s="61" t="s">
        <v>6374</v>
      </c>
      <c r="T314" s="50">
        <v>-0.115859900230738</v>
      </c>
      <c r="U314" s="50">
        <v>0.10113191917396699</v>
      </c>
      <c r="V314" s="50">
        <v>9.1361473127188203E-2</v>
      </c>
      <c r="W314" s="50">
        <v>-0.122759385993502</v>
      </c>
      <c r="X314" s="50">
        <v>0.102262159710446</v>
      </c>
      <c r="Y314" s="50">
        <v>-0.46854894376205902</v>
      </c>
      <c r="Z314" s="50">
        <v>2.3598757099561499E-2</v>
      </c>
      <c r="AA314" s="50">
        <v>4.6012531025019301E-2</v>
      </c>
      <c r="AB314" s="50">
        <v>-4.2719812183712201E-2</v>
      </c>
      <c r="AC314" s="50">
        <v>-2.44925037489933E-2</v>
      </c>
      <c r="AD314" s="50">
        <v>6.4910725556808893E-2</v>
      </c>
      <c r="AE314" s="50">
        <v>-2.99003710004367E-3</v>
      </c>
      <c r="AF314" s="50">
        <v>3.1574789749120702E-2</v>
      </c>
      <c r="AG314" s="50">
        <v>0.26718690851814603</v>
      </c>
      <c r="AH314" s="50">
        <v>-0.174804859172561</v>
      </c>
      <c r="AI314" s="50">
        <v>3.5042121768310501E-2</v>
      </c>
      <c r="AJ314" s="50">
        <v>6.8529427997042397E-2</v>
      </c>
      <c r="AK314" s="50">
        <v>1.7572591591437401E-2</v>
      </c>
      <c r="AL314" s="50">
        <v>0.12181385533755</v>
      </c>
      <c r="AM314" s="50">
        <v>0.107425386597346</v>
      </c>
      <c r="AN314" s="50">
        <v>0.41580247049180202</v>
      </c>
      <c r="AO314" s="50">
        <v>6.4936214413702398E-2</v>
      </c>
      <c r="AP314" s="50">
        <v>0.306422422008236</v>
      </c>
      <c r="AQ314" s="50">
        <v>5.8565990024287098E-2</v>
      </c>
      <c r="AR314" s="50">
        <v>0.24155115114374601</v>
      </c>
      <c r="AS314" s="50">
        <v>9.9066822249859299E-2</v>
      </c>
      <c r="AT314" s="50">
        <v>3.4773134199054499E-2</v>
      </c>
      <c r="AU314" s="50">
        <v>0.218740750238267</v>
      </c>
      <c r="AV314" s="50">
        <v>0.16765417489860901</v>
      </c>
      <c r="AW314" s="50">
        <v>0.17241638643766199</v>
      </c>
    </row>
    <row r="315" spans="1:49" customFormat="1" hidden="1" x14ac:dyDescent="0.2">
      <c r="A315" s="35">
        <v>9</v>
      </c>
      <c r="B315" s="36">
        <v>24713342</v>
      </c>
      <c r="C315" s="36">
        <v>29656010</v>
      </c>
      <c r="D315" s="36" t="s">
        <v>4810</v>
      </c>
      <c r="E315" s="36">
        <v>37</v>
      </c>
      <c r="F315" s="36" t="s">
        <v>5651</v>
      </c>
      <c r="G315" s="36">
        <v>2</v>
      </c>
      <c r="H315" s="36" t="s">
        <v>5652</v>
      </c>
      <c r="I315" s="36"/>
      <c r="J315" s="36">
        <v>0.154580684697561</v>
      </c>
      <c r="K315" s="37">
        <v>0.85456869087519305</v>
      </c>
      <c r="L315" s="35">
        <v>0</v>
      </c>
      <c r="M315" s="36">
        <v>0</v>
      </c>
      <c r="N315" s="36" t="s">
        <v>6213</v>
      </c>
      <c r="O315" s="36" t="s">
        <v>6283</v>
      </c>
      <c r="P315" s="36">
        <v>1</v>
      </c>
      <c r="Q315" s="36">
        <v>3</v>
      </c>
      <c r="R315" s="36" t="s">
        <v>6288</v>
      </c>
      <c r="S315" s="37" t="s">
        <v>6374</v>
      </c>
    </row>
    <row r="316" spans="1:49" customFormat="1" hidden="1" x14ac:dyDescent="0.2">
      <c r="A316" s="35">
        <v>9</v>
      </c>
      <c r="B316" s="36">
        <v>29656010</v>
      </c>
      <c r="C316" s="36">
        <v>34598679</v>
      </c>
      <c r="D316" s="36" t="s">
        <v>4811</v>
      </c>
      <c r="E316" s="36">
        <v>123</v>
      </c>
      <c r="F316" s="36" t="s">
        <v>5653</v>
      </c>
      <c r="G316" s="36">
        <v>4</v>
      </c>
      <c r="H316" s="36" t="s">
        <v>5654</v>
      </c>
      <c r="I316" s="36"/>
      <c r="J316" s="36">
        <v>0.47548423208927698</v>
      </c>
      <c r="K316" s="37">
        <v>0.99053786583414805</v>
      </c>
      <c r="L316" s="35">
        <v>0</v>
      </c>
      <c r="M316" s="36">
        <v>0</v>
      </c>
      <c r="N316" s="36" t="s">
        <v>6213</v>
      </c>
      <c r="O316" s="36" t="s">
        <v>6213</v>
      </c>
      <c r="P316" s="36">
        <v>1</v>
      </c>
      <c r="Q316" s="36">
        <v>2</v>
      </c>
      <c r="R316" s="36" t="s">
        <v>6288</v>
      </c>
      <c r="S316" s="37" t="s">
        <v>6317</v>
      </c>
    </row>
    <row r="317" spans="1:49" customFormat="1" hidden="1" x14ac:dyDescent="0.2">
      <c r="A317" s="35">
        <v>9</v>
      </c>
      <c r="B317" s="36">
        <v>34598679</v>
      </c>
      <c r="C317" s="36">
        <v>39541347</v>
      </c>
      <c r="D317" s="36" t="s">
        <v>4812</v>
      </c>
      <c r="E317" s="36">
        <v>164</v>
      </c>
      <c r="F317" s="36" t="s">
        <v>5655</v>
      </c>
      <c r="G317" s="36">
        <v>6</v>
      </c>
      <c r="H317" s="36" t="s">
        <v>5656</v>
      </c>
      <c r="I317" s="36" t="s">
        <v>5549</v>
      </c>
      <c r="J317" s="36">
        <v>0.40015055531358901</v>
      </c>
      <c r="K317" s="37">
        <v>0.99053786583414805</v>
      </c>
      <c r="L317" s="35">
        <v>0</v>
      </c>
      <c r="M317" s="36">
        <v>0</v>
      </c>
      <c r="N317" s="36" t="s">
        <v>6213</v>
      </c>
      <c r="O317" s="36" t="s">
        <v>6213</v>
      </c>
      <c r="P317" s="36">
        <v>1</v>
      </c>
      <c r="Q317" s="36">
        <v>2</v>
      </c>
      <c r="R317" s="36" t="s">
        <v>6288</v>
      </c>
      <c r="S317" s="37" t="s">
        <v>6317</v>
      </c>
    </row>
    <row r="318" spans="1:49" customFormat="1" hidden="1" x14ac:dyDescent="0.2">
      <c r="A318" s="35">
        <v>9</v>
      </c>
      <c r="B318" s="36">
        <v>39541347</v>
      </c>
      <c r="C318" s="36">
        <v>44484016</v>
      </c>
      <c r="D318" s="36" t="s">
        <v>4813</v>
      </c>
      <c r="E318" s="36">
        <v>121</v>
      </c>
      <c r="F318" s="36" t="s">
        <v>5657</v>
      </c>
      <c r="G318" s="36">
        <v>0</v>
      </c>
      <c r="H318" s="36"/>
      <c r="I318" s="36" t="s">
        <v>408</v>
      </c>
      <c r="J318" s="36">
        <v>0.98937441576239404</v>
      </c>
      <c r="K318" s="37">
        <v>0.99662234672610905</v>
      </c>
      <c r="L318" s="35">
        <v>0</v>
      </c>
      <c r="M318" s="36">
        <v>0</v>
      </c>
      <c r="N318" s="36" t="s">
        <v>6274</v>
      </c>
      <c r="O318" s="36" t="s">
        <v>6213</v>
      </c>
      <c r="P318" s="36">
        <v>2</v>
      </c>
      <c r="Q318" s="36">
        <v>12</v>
      </c>
      <c r="R318" s="36" t="s">
        <v>6375</v>
      </c>
      <c r="S318" s="37" t="s">
        <v>6376</v>
      </c>
    </row>
    <row r="319" spans="1:49" customFormat="1" hidden="1" x14ac:dyDescent="0.2">
      <c r="A319" s="35">
        <v>9</v>
      </c>
      <c r="B319" s="36">
        <v>44484016</v>
      </c>
      <c r="C319" s="36">
        <v>49426684</v>
      </c>
      <c r="D319" s="36" t="s">
        <v>4814</v>
      </c>
      <c r="E319" s="36">
        <v>73</v>
      </c>
      <c r="F319" s="36" t="s">
        <v>5658</v>
      </c>
      <c r="G319" s="36">
        <v>0</v>
      </c>
      <c r="H319" s="36"/>
      <c r="I319" s="36" t="s">
        <v>408</v>
      </c>
      <c r="J319" s="36">
        <v>0.93547246923191996</v>
      </c>
      <c r="K319" s="37">
        <v>0.99409733912782705</v>
      </c>
      <c r="L319" s="35">
        <v>0</v>
      </c>
      <c r="M319" s="36">
        <v>0</v>
      </c>
      <c r="N319" s="36" t="s">
        <v>6274</v>
      </c>
      <c r="O319" s="36" t="s">
        <v>6213</v>
      </c>
      <c r="P319" s="36">
        <v>0</v>
      </c>
      <c r="Q319" s="36">
        <v>3</v>
      </c>
      <c r="R319" s="36"/>
      <c r="S319" s="37" t="s">
        <v>6377</v>
      </c>
    </row>
    <row r="320" spans="1:49" customFormat="1" hidden="1" x14ac:dyDescent="0.2">
      <c r="A320" s="35">
        <v>9</v>
      </c>
      <c r="B320" s="36">
        <v>49426684</v>
      </c>
      <c r="C320" s="36">
        <v>54369353</v>
      </c>
      <c r="D320" s="36" t="s">
        <v>4815</v>
      </c>
      <c r="E320" s="36">
        <v>0</v>
      </c>
      <c r="F320" s="36"/>
      <c r="G320" s="36">
        <v>0</v>
      </c>
      <c r="H320" s="36"/>
      <c r="I320" s="36" t="s">
        <v>408</v>
      </c>
      <c r="J320" s="36" t="s">
        <v>408</v>
      </c>
      <c r="K320" s="37" t="s">
        <v>408</v>
      </c>
      <c r="L320" s="35">
        <v>0</v>
      </c>
      <c r="M320" s="36">
        <v>0</v>
      </c>
      <c r="N320" s="36" t="s">
        <v>6274</v>
      </c>
      <c r="O320" s="36" t="s">
        <v>6213</v>
      </c>
      <c r="P320" s="36">
        <v>0</v>
      </c>
      <c r="Q320" s="36">
        <v>2</v>
      </c>
      <c r="R320" s="36"/>
      <c r="S320" s="37" t="s">
        <v>6378</v>
      </c>
    </row>
    <row r="321" spans="1:19" customFormat="1" hidden="1" x14ac:dyDescent="0.2">
      <c r="A321" s="35">
        <v>9</v>
      </c>
      <c r="B321" s="36">
        <v>54369353</v>
      </c>
      <c r="C321" s="36">
        <v>59312021</v>
      </c>
      <c r="D321" s="36" t="s">
        <v>4816</v>
      </c>
      <c r="E321" s="36">
        <v>0</v>
      </c>
      <c r="F321" s="36"/>
      <c r="G321" s="36">
        <v>0</v>
      </c>
      <c r="H321" s="36"/>
      <c r="I321" s="36" t="s">
        <v>408</v>
      </c>
      <c r="J321" s="36" t="s">
        <v>408</v>
      </c>
      <c r="K321" s="37" t="s">
        <v>408</v>
      </c>
      <c r="L321" s="35">
        <v>0</v>
      </c>
      <c r="M321" s="36">
        <v>0</v>
      </c>
      <c r="N321" s="36" t="s">
        <v>6274</v>
      </c>
      <c r="O321" s="36" t="s">
        <v>6213</v>
      </c>
      <c r="P321" s="36">
        <v>0</v>
      </c>
      <c r="Q321" s="36">
        <v>2</v>
      </c>
      <c r="R321" s="36"/>
      <c r="S321" s="37" t="s">
        <v>6378</v>
      </c>
    </row>
    <row r="322" spans="1:19" customFormat="1" hidden="1" x14ac:dyDescent="0.2">
      <c r="A322" s="35">
        <v>9</v>
      </c>
      <c r="B322" s="36">
        <v>59312021</v>
      </c>
      <c r="C322" s="36">
        <v>64254690</v>
      </c>
      <c r="D322" s="36" t="s">
        <v>4816</v>
      </c>
      <c r="E322" s="36">
        <v>0</v>
      </c>
      <c r="F322" s="36"/>
      <c r="G322" s="36">
        <v>0</v>
      </c>
      <c r="H322" s="36"/>
      <c r="I322" s="36" t="s">
        <v>408</v>
      </c>
      <c r="J322" s="36" t="s">
        <v>408</v>
      </c>
      <c r="K322" s="37" t="s">
        <v>408</v>
      </c>
      <c r="L322" s="35">
        <v>0</v>
      </c>
      <c r="M322" s="36">
        <v>0</v>
      </c>
      <c r="N322" s="36" t="s">
        <v>6274</v>
      </c>
      <c r="O322" s="36" t="s">
        <v>6213</v>
      </c>
      <c r="P322" s="36">
        <v>0</v>
      </c>
      <c r="Q322" s="36">
        <v>2</v>
      </c>
      <c r="R322" s="36"/>
      <c r="S322" s="37" t="s">
        <v>6378</v>
      </c>
    </row>
    <row r="323" spans="1:19" customFormat="1" hidden="1" x14ac:dyDescent="0.2">
      <c r="A323" s="35">
        <v>9</v>
      </c>
      <c r="B323" s="36">
        <v>64254690</v>
      </c>
      <c r="C323" s="36">
        <v>69197358</v>
      </c>
      <c r="D323" s="36" t="s">
        <v>4817</v>
      </c>
      <c r="E323" s="36">
        <v>87</v>
      </c>
      <c r="F323" s="36" t="s">
        <v>5659</v>
      </c>
      <c r="G323" s="36">
        <v>0</v>
      </c>
      <c r="H323" s="36"/>
      <c r="I323" s="36" t="s">
        <v>408</v>
      </c>
      <c r="J323" s="36">
        <v>0.96186551413904098</v>
      </c>
      <c r="K323" s="37">
        <v>0.99409733912782705</v>
      </c>
      <c r="L323" s="35">
        <v>0</v>
      </c>
      <c r="M323" s="36">
        <v>0</v>
      </c>
      <c r="N323" s="36" t="s">
        <v>6274</v>
      </c>
      <c r="O323" s="36" t="s">
        <v>6213</v>
      </c>
      <c r="P323" s="36">
        <v>0</v>
      </c>
      <c r="Q323" s="36">
        <v>8</v>
      </c>
      <c r="R323" s="36"/>
      <c r="S323" s="37" t="s">
        <v>6379</v>
      </c>
    </row>
    <row r="324" spans="1:19" customFormat="1" hidden="1" x14ac:dyDescent="0.2">
      <c r="A324" s="35">
        <v>9</v>
      </c>
      <c r="B324" s="36">
        <v>69197358</v>
      </c>
      <c r="C324" s="36">
        <v>74140026</v>
      </c>
      <c r="D324" s="36" t="s">
        <v>4818</v>
      </c>
      <c r="E324" s="36">
        <v>85</v>
      </c>
      <c r="F324" s="36" t="s">
        <v>5660</v>
      </c>
      <c r="G324" s="36">
        <v>0</v>
      </c>
      <c r="H324" s="36"/>
      <c r="I324" s="36" t="s">
        <v>408</v>
      </c>
      <c r="J324" s="36">
        <v>0.95888943144872196</v>
      </c>
      <c r="K324" s="37">
        <v>0.99409733912782705</v>
      </c>
      <c r="L324" s="35">
        <v>0</v>
      </c>
      <c r="M324" s="36">
        <v>0</v>
      </c>
      <c r="N324" s="36" t="s">
        <v>6274</v>
      </c>
      <c r="O324" s="36" t="s">
        <v>6213</v>
      </c>
      <c r="P324" s="36">
        <v>3</v>
      </c>
      <c r="Q324" s="36">
        <v>6</v>
      </c>
      <c r="R324" s="36" t="s">
        <v>6380</v>
      </c>
      <c r="S324" s="37" t="s">
        <v>6381</v>
      </c>
    </row>
    <row r="325" spans="1:19" customFormat="1" hidden="1" x14ac:dyDescent="0.2">
      <c r="A325" s="35">
        <v>9</v>
      </c>
      <c r="B325" s="36">
        <v>74140026</v>
      </c>
      <c r="C325" s="36">
        <v>79082695</v>
      </c>
      <c r="D325" s="36" t="s">
        <v>4818</v>
      </c>
      <c r="E325" s="36">
        <v>61</v>
      </c>
      <c r="F325" s="36" t="s">
        <v>5661</v>
      </c>
      <c r="G325" s="36">
        <v>2</v>
      </c>
      <c r="H325" s="36" t="s">
        <v>5662</v>
      </c>
      <c r="I325" s="36"/>
      <c r="J325" s="36">
        <v>0.39094851284051901</v>
      </c>
      <c r="K325" s="37">
        <v>0.99053786583414805</v>
      </c>
      <c r="L325" s="35">
        <v>0</v>
      </c>
      <c r="M325" s="36">
        <v>1</v>
      </c>
      <c r="N325" s="36" t="s">
        <v>6274</v>
      </c>
      <c r="O325" s="36" t="s">
        <v>6270</v>
      </c>
      <c r="P325" s="36">
        <v>2</v>
      </c>
      <c r="Q325" s="36">
        <v>0</v>
      </c>
      <c r="R325" s="36" t="s">
        <v>6278</v>
      </c>
      <c r="S325" s="37"/>
    </row>
    <row r="326" spans="1:19" customFormat="1" hidden="1" x14ac:dyDescent="0.2">
      <c r="A326" s="35">
        <v>9</v>
      </c>
      <c r="B326" s="36">
        <v>79082695</v>
      </c>
      <c r="C326" s="36">
        <v>84025363</v>
      </c>
      <c r="D326" s="36" t="s">
        <v>4818</v>
      </c>
      <c r="E326" s="36">
        <v>46</v>
      </c>
      <c r="F326" s="36" t="s">
        <v>5663</v>
      </c>
      <c r="G326" s="36">
        <v>0</v>
      </c>
      <c r="H326" s="36"/>
      <c r="I326" s="36" t="s">
        <v>408</v>
      </c>
      <c r="J326" s="36">
        <v>0.82211535064043595</v>
      </c>
      <c r="K326" s="37">
        <v>0.99053786583414805</v>
      </c>
      <c r="L326" s="35">
        <v>0</v>
      </c>
      <c r="M326" s="36">
        <v>0</v>
      </c>
      <c r="N326" s="36" t="s">
        <v>6274</v>
      </c>
      <c r="O326" s="36" t="s">
        <v>6213</v>
      </c>
      <c r="P326" s="36">
        <v>2</v>
      </c>
      <c r="Q326" s="36">
        <v>0</v>
      </c>
      <c r="R326" s="36" t="s">
        <v>6278</v>
      </c>
      <c r="S326" s="37"/>
    </row>
    <row r="327" spans="1:19" customFormat="1" hidden="1" x14ac:dyDescent="0.2">
      <c r="A327" s="35">
        <v>9</v>
      </c>
      <c r="B327" s="36">
        <v>84025363</v>
      </c>
      <c r="C327" s="36">
        <v>88968032</v>
      </c>
      <c r="D327" s="36" t="s">
        <v>4818</v>
      </c>
      <c r="E327" s="36">
        <v>69</v>
      </c>
      <c r="F327" s="36" t="s">
        <v>5664</v>
      </c>
      <c r="G327" s="36">
        <v>1</v>
      </c>
      <c r="H327" s="36" t="s">
        <v>5665</v>
      </c>
      <c r="I327" s="36"/>
      <c r="J327" s="36">
        <v>0.72695488710935097</v>
      </c>
      <c r="K327" s="37">
        <v>0.99053786583414805</v>
      </c>
      <c r="L327" s="35">
        <v>0</v>
      </c>
      <c r="M327" s="36">
        <v>0</v>
      </c>
      <c r="N327" s="36" t="s">
        <v>6274</v>
      </c>
      <c r="O327" s="36" t="s">
        <v>6213</v>
      </c>
      <c r="P327" s="36">
        <v>2</v>
      </c>
      <c r="Q327" s="36">
        <v>2</v>
      </c>
      <c r="R327" s="36" t="s">
        <v>6278</v>
      </c>
      <c r="S327" s="37" t="s">
        <v>6382</v>
      </c>
    </row>
    <row r="328" spans="1:19" customFormat="1" hidden="1" x14ac:dyDescent="0.2">
      <c r="A328" s="35">
        <v>9</v>
      </c>
      <c r="B328" s="36">
        <v>88968032</v>
      </c>
      <c r="C328" s="36">
        <v>93910700</v>
      </c>
      <c r="D328" s="36" t="s">
        <v>4819</v>
      </c>
      <c r="E328" s="36">
        <v>79</v>
      </c>
      <c r="F328" s="36" t="s">
        <v>5666</v>
      </c>
      <c r="G328" s="36">
        <v>3</v>
      </c>
      <c r="H328" s="36" t="s">
        <v>5667</v>
      </c>
      <c r="I328" s="36"/>
      <c r="J328" s="36">
        <v>0.33202570023019801</v>
      </c>
      <c r="K328" s="37">
        <v>0.98765005246140003</v>
      </c>
      <c r="L328" s="35">
        <v>0</v>
      </c>
      <c r="M328" s="36">
        <v>0</v>
      </c>
      <c r="N328" s="36" t="s">
        <v>6274</v>
      </c>
      <c r="O328" s="36" t="s">
        <v>6213</v>
      </c>
      <c r="P328" s="36">
        <v>2</v>
      </c>
      <c r="Q328" s="36">
        <v>0</v>
      </c>
      <c r="R328" s="36" t="s">
        <v>6278</v>
      </c>
      <c r="S328" s="37"/>
    </row>
    <row r="329" spans="1:19" customFormat="1" hidden="1" x14ac:dyDescent="0.2">
      <c r="A329" s="35">
        <v>9</v>
      </c>
      <c r="B329" s="36">
        <v>93910700</v>
      </c>
      <c r="C329" s="36">
        <v>98853369</v>
      </c>
      <c r="D329" s="36" t="s">
        <v>4820</v>
      </c>
      <c r="E329" s="36">
        <v>118</v>
      </c>
      <c r="F329" s="36" t="s">
        <v>5668</v>
      </c>
      <c r="G329" s="36">
        <v>5</v>
      </c>
      <c r="H329" s="36" t="s">
        <v>5669</v>
      </c>
      <c r="I329" s="36"/>
      <c r="J329" s="36">
        <v>0.26872665985198302</v>
      </c>
      <c r="K329" s="37">
        <v>0.98765005246140003</v>
      </c>
      <c r="L329" s="35">
        <v>0</v>
      </c>
      <c r="M329" s="36">
        <v>0</v>
      </c>
      <c r="N329" s="36" t="s">
        <v>6213</v>
      </c>
      <c r="O329" s="36" t="s">
        <v>6213</v>
      </c>
      <c r="P329" s="36">
        <v>2</v>
      </c>
      <c r="Q329" s="36">
        <v>1</v>
      </c>
      <c r="R329" s="36" t="s">
        <v>6278</v>
      </c>
      <c r="S329" s="37" t="s">
        <v>6222</v>
      </c>
    </row>
    <row r="330" spans="1:19" customFormat="1" hidden="1" x14ac:dyDescent="0.2">
      <c r="A330" s="35">
        <v>9</v>
      </c>
      <c r="B330" s="36">
        <v>98853369</v>
      </c>
      <c r="C330" s="36">
        <v>103796037</v>
      </c>
      <c r="D330" s="36" t="s">
        <v>4821</v>
      </c>
      <c r="E330" s="36">
        <v>104</v>
      </c>
      <c r="F330" s="36" t="s">
        <v>5670</v>
      </c>
      <c r="G330" s="36">
        <v>4</v>
      </c>
      <c r="H330" s="36" t="s">
        <v>5671</v>
      </c>
      <c r="I330" s="36"/>
      <c r="J330" s="36">
        <v>0.337298359199525</v>
      </c>
      <c r="K330" s="37">
        <v>0.98769330920027998</v>
      </c>
      <c r="L330" s="35">
        <v>0</v>
      </c>
      <c r="M330" s="36">
        <v>0</v>
      </c>
      <c r="N330" s="36" t="s">
        <v>6213</v>
      </c>
      <c r="O330" s="36" t="s">
        <v>6213</v>
      </c>
      <c r="P330" s="36">
        <v>1</v>
      </c>
      <c r="Q330" s="36">
        <v>1</v>
      </c>
      <c r="R330" s="36" t="s">
        <v>6223</v>
      </c>
      <c r="S330" s="37" t="s">
        <v>6222</v>
      </c>
    </row>
    <row r="331" spans="1:19" customFormat="1" hidden="1" x14ac:dyDescent="0.2">
      <c r="A331" s="35">
        <v>9</v>
      </c>
      <c r="B331" s="36">
        <v>103796037</v>
      </c>
      <c r="C331" s="36">
        <v>108738706</v>
      </c>
      <c r="D331" s="36" t="s">
        <v>4822</v>
      </c>
      <c r="E331" s="36">
        <v>65</v>
      </c>
      <c r="F331" s="36" t="s">
        <v>5672</v>
      </c>
      <c r="G331" s="36">
        <v>2</v>
      </c>
      <c r="H331" s="36" t="s">
        <v>5673</v>
      </c>
      <c r="I331" s="36"/>
      <c r="J331" s="36">
        <v>0.43062101863524499</v>
      </c>
      <c r="K331" s="37">
        <v>0.99053786583414805</v>
      </c>
      <c r="L331" s="35">
        <v>0</v>
      </c>
      <c r="M331" s="36">
        <v>0</v>
      </c>
      <c r="N331" s="36" t="s">
        <v>6213</v>
      </c>
      <c r="O331" s="36" t="s">
        <v>6213</v>
      </c>
      <c r="P331" s="36">
        <v>1</v>
      </c>
      <c r="Q331" s="36">
        <v>1</v>
      </c>
      <c r="R331" s="36" t="s">
        <v>6223</v>
      </c>
      <c r="S331" s="37" t="s">
        <v>6222</v>
      </c>
    </row>
    <row r="332" spans="1:19" customFormat="1" hidden="1" x14ac:dyDescent="0.2">
      <c r="A332" s="35">
        <v>9</v>
      </c>
      <c r="B332" s="36">
        <v>108738706</v>
      </c>
      <c r="C332" s="36">
        <v>113681374</v>
      </c>
      <c r="D332" s="36" t="s">
        <v>4822</v>
      </c>
      <c r="E332" s="36">
        <v>74</v>
      </c>
      <c r="F332" s="36" t="s">
        <v>5674</v>
      </c>
      <c r="G332" s="36">
        <v>2</v>
      </c>
      <c r="H332" s="36" t="s">
        <v>5675</v>
      </c>
      <c r="I332" s="36"/>
      <c r="J332" s="36">
        <v>0.51593009338493501</v>
      </c>
      <c r="K332" s="37">
        <v>0.99053786583414805</v>
      </c>
      <c r="L332" s="35">
        <v>0</v>
      </c>
      <c r="M332" s="36">
        <v>0</v>
      </c>
      <c r="N332" s="36" t="s">
        <v>6213</v>
      </c>
      <c r="O332" s="36" t="s">
        <v>6213</v>
      </c>
      <c r="P332" s="36">
        <v>1</v>
      </c>
      <c r="Q332" s="36">
        <v>0</v>
      </c>
      <c r="R332" s="36" t="s">
        <v>6223</v>
      </c>
      <c r="S332" s="37"/>
    </row>
    <row r="333" spans="1:19" customFormat="1" hidden="1" x14ac:dyDescent="0.2">
      <c r="A333" s="35">
        <v>9</v>
      </c>
      <c r="B333" s="36">
        <v>113681374</v>
      </c>
      <c r="C333" s="36">
        <v>118624043</v>
      </c>
      <c r="D333" s="36" t="s">
        <v>4823</v>
      </c>
      <c r="E333" s="36">
        <v>93</v>
      </c>
      <c r="F333" s="36" t="s">
        <v>5676</v>
      </c>
      <c r="G333" s="36">
        <v>7</v>
      </c>
      <c r="H333" s="36" t="s">
        <v>5677</v>
      </c>
      <c r="I333" s="36" t="s">
        <v>5678</v>
      </c>
      <c r="J333" s="36">
        <v>2.1514185932855701E-2</v>
      </c>
      <c r="K333" s="37">
        <v>0.26265235326361303</v>
      </c>
      <c r="L333" s="35">
        <v>0</v>
      </c>
      <c r="M333" s="36">
        <v>0</v>
      </c>
      <c r="N333" s="36" t="s">
        <v>6213</v>
      </c>
      <c r="O333" s="36" t="s">
        <v>6213</v>
      </c>
      <c r="P333" s="36">
        <v>1</v>
      </c>
      <c r="Q333" s="36">
        <v>0</v>
      </c>
      <c r="R333" s="36" t="s">
        <v>6223</v>
      </c>
      <c r="S333" s="37"/>
    </row>
    <row r="334" spans="1:19" customFormat="1" hidden="1" x14ac:dyDescent="0.2">
      <c r="A334" s="35">
        <v>9</v>
      </c>
      <c r="B334" s="36">
        <v>118624043</v>
      </c>
      <c r="C334" s="36">
        <v>123566711</v>
      </c>
      <c r="D334" s="36" t="s">
        <v>4824</v>
      </c>
      <c r="E334" s="36">
        <v>39</v>
      </c>
      <c r="F334" s="36" t="s">
        <v>5679</v>
      </c>
      <c r="G334" s="36">
        <v>2</v>
      </c>
      <c r="H334" s="36" t="s">
        <v>5680</v>
      </c>
      <c r="I334" s="36"/>
      <c r="J334" s="36">
        <v>0.172622606702026</v>
      </c>
      <c r="K334" s="37">
        <v>0.90134997358562696</v>
      </c>
      <c r="L334" s="35">
        <v>0</v>
      </c>
      <c r="M334" s="36">
        <v>0</v>
      </c>
      <c r="N334" s="36" t="s">
        <v>6213</v>
      </c>
      <c r="O334" s="36" t="s">
        <v>6213</v>
      </c>
      <c r="P334" s="36">
        <v>1</v>
      </c>
      <c r="Q334" s="36">
        <v>0</v>
      </c>
      <c r="R334" s="36" t="s">
        <v>6223</v>
      </c>
      <c r="S334" s="37"/>
    </row>
    <row r="335" spans="1:19" customFormat="1" hidden="1" x14ac:dyDescent="0.2">
      <c r="A335" s="35">
        <v>9</v>
      </c>
      <c r="B335" s="36">
        <v>123566711</v>
      </c>
      <c r="C335" s="36">
        <v>128509380</v>
      </c>
      <c r="D335" s="36" t="s">
        <v>4824</v>
      </c>
      <c r="E335" s="36">
        <v>124</v>
      </c>
      <c r="F335" s="36" t="s">
        <v>5681</v>
      </c>
      <c r="G335" s="36">
        <v>8</v>
      </c>
      <c r="H335" s="36" t="s">
        <v>5682</v>
      </c>
      <c r="I335" s="36" t="s">
        <v>5683</v>
      </c>
      <c r="J335" s="36">
        <v>4.015052062702E-2</v>
      </c>
      <c r="K335" s="37">
        <v>0.38570828012186398</v>
      </c>
      <c r="L335" s="35">
        <v>0</v>
      </c>
      <c r="M335" s="36">
        <v>0</v>
      </c>
      <c r="N335" s="36" t="s">
        <v>6213</v>
      </c>
      <c r="O335" s="36" t="s">
        <v>6213</v>
      </c>
      <c r="P335" s="36">
        <v>1</v>
      </c>
      <c r="Q335" s="36">
        <v>0</v>
      </c>
      <c r="R335" s="36" t="s">
        <v>6223</v>
      </c>
      <c r="S335" s="37"/>
    </row>
    <row r="336" spans="1:19" customFormat="1" hidden="1" x14ac:dyDescent="0.2">
      <c r="A336" s="35">
        <v>9</v>
      </c>
      <c r="B336" s="36">
        <v>128509380</v>
      </c>
      <c r="C336" s="36">
        <v>133452048</v>
      </c>
      <c r="D336" s="36" t="s">
        <v>4825</v>
      </c>
      <c r="E336" s="36">
        <v>166</v>
      </c>
      <c r="F336" s="36" t="s">
        <v>5684</v>
      </c>
      <c r="G336" s="36">
        <v>9</v>
      </c>
      <c r="H336" s="36" t="s">
        <v>5685</v>
      </c>
      <c r="I336" s="36" t="s">
        <v>5686</v>
      </c>
      <c r="J336" s="36">
        <v>8.7720565825710903E-2</v>
      </c>
      <c r="K336" s="37">
        <v>0.64118089248307897</v>
      </c>
      <c r="L336" s="35">
        <v>0</v>
      </c>
      <c r="M336" s="36">
        <v>0</v>
      </c>
      <c r="N336" s="36" t="s">
        <v>6213</v>
      </c>
      <c r="O336" s="36" t="s">
        <v>6213</v>
      </c>
      <c r="P336" s="36">
        <v>1</v>
      </c>
      <c r="Q336" s="36">
        <v>0</v>
      </c>
      <c r="R336" s="36" t="s">
        <v>6223</v>
      </c>
      <c r="S336" s="37"/>
    </row>
    <row r="337" spans="1:19" customFormat="1" hidden="1" x14ac:dyDescent="0.2">
      <c r="A337" s="35">
        <v>9</v>
      </c>
      <c r="B337" s="36">
        <v>133452048</v>
      </c>
      <c r="C337" s="36">
        <v>138394717</v>
      </c>
      <c r="D337" s="36" t="s">
        <v>4826</v>
      </c>
      <c r="E337" s="36">
        <v>133</v>
      </c>
      <c r="F337" s="36" t="s">
        <v>5687</v>
      </c>
      <c r="G337" s="36">
        <v>9</v>
      </c>
      <c r="H337" s="36" t="s">
        <v>5688</v>
      </c>
      <c r="I337" s="36" t="s">
        <v>5689</v>
      </c>
      <c r="J337" s="36">
        <v>2.56187528877472E-2</v>
      </c>
      <c r="K337" s="37">
        <v>0.29436449396509501</v>
      </c>
      <c r="L337" s="35">
        <v>1</v>
      </c>
      <c r="M337" s="36">
        <v>0</v>
      </c>
      <c r="N337" s="36" t="s">
        <v>6383</v>
      </c>
      <c r="O337" s="36" t="s">
        <v>6213</v>
      </c>
      <c r="P337" s="36">
        <v>1</v>
      </c>
      <c r="Q337" s="36">
        <v>0</v>
      </c>
      <c r="R337" s="36" t="s">
        <v>6223</v>
      </c>
      <c r="S337" s="37"/>
    </row>
    <row r="338" spans="1:19" customFormat="1" hidden="1" x14ac:dyDescent="0.2">
      <c r="A338" s="35">
        <v>10</v>
      </c>
      <c r="B338" s="36">
        <v>0</v>
      </c>
      <c r="C338" s="36">
        <v>4955460</v>
      </c>
      <c r="D338" s="36" t="s">
        <v>4827</v>
      </c>
      <c r="E338" s="36">
        <v>67</v>
      </c>
      <c r="F338" s="36" t="s">
        <v>5690</v>
      </c>
      <c r="G338" s="36">
        <v>1</v>
      </c>
      <c r="H338" s="36" t="s">
        <v>5691</v>
      </c>
      <c r="I338" s="36"/>
      <c r="J338" s="36">
        <v>0.71184773550705804</v>
      </c>
      <c r="K338" s="37">
        <v>0.99053786583414805</v>
      </c>
      <c r="L338" s="35">
        <v>1</v>
      </c>
      <c r="M338" s="36">
        <v>1</v>
      </c>
      <c r="N338" s="36" t="s">
        <v>6333</v>
      </c>
      <c r="O338" s="36" t="s">
        <v>6255</v>
      </c>
      <c r="P338" s="36">
        <v>1</v>
      </c>
      <c r="Q338" s="36">
        <v>1</v>
      </c>
      <c r="R338" s="36" t="s">
        <v>6334</v>
      </c>
      <c r="S338" s="37" t="s">
        <v>6219</v>
      </c>
    </row>
    <row r="339" spans="1:19" customFormat="1" hidden="1" x14ac:dyDescent="0.2">
      <c r="A339" s="35">
        <v>10</v>
      </c>
      <c r="B339" s="36">
        <v>4955460</v>
      </c>
      <c r="C339" s="36">
        <v>9910920</v>
      </c>
      <c r="D339" s="36" t="s">
        <v>4828</v>
      </c>
      <c r="E339" s="36">
        <v>92</v>
      </c>
      <c r="F339" s="36" t="s">
        <v>5692</v>
      </c>
      <c r="G339" s="36">
        <v>5</v>
      </c>
      <c r="H339" s="36" t="s">
        <v>5693</v>
      </c>
      <c r="I339" s="36" t="s">
        <v>5433</v>
      </c>
      <c r="J339" s="36">
        <v>0.123965981813528</v>
      </c>
      <c r="K339" s="37">
        <v>0.78278228048804799</v>
      </c>
      <c r="L339" s="35">
        <v>1</v>
      </c>
      <c r="M339" s="36">
        <v>1</v>
      </c>
      <c r="N339" s="36" t="s">
        <v>6209</v>
      </c>
      <c r="O339" s="36" t="s">
        <v>6255</v>
      </c>
      <c r="P339" s="36">
        <v>1</v>
      </c>
      <c r="Q339" s="36">
        <v>1</v>
      </c>
      <c r="R339" s="36" t="s">
        <v>6334</v>
      </c>
      <c r="S339" s="37" t="s">
        <v>6219</v>
      </c>
    </row>
    <row r="340" spans="1:19" customFormat="1" hidden="1" x14ac:dyDescent="0.2">
      <c r="A340" s="35">
        <v>10</v>
      </c>
      <c r="B340" s="36">
        <v>9910920</v>
      </c>
      <c r="C340" s="36">
        <v>14866380</v>
      </c>
      <c r="D340" s="36" t="s">
        <v>4829</v>
      </c>
      <c r="E340" s="36">
        <v>78</v>
      </c>
      <c r="F340" s="36" t="s">
        <v>5694</v>
      </c>
      <c r="G340" s="36">
        <v>1</v>
      </c>
      <c r="H340" s="36" t="s">
        <v>5695</v>
      </c>
      <c r="I340" s="36"/>
      <c r="J340" s="36">
        <v>0.78683707597463004</v>
      </c>
      <c r="K340" s="37">
        <v>0.99053786583414805</v>
      </c>
      <c r="L340" s="35">
        <v>1</v>
      </c>
      <c r="M340" s="36">
        <v>1</v>
      </c>
      <c r="N340" s="36" t="s">
        <v>6209</v>
      </c>
      <c r="O340" s="36" t="s">
        <v>6255</v>
      </c>
      <c r="P340" s="36">
        <v>1</v>
      </c>
      <c r="Q340" s="36">
        <v>1</v>
      </c>
      <c r="R340" s="36" t="s">
        <v>6334</v>
      </c>
      <c r="S340" s="37" t="s">
        <v>6219</v>
      </c>
    </row>
    <row r="341" spans="1:19" customFormat="1" hidden="1" x14ac:dyDescent="0.2">
      <c r="A341" s="35">
        <v>10</v>
      </c>
      <c r="B341" s="36">
        <v>14866380</v>
      </c>
      <c r="C341" s="36">
        <v>19821840</v>
      </c>
      <c r="D341" s="36" t="s">
        <v>4830</v>
      </c>
      <c r="E341" s="36">
        <v>73</v>
      </c>
      <c r="F341" s="36" t="s">
        <v>5696</v>
      </c>
      <c r="G341" s="36">
        <v>3</v>
      </c>
      <c r="H341" s="36" t="s">
        <v>5697</v>
      </c>
      <c r="I341" s="36"/>
      <c r="J341" s="36">
        <v>0.28196418214220698</v>
      </c>
      <c r="K341" s="37">
        <v>0.98765005246140003</v>
      </c>
      <c r="L341" s="35">
        <v>1</v>
      </c>
      <c r="M341" s="36">
        <v>1</v>
      </c>
      <c r="N341" s="36" t="s">
        <v>6209</v>
      </c>
      <c r="O341" s="36" t="s">
        <v>6255</v>
      </c>
      <c r="P341" s="36">
        <v>1</v>
      </c>
      <c r="Q341" s="36">
        <v>3</v>
      </c>
      <c r="R341" s="36" t="s">
        <v>6334</v>
      </c>
      <c r="S341" s="37" t="s">
        <v>6384</v>
      </c>
    </row>
    <row r="342" spans="1:19" customFormat="1" hidden="1" x14ac:dyDescent="0.2">
      <c r="A342" s="35">
        <v>10</v>
      </c>
      <c r="B342" s="36">
        <v>19821840</v>
      </c>
      <c r="C342" s="36">
        <v>24777300</v>
      </c>
      <c r="D342" s="36" t="s">
        <v>4831</v>
      </c>
      <c r="E342" s="36">
        <v>72</v>
      </c>
      <c r="F342" s="36" t="s">
        <v>5698</v>
      </c>
      <c r="G342" s="36">
        <v>0</v>
      </c>
      <c r="H342" s="36"/>
      <c r="I342" s="36" t="s">
        <v>408</v>
      </c>
      <c r="J342" s="36">
        <v>0.93300238990362805</v>
      </c>
      <c r="K342" s="37">
        <v>0.99409733912782705</v>
      </c>
      <c r="L342" s="35">
        <v>1</v>
      </c>
      <c r="M342" s="36">
        <v>1</v>
      </c>
      <c r="N342" s="36" t="s">
        <v>6209</v>
      </c>
      <c r="O342" s="36" t="s">
        <v>6255</v>
      </c>
      <c r="P342" s="36">
        <v>0</v>
      </c>
      <c r="Q342" s="36">
        <v>1</v>
      </c>
      <c r="R342" s="36"/>
      <c r="S342" s="37" t="s">
        <v>6219</v>
      </c>
    </row>
    <row r="343" spans="1:19" customFormat="1" hidden="1" x14ac:dyDescent="0.2">
      <c r="A343" s="35">
        <v>10</v>
      </c>
      <c r="B343" s="36">
        <v>24777300</v>
      </c>
      <c r="C343" s="36">
        <v>29732760</v>
      </c>
      <c r="D343" s="36" t="s">
        <v>4832</v>
      </c>
      <c r="E343" s="36">
        <v>86</v>
      </c>
      <c r="F343" s="36" t="s">
        <v>5699</v>
      </c>
      <c r="G343" s="36">
        <v>0</v>
      </c>
      <c r="H343" s="36"/>
      <c r="I343" s="36" t="s">
        <v>408</v>
      </c>
      <c r="J343" s="36">
        <v>0.96040541275537605</v>
      </c>
      <c r="K343" s="37">
        <v>0.99409733912782705</v>
      </c>
      <c r="L343" s="35">
        <v>1</v>
      </c>
      <c r="M343" s="36">
        <v>1</v>
      </c>
      <c r="N343" s="36" t="s">
        <v>6209</v>
      </c>
      <c r="O343" s="36" t="s">
        <v>6255</v>
      </c>
      <c r="P343" s="36">
        <v>0</v>
      </c>
      <c r="Q343" s="36">
        <v>1</v>
      </c>
      <c r="R343" s="36"/>
      <c r="S343" s="37" t="s">
        <v>6219</v>
      </c>
    </row>
    <row r="344" spans="1:19" customFormat="1" hidden="1" x14ac:dyDescent="0.2">
      <c r="A344" s="35">
        <v>10</v>
      </c>
      <c r="B344" s="36">
        <v>29732760</v>
      </c>
      <c r="C344" s="36">
        <v>34688220</v>
      </c>
      <c r="D344" s="36" t="s">
        <v>4833</v>
      </c>
      <c r="E344" s="36">
        <v>86</v>
      </c>
      <c r="F344" s="36" t="s">
        <v>5700</v>
      </c>
      <c r="G344" s="36">
        <v>4</v>
      </c>
      <c r="H344" s="36" t="s">
        <v>5701</v>
      </c>
      <c r="I344" s="36"/>
      <c r="J344" s="36">
        <v>0.21063556807710301</v>
      </c>
      <c r="K344" s="37">
        <v>0.95684064258280799</v>
      </c>
      <c r="L344" s="35">
        <v>1</v>
      </c>
      <c r="M344" s="36">
        <v>1</v>
      </c>
      <c r="N344" s="36" t="s">
        <v>6209</v>
      </c>
      <c r="O344" s="36" t="s">
        <v>6255</v>
      </c>
      <c r="P344" s="36">
        <v>0</v>
      </c>
      <c r="Q344" s="36">
        <v>1</v>
      </c>
      <c r="R344" s="36"/>
      <c r="S344" s="37" t="s">
        <v>6219</v>
      </c>
    </row>
    <row r="345" spans="1:19" customFormat="1" hidden="1" x14ac:dyDescent="0.2">
      <c r="A345" s="35">
        <v>10</v>
      </c>
      <c r="B345" s="36">
        <v>34688220</v>
      </c>
      <c r="C345" s="36">
        <v>39643680</v>
      </c>
      <c r="D345" s="36" t="s">
        <v>4833</v>
      </c>
      <c r="E345" s="36">
        <v>87</v>
      </c>
      <c r="F345" s="36" t="s">
        <v>5702</v>
      </c>
      <c r="G345" s="36">
        <v>1</v>
      </c>
      <c r="H345" s="36" t="s">
        <v>5703</v>
      </c>
      <c r="I345" s="36"/>
      <c r="J345" s="36">
        <v>0.83483669376018199</v>
      </c>
      <c r="K345" s="37">
        <v>0.99053786583414805</v>
      </c>
      <c r="L345" s="35">
        <v>2</v>
      </c>
      <c r="M345" s="36">
        <v>0</v>
      </c>
      <c r="N345" s="36" t="s">
        <v>6385</v>
      </c>
      <c r="O345" s="36" t="s">
        <v>6213</v>
      </c>
      <c r="P345" s="36">
        <v>1</v>
      </c>
      <c r="Q345" s="36">
        <v>1</v>
      </c>
      <c r="R345" s="36" t="s">
        <v>6291</v>
      </c>
      <c r="S345" s="37" t="s">
        <v>6219</v>
      </c>
    </row>
    <row r="346" spans="1:19" customFormat="1" hidden="1" x14ac:dyDescent="0.2">
      <c r="A346" s="35">
        <v>10</v>
      </c>
      <c r="B346" s="36">
        <v>39643680</v>
      </c>
      <c r="C346" s="36">
        <v>44599140</v>
      </c>
      <c r="D346" s="36" t="s">
        <v>4834</v>
      </c>
      <c r="E346" s="36">
        <v>64</v>
      </c>
      <c r="F346" s="36" t="s">
        <v>5704</v>
      </c>
      <c r="G346" s="36">
        <v>0</v>
      </c>
      <c r="H346" s="36"/>
      <c r="I346" s="36" t="s">
        <v>408</v>
      </c>
      <c r="J346" s="36">
        <v>0.90951761940181897</v>
      </c>
      <c r="K346" s="37">
        <v>0.99250898504555995</v>
      </c>
      <c r="L346" s="35">
        <v>1</v>
      </c>
      <c r="M346" s="36">
        <v>0</v>
      </c>
      <c r="N346" s="36" t="s">
        <v>6275</v>
      </c>
      <c r="O346" s="36" t="s">
        <v>6213</v>
      </c>
      <c r="P346" s="36">
        <v>0</v>
      </c>
      <c r="Q346" s="36">
        <v>0</v>
      </c>
      <c r="R346" s="36"/>
      <c r="S346" s="37"/>
    </row>
    <row r="347" spans="1:19" customFormat="1" hidden="1" x14ac:dyDescent="0.2">
      <c r="A347" s="35">
        <v>10</v>
      </c>
      <c r="B347" s="36">
        <v>44599140</v>
      </c>
      <c r="C347" s="36">
        <v>49554600</v>
      </c>
      <c r="D347" s="36" t="s">
        <v>4835</v>
      </c>
      <c r="E347" s="36">
        <v>128</v>
      </c>
      <c r="F347" s="36" t="s">
        <v>5705</v>
      </c>
      <c r="G347" s="36">
        <v>2</v>
      </c>
      <c r="H347" s="36" t="s">
        <v>5706</v>
      </c>
      <c r="I347" s="36"/>
      <c r="J347" s="36">
        <v>0.85438068296115699</v>
      </c>
      <c r="K347" s="37">
        <v>0.99053786583414805</v>
      </c>
      <c r="L347" s="35">
        <v>1</v>
      </c>
      <c r="M347" s="36">
        <v>1</v>
      </c>
      <c r="N347" s="36" t="s">
        <v>6275</v>
      </c>
      <c r="O347" s="36" t="s">
        <v>6255</v>
      </c>
      <c r="P347" s="36">
        <v>0</v>
      </c>
      <c r="Q347" s="36">
        <v>6</v>
      </c>
      <c r="R347" s="36"/>
      <c r="S347" s="37" t="s">
        <v>6386</v>
      </c>
    </row>
    <row r="348" spans="1:19" customFormat="1" hidden="1" x14ac:dyDescent="0.2">
      <c r="A348" s="35">
        <v>10</v>
      </c>
      <c r="B348" s="36">
        <v>49554600</v>
      </c>
      <c r="C348" s="36">
        <v>54510060</v>
      </c>
      <c r="D348" s="36" t="s">
        <v>4836</v>
      </c>
      <c r="E348" s="36">
        <v>97</v>
      </c>
      <c r="F348" s="36" t="s">
        <v>5707</v>
      </c>
      <c r="G348" s="36">
        <v>3</v>
      </c>
      <c r="H348" s="36" t="s">
        <v>5708</v>
      </c>
      <c r="I348" s="36"/>
      <c r="J348" s="36">
        <v>0.48123455217058397</v>
      </c>
      <c r="K348" s="37">
        <v>0.99053786583414805</v>
      </c>
      <c r="L348" s="35">
        <v>1</v>
      </c>
      <c r="M348" s="36">
        <v>0</v>
      </c>
      <c r="N348" s="36" t="s">
        <v>6275</v>
      </c>
      <c r="O348" s="36" t="s">
        <v>6213</v>
      </c>
      <c r="P348" s="36">
        <v>0</v>
      </c>
      <c r="Q348" s="36">
        <v>6</v>
      </c>
      <c r="R348" s="36"/>
      <c r="S348" s="37" t="s">
        <v>6387</v>
      </c>
    </row>
    <row r="349" spans="1:19" customFormat="1" hidden="1" x14ac:dyDescent="0.2">
      <c r="A349" s="35">
        <v>10</v>
      </c>
      <c r="B349" s="36">
        <v>54510060</v>
      </c>
      <c r="C349" s="36">
        <v>59465520</v>
      </c>
      <c r="D349" s="36" t="s">
        <v>4837</v>
      </c>
      <c r="E349" s="36">
        <v>26</v>
      </c>
      <c r="F349" s="36" t="s">
        <v>5709</v>
      </c>
      <c r="G349" s="36">
        <v>1</v>
      </c>
      <c r="H349" s="36" t="s">
        <v>5710</v>
      </c>
      <c r="I349" s="36"/>
      <c r="J349" s="36">
        <v>0.248259783522119</v>
      </c>
      <c r="K349" s="37">
        <v>0.97479667845956897</v>
      </c>
      <c r="L349" s="35">
        <v>1</v>
      </c>
      <c r="M349" s="36">
        <v>0</v>
      </c>
      <c r="N349" s="36" t="s">
        <v>6275</v>
      </c>
      <c r="O349" s="36" t="s">
        <v>6213</v>
      </c>
      <c r="P349" s="36">
        <v>0</v>
      </c>
      <c r="Q349" s="36">
        <v>0</v>
      </c>
      <c r="R349" s="36"/>
      <c r="S349" s="37"/>
    </row>
    <row r="350" spans="1:19" customFormat="1" hidden="1" x14ac:dyDescent="0.2">
      <c r="A350" s="35">
        <v>10</v>
      </c>
      <c r="B350" s="36">
        <v>59465520</v>
      </c>
      <c r="C350" s="36">
        <v>64420980</v>
      </c>
      <c r="D350" s="36" t="s">
        <v>4837</v>
      </c>
      <c r="E350" s="36">
        <v>48</v>
      </c>
      <c r="F350" s="36" t="s">
        <v>5711</v>
      </c>
      <c r="G350" s="36">
        <v>0</v>
      </c>
      <c r="H350" s="36"/>
      <c r="I350" s="36" t="s">
        <v>408</v>
      </c>
      <c r="J350" s="36">
        <v>0.83498505932350198</v>
      </c>
      <c r="K350" s="37">
        <v>0.99053786583414805</v>
      </c>
      <c r="L350" s="35">
        <v>1</v>
      </c>
      <c r="M350" s="36">
        <v>0</v>
      </c>
      <c r="N350" s="36" t="s">
        <v>6275</v>
      </c>
      <c r="O350" s="36" t="s">
        <v>6213</v>
      </c>
      <c r="P350" s="36">
        <v>0</v>
      </c>
      <c r="Q350" s="36">
        <v>0</v>
      </c>
      <c r="R350" s="36"/>
      <c r="S350" s="37"/>
    </row>
    <row r="351" spans="1:19" customFormat="1" hidden="1" x14ac:dyDescent="0.2">
      <c r="A351" s="35">
        <v>10</v>
      </c>
      <c r="B351" s="36">
        <v>64420980</v>
      </c>
      <c r="C351" s="36">
        <v>69376441</v>
      </c>
      <c r="D351" s="36" t="s">
        <v>4837</v>
      </c>
      <c r="E351" s="36">
        <v>39</v>
      </c>
      <c r="F351" s="36" t="s">
        <v>5712</v>
      </c>
      <c r="G351" s="36">
        <v>0</v>
      </c>
      <c r="H351" s="36"/>
      <c r="I351" s="36" t="s">
        <v>408</v>
      </c>
      <c r="J351" s="36">
        <v>0.76864256441631895</v>
      </c>
      <c r="K351" s="37">
        <v>0.99053786583414805</v>
      </c>
      <c r="L351" s="35">
        <v>1</v>
      </c>
      <c r="M351" s="36">
        <v>0</v>
      </c>
      <c r="N351" s="36" t="s">
        <v>6275</v>
      </c>
      <c r="O351" s="36" t="s">
        <v>6213</v>
      </c>
      <c r="P351" s="36">
        <v>0</v>
      </c>
      <c r="Q351" s="36">
        <v>0</v>
      </c>
      <c r="R351" s="36"/>
      <c r="S351" s="37"/>
    </row>
    <row r="352" spans="1:19" customFormat="1" hidden="1" x14ac:dyDescent="0.2">
      <c r="A352" s="35">
        <v>10</v>
      </c>
      <c r="B352" s="36">
        <v>69376441</v>
      </c>
      <c r="C352" s="36">
        <v>74331901</v>
      </c>
      <c r="D352" s="36" t="s">
        <v>4838</v>
      </c>
      <c r="E352" s="36">
        <v>128</v>
      </c>
      <c r="F352" s="36" t="s">
        <v>5713</v>
      </c>
      <c r="G352" s="36">
        <v>6</v>
      </c>
      <c r="H352" s="36" t="s">
        <v>5714</v>
      </c>
      <c r="I352" s="36"/>
      <c r="J352" s="36">
        <v>0.19375139401046801</v>
      </c>
      <c r="K352" s="37">
        <v>0.93378728803647304</v>
      </c>
      <c r="L352" s="35">
        <v>0</v>
      </c>
      <c r="M352" s="36">
        <v>0</v>
      </c>
      <c r="N352" s="36" t="s">
        <v>6210</v>
      </c>
      <c r="O352" s="36" t="s">
        <v>6213</v>
      </c>
      <c r="P352" s="36">
        <v>0</v>
      </c>
      <c r="Q352" s="36">
        <v>0</v>
      </c>
      <c r="R352" s="36"/>
      <c r="S352" s="37"/>
    </row>
    <row r="353" spans="1:49" customFormat="1" hidden="1" x14ac:dyDescent="0.2">
      <c r="A353" s="35">
        <v>10</v>
      </c>
      <c r="B353" s="36">
        <v>74331901</v>
      </c>
      <c r="C353" s="36">
        <v>79287361</v>
      </c>
      <c r="D353" s="36" t="s">
        <v>4839</v>
      </c>
      <c r="E353" s="36">
        <v>128</v>
      </c>
      <c r="F353" s="36" t="s">
        <v>5715</v>
      </c>
      <c r="G353" s="36">
        <v>3</v>
      </c>
      <c r="H353" s="36" t="s">
        <v>5716</v>
      </c>
      <c r="I353" s="36"/>
      <c r="J353" s="36">
        <v>0.69778438781424801</v>
      </c>
      <c r="K353" s="37">
        <v>0.99053786583414805</v>
      </c>
      <c r="L353" s="35">
        <v>0</v>
      </c>
      <c r="M353" s="36">
        <v>0</v>
      </c>
      <c r="N353" s="36" t="s">
        <v>6210</v>
      </c>
      <c r="O353" s="36" t="s">
        <v>6213</v>
      </c>
      <c r="P353" s="36">
        <v>0</v>
      </c>
      <c r="Q353" s="36">
        <v>0</v>
      </c>
      <c r="R353" s="36"/>
      <c r="S353" s="37"/>
    </row>
    <row r="354" spans="1:49" customFormat="1" hidden="1" x14ac:dyDescent="0.2">
      <c r="A354" s="35">
        <v>10</v>
      </c>
      <c r="B354" s="36">
        <v>79287361</v>
      </c>
      <c r="C354" s="36">
        <v>84242821</v>
      </c>
      <c r="D354" s="36" t="s">
        <v>4840</v>
      </c>
      <c r="E354" s="36">
        <v>91</v>
      </c>
      <c r="F354" s="36" t="s">
        <v>5717</v>
      </c>
      <c r="G354" s="36">
        <v>4</v>
      </c>
      <c r="H354" s="36" t="s">
        <v>5718</v>
      </c>
      <c r="I354" s="36" t="s">
        <v>5719</v>
      </c>
      <c r="J354" s="36">
        <v>0.24441345755523</v>
      </c>
      <c r="K354" s="37">
        <v>0.97479667845956897</v>
      </c>
      <c r="L354" s="35">
        <v>0</v>
      </c>
      <c r="M354" s="36">
        <v>0</v>
      </c>
      <c r="N354" s="36" t="s">
        <v>6388</v>
      </c>
      <c r="O354" s="36" t="s">
        <v>6213</v>
      </c>
      <c r="P354" s="36">
        <v>0</v>
      </c>
      <c r="Q354" s="36">
        <v>0</v>
      </c>
      <c r="R354" s="36"/>
      <c r="S354" s="37"/>
    </row>
    <row r="355" spans="1:49" customFormat="1" hidden="1" x14ac:dyDescent="0.2">
      <c r="A355" s="35">
        <v>10</v>
      </c>
      <c r="B355" s="36">
        <v>84242821</v>
      </c>
      <c r="C355" s="36">
        <v>89198281</v>
      </c>
      <c r="D355" s="36" t="s">
        <v>4841</v>
      </c>
      <c r="E355" s="36">
        <v>75</v>
      </c>
      <c r="F355" s="36" t="s">
        <v>5720</v>
      </c>
      <c r="G355" s="36">
        <v>2</v>
      </c>
      <c r="H355" s="36" t="s">
        <v>5721</v>
      </c>
      <c r="I355" s="36"/>
      <c r="J355" s="36">
        <v>0.52498748929304995</v>
      </c>
      <c r="K355" s="37">
        <v>0.99053786583414805</v>
      </c>
      <c r="L355" s="35">
        <v>0</v>
      </c>
      <c r="M355" s="36">
        <v>1</v>
      </c>
      <c r="N355" s="36" t="s">
        <v>6213</v>
      </c>
      <c r="O355" s="36" t="s">
        <v>6270</v>
      </c>
      <c r="P355" s="36">
        <v>0</v>
      </c>
      <c r="Q355" s="36">
        <v>0</v>
      </c>
      <c r="R355" s="36"/>
      <c r="S355" s="37"/>
    </row>
    <row r="356" spans="1:49" customFormat="1" hidden="1" x14ac:dyDescent="0.2">
      <c r="A356" s="35">
        <v>10</v>
      </c>
      <c r="B356" s="36">
        <v>89198281</v>
      </c>
      <c r="C356" s="36">
        <v>94153741</v>
      </c>
      <c r="D356" s="36" t="s">
        <v>4841</v>
      </c>
      <c r="E356" s="36">
        <v>98</v>
      </c>
      <c r="F356" s="36" t="s">
        <v>5722</v>
      </c>
      <c r="G356" s="36">
        <v>7</v>
      </c>
      <c r="H356" s="36" t="s">
        <v>5723</v>
      </c>
      <c r="I356" s="36" t="s">
        <v>5724</v>
      </c>
      <c r="J356" s="36">
        <v>2.8380310092983699E-2</v>
      </c>
      <c r="K356" s="37">
        <v>0.30237930389979001</v>
      </c>
      <c r="L356" s="35">
        <v>0</v>
      </c>
      <c r="M356" s="36">
        <v>1</v>
      </c>
      <c r="N356" s="36" t="s">
        <v>6213</v>
      </c>
      <c r="O356" s="36" t="s">
        <v>6270</v>
      </c>
      <c r="P356" s="36">
        <v>0</v>
      </c>
      <c r="Q356" s="36">
        <v>0</v>
      </c>
      <c r="R356" s="36"/>
      <c r="S356" s="37"/>
    </row>
    <row r="357" spans="1:49" customFormat="1" hidden="1" x14ac:dyDescent="0.2">
      <c r="A357" s="35">
        <v>10</v>
      </c>
      <c r="B357" s="36">
        <v>94153741</v>
      </c>
      <c r="C357" s="36">
        <v>99109201</v>
      </c>
      <c r="D357" s="36" t="s">
        <v>4842</v>
      </c>
      <c r="E357" s="36">
        <v>104</v>
      </c>
      <c r="F357" s="36" t="s">
        <v>5725</v>
      </c>
      <c r="G357" s="36">
        <v>4</v>
      </c>
      <c r="H357" s="36" t="s">
        <v>5726</v>
      </c>
      <c r="I357" s="36"/>
      <c r="J357" s="36">
        <v>0.337298359199525</v>
      </c>
      <c r="K357" s="37">
        <v>0.98769330920027998</v>
      </c>
      <c r="L357" s="35">
        <v>0</v>
      </c>
      <c r="M357" s="36">
        <v>1</v>
      </c>
      <c r="N357" s="36" t="s">
        <v>6213</v>
      </c>
      <c r="O357" s="36" t="s">
        <v>6270</v>
      </c>
      <c r="P357" s="36">
        <v>0</v>
      </c>
      <c r="Q357" s="36">
        <v>0</v>
      </c>
      <c r="R357" s="36"/>
      <c r="S357" s="37"/>
    </row>
    <row r="358" spans="1:49" customFormat="1" hidden="1" x14ac:dyDescent="0.2">
      <c r="A358" s="35">
        <v>10</v>
      </c>
      <c r="B358" s="36">
        <v>99109201</v>
      </c>
      <c r="C358" s="36">
        <v>104064661</v>
      </c>
      <c r="D358" s="36" t="s">
        <v>4843</v>
      </c>
      <c r="E358" s="36">
        <v>134</v>
      </c>
      <c r="F358" s="36" t="s">
        <v>5727</v>
      </c>
      <c r="G358" s="36">
        <v>4</v>
      </c>
      <c r="H358" s="36" t="s">
        <v>5728</v>
      </c>
      <c r="I358" s="36"/>
      <c r="J358" s="36">
        <v>0.55127675957094002</v>
      </c>
      <c r="K358" s="37">
        <v>0.99053786583414805</v>
      </c>
      <c r="L358" s="35">
        <v>0</v>
      </c>
      <c r="M358" s="36">
        <v>1</v>
      </c>
      <c r="N358" s="36" t="s">
        <v>6213</v>
      </c>
      <c r="O358" s="36" t="s">
        <v>6270</v>
      </c>
      <c r="P358" s="36">
        <v>0</v>
      </c>
      <c r="Q358" s="36">
        <v>0</v>
      </c>
      <c r="R358" s="36"/>
      <c r="S358" s="37"/>
    </row>
    <row r="359" spans="1:49" customFormat="1" hidden="1" x14ac:dyDescent="0.2">
      <c r="A359" s="35">
        <v>10</v>
      </c>
      <c r="B359" s="36">
        <v>104064661</v>
      </c>
      <c r="C359" s="36">
        <v>109020121</v>
      </c>
      <c r="D359" s="36" t="s">
        <v>4844</v>
      </c>
      <c r="E359" s="36">
        <v>85</v>
      </c>
      <c r="F359" s="36" t="s">
        <v>5729</v>
      </c>
      <c r="G359" s="36">
        <v>2</v>
      </c>
      <c r="H359" s="36" t="s">
        <v>5730</v>
      </c>
      <c r="I359" s="36"/>
      <c r="J359" s="36">
        <v>0.61005359096619904</v>
      </c>
      <c r="K359" s="37">
        <v>0.99053786583414805</v>
      </c>
      <c r="L359" s="35">
        <v>0</v>
      </c>
      <c r="M359" s="36">
        <v>1</v>
      </c>
      <c r="N359" s="36" t="s">
        <v>6213</v>
      </c>
      <c r="O359" s="36" t="s">
        <v>6270</v>
      </c>
      <c r="P359" s="36">
        <v>0</v>
      </c>
      <c r="Q359" s="36">
        <v>0</v>
      </c>
      <c r="R359" s="36"/>
      <c r="S359" s="37"/>
    </row>
    <row r="360" spans="1:49" customFormat="1" hidden="1" x14ac:dyDescent="0.2">
      <c r="A360" s="35">
        <v>10</v>
      </c>
      <c r="B360" s="36">
        <v>109020121</v>
      </c>
      <c r="C360" s="36">
        <v>113975581</v>
      </c>
      <c r="D360" s="36" t="s">
        <v>4845</v>
      </c>
      <c r="E360" s="36">
        <v>52</v>
      </c>
      <c r="F360" s="36" t="s">
        <v>5731</v>
      </c>
      <c r="G360" s="36">
        <v>0</v>
      </c>
      <c r="H360" s="36"/>
      <c r="I360" s="36" t="s">
        <v>408</v>
      </c>
      <c r="J360" s="36">
        <v>0.85799954869952699</v>
      </c>
      <c r="K360" s="37">
        <v>0.99053786583414805</v>
      </c>
      <c r="L360" s="35">
        <v>0</v>
      </c>
      <c r="M360" s="36">
        <v>1</v>
      </c>
      <c r="N360" s="36" t="s">
        <v>6213</v>
      </c>
      <c r="O360" s="36" t="s">
        <v>6270</v>
      </c>
      <c r="P360" s="36">
        <v>0</v>
      </c>
      <c r="Q360" s="36">
        <v>0</v>
      </c>
      <c r="R360" s="36"/>
      <c r="S360" s="37"/>
    </row>
    <row r="361" spans="1:49" customFormat="1" hidden="1" x14ac:dyDescent="0.2">
      <c r="A361" s="35">
        <v>10</v>
      </c>
      <c r="B361" s="36">
        <v>113975581</v>
      </c>
      <c r="C361" s="36">
        <v>118931041</v>
      </c>
      <c r="D361" s="36" t="s">
        <v>4845</v>
      </c>
      <c r="E361" s="36">
        <v>70</v>
      </c>
      <c r="F361" s="36" t="s">
        <v>5732</v>
      </c>
      <c r="G361" s="36">
        <v>3</v>
      </c>
      <c r="H361" s="36" t="s">
        <v>5733</v>
      </c>
      <c r="I361" s="36"/>
      <c r="J361" s="36">
        <v>0.25737007977857501</v>
      </c>
      <c r="K361" s="37">
        <v>0.98765005246140003</v>
      </c>
      <c r="L361" s="35">
        <v>0</v>
      </c>
      <c r="M361" s="36">
        <v>1</v>
      </c>
      <c r="N361" s="36" t="s">
        <v>6213</v>
      </c>
      <c r="O361" s="36" t="s">
        <v>6270</v>
      </c>
      <c r="P361" s="36">
        <v>0</v>
      </c>
      <c r="Q361" s="36">
        <v>0</v>
      </c>
      <c r="R361" s="36"/>
      <c r="S361" s="37"/>
    </row>
    <row r="362" spans="1:49" customFormat="1" hidden="1" x14ac:dyDescent="0.2">
      <c r="A362" s="35">
        <v>10</v>
      </c>
      <c r="B362" s="36">
        <v>118931041</v>
      </c>
      <c r="C362" s="36">
        <v>123886501</v>
      </c>
      <c r="D362" s="36" t="s">
        <v>4846</v>
      </c>
      <c r="E362" s="36">
        <v>79</v>
      </c>
      <c r="F362" s="36" t="s">
        <v>5734</v>
      </c>
      <c r="G362" s="36">
        <v>3</v>
      </c>
      <c r="H362" s="36" t="s">
        <v>5735</v>
      </c>
      <c r="I362" s="36"/>
      <c r="J362" s="36">
        <v>0.33202570023019801</v>
      </c>
      <c r="K362" s="37">
        <v>0.98765005246140003</v>
      </c>
      <c r="L362" s="35">
        <v>0</v>
      </c>
      <c r="M362" s="36">
        <v>1</v>
      </c>
      <c r="N362" s="36" t="s">
        <v>6213</v>
      </c>
      <c r="O362" s="36" t="s">
        <v>6270</v>
      </c>
      <c r="P362" s="36">
        <v>0</v>
      </c>
      <c r="Q362" s="36">
        <v>0</v>
      </c>
      <c r="R362" s="36"/>
      <c r="S362" s="37"/>
    </row>
    <row r="363" spans="1:49" customFormat="1" hidden="1" x14ac:dyDescent="0.2">
      <c r="A363" s="35">
        <v>10</v>
      </c>
      <c r="B363" s="36">
        <v>123886501</v>
      </c>
      <c r="C363" s="36">
        <v>128841961</v>
      </c>
      <c r="D363" s="36" t="s">
        <v>4847</v>
      </c>
      <c r="E363" s="36">
        <v>88</v>
      </c>
      <c r="F363" s="36" t="s">
        <v>5736</v>
      </c>
      <c r="G363" s="36">
        <v>1</v>
      </c>
      <c r="H363" s="36" t="s">
        <v>5737</v>
      </c>
      <c r="I363" s="36"/>
      <c r="J363" s="36">
        <v>0.83951912110674598</v>
      </c>
      <c r="K363" s="37">
        <v>0.99053786583414805</v>
      </c>
      <c r="L363" s="35">
        <v>0</v>
      </c>
      <c r="M363" s="36">
        <v>2</v>
      </c>
      <c r="N363" s="36" t="s">
        <v>6283</v>
      </c>
      <c r="O363" s="36" t="s">
        <v>6389</v>
      </c>
      <c r="P363" s="36">
        <v>1</v>
      </c>
      <c r="Q363" s="36">
        <v>0</v>
      </c>
      <c r="R363" s="36" t="s">
        <v>6254</v>
      </c>
      <c r="S363" s="37"/>
    </row>
    <row r="364" spans="1:49" customFormat="1" hidden="1" x14ac:dyDescent="0.2">
      <c r="A364" s="35">
        <v>10</v>
      </c>
      <c r="B364" s="36">
        <v>128841961</v>
      </c>
      <c r="C364" s="36">
        <v>133797422</v>
      </c>
      <c r="D364" s="36" t="s">
        <v>4847</v>
      </c>
      <c r="E364" s="36">
        <v>36</v>
      </c>
      <c r="F364" s="36" t="s">
        <v>5738</v>
      </c>
      <c r="G364" s="36">
        <v>0</v>
      </c>
      <c r="H364" s="36"/>
      <c r="I364" s="36" t="s">
        <v>408</v>
      </c>
      <c r="J364" s="36">
        <v>0.74106018903385396</v>
      </c>
      <c r="K364" s="37">
        <v>0.99053786583414805</v>
      </c>
      <c r="L364" s="35">
        <v>0</v>
      </c>
      <c r="M364" s="36">
        <v>1</v>
      </c>
      <c r="N364" s="36" t="s">
        <v>6283</v>
      </c>
      <c r="O364" s="36" t="s">
        <v>6270</v>
      </c>
      <c r="P364" s="36">
        <v>1</v>
      </c>
      <c r="Q364" s="36">
        <v>0</v>
      </c>
      <c r="R364" s="36" t="s">
        <v>6254</v>
      </c>
      <c r="S364" s="37"/>
    </row>
    <row r="365" spans="1:49" x14ac:dyDescent="0.2">
      <c r="A365" s="60">
        <v>11</v>
      </c>
      <c r="B365" s="80">
        <v>0</v>
      </c>
      <c r="C365" s="80">
        <v>5003208</v>
      </c>
      <c r="D365" s="80" t="s">
        <v>4848</v>
      </c>
      <c r="E365" s="80">
        <v>259</v>
      </c>
      <c r="F365" s="80" t="s">
        <v>5739</v>
      </c>
      <c r="G365" s="80">
        <v>18</v>
      </c>
      <c r="H365" s="80" t="s">
        <v>5740</v>
      </c>
      <c r="I365" s="80" t="s">
        <v>5741</v>
      </c>
      <c r="J365" s="80">
        <v>3.67264505351539E-3</v>
      </c>
      <c r="K365" s="61">
        <v>7.1717925759815199E-2</v>
      </c>
      <c r="L365" s="60">
        <v>1</v>
      </c>
      <c r="M365" s="80">
        <v>1</v>
      </c>
      <c r="N365" s="80" t="s">
        <v>6390</v>
      </c>
      <c r="O365" s="80" t="s">
        <v>6209</v>
      </c>
      <c r="P365" s="80">
        <v>0</v>
      </c>
      <c r="Q365" s="80">
        <v>2</v>
      </c>
      <c r="S365" s="61" t="s">
        <v>6263</v>
      </c>
      <c r="T365" s="50">
        <v>8.9671220766946794E-2</v>
      </c>
      <c r="U365" s="50">
        <v>-0.106106679796833</v>
      </c>
      <c r="V365" s="50">
        <v>-2.4910798029344799E-2</v>
      </c>
      <c r="W365" s="50">
        <v>-0.122842650398079</v>
      </c>
      <c r="X365" s="50">
        <v>-8.7233507907987298E-2</v>
      </c>
      <c r="Y365" s="50">
        <v>-0.29423179640466002</v>
      </c>
      <c r="Z365" s="50">
        <v>-1.3232385361981E-2</v>
      </c>
      <c r="AA365" s="50">
        <v>-1.83997670328678E-2</v>
      </c>
      <c r="AB365" s="50">
        <v>-5.4116808315841897E-2</v>
      </c>
      <c r="AC365" s="50">
        <v>-5.72543761668345E-2</v>
      </c>
      <c r="AD365" s="50">
        <v>0.34480675620127099</v>
      </c>
      <c r="AE365" s="50">
        <v>0.26116808837615402</v>
      </c>
      <c r="AF365" s="50">
        <v>0.28726243138833502</v>
      </c>
      <c r="AG365" s="50">
        <v>0.39332609346981601</v>
      </c>
      <c r="AH365" s="50">
        <v>-0.118071546647658</v>
      </c>
      <c r="AI365" s="50">
        <v>-3.9172180463856301E-2</v>
      </c>
      <c r="AJ365" s="50">
        <v>0.34332861667421299</v>
      </c>
      <c r="AK365" s="50">
        <v>0.325998708817756</v>
      </c>
      <c r="AL365" s="50">
        <v>0.37662435874965799</v>
      </c>
      <c r="AM365" s="50">
        <v>0.35890686870461402</v>
      </c>
      <c r="AN365" s="50">
        <v>0.20334935762245701</v>
      </c>
      <c r="AO365" s="50">
        <v>-0.24798829594397401</v>
      </c>
      <c r="AP365" s="50">
        <v>-0.284177602063798</v>
      </c>
      <c r="AQ365" s="50">
        <v>-0.27592188589379402</v>
      </c>
      <c r="AR365" s="50">
        <v>-0.32885759896706301</v>
      </c>
      <c r="AS365" s="50">
        <v>-0.35269763831642398</v>
      </c>
      <c r="AT365" s="50">
        <v>-0.26301912987669801</v>
      </c>
      <c r="AU365" s="50">
        <v>-0.28491722378228401</v>
      </c>
      <c r="AV365" s="50">
        <v>-0.29045349394097397</v>
      </c>
      <c r="AW365" s="50">
        <v>-0.20790441645101199</v>
      </c>
    </row>
    <row r="366" spans="1:49" customFormat="1" hidden="1" x14ac:dyDescent="0.2">
      <c r="A366" s="35">
        <v>11</v>
      </c>
      <c r="B366" s="36">
        <v>5003208</v>
      </c>
      <c r="C366" s="36">
        <v>10006416</v>
      </c>
      <c r="D366" s="36" t="s">
        <v>4848</v>
      </c>
      <c r="E366" s="36">
        <v>213</v>
      </c>
      <c r="F366" s="36" t="s">
        <v>5742</v>
      </c>
      <c r="G366" s="36">
        <v>7</v>
      </c>
      <c r="H366" s="36" t="s">
        <v>5743</v>
      </c>
      <c r="I366" s="36" t="s">
        <v>5744</v>
      </c>
      <c r="J366" s="36">
        <v>0.52751616823566505</v>
      </c>
      <c r="K366" s="37">
        <v>0.99053786583414805</v>
      </c>
      <c r="L366" s="35">
        <v>0</v>
      </c>
      <c r="M366" s="36">
        <v>0</v>
      </c>
      <c r="N366" s="36" t="s">
        <v>6213</v>
      </c>
      <c r="O366" s="36" t="s">
        <v>6274</v>
      </c>
      <c r="P366" s="36">
        <v>0</v>
      </c>
      <c r="Q366" s="36">
        <v>3</v>
      </c>
      <c r="R366" s="36"/>
      <c r="S366" s="37" t="s">
        <v>6391</v>
      </c>
    </row>
    <row r="367" spans="1:49" customFormat="1" hidden="1" x14ac:dyDescent="0.2">
      <c r="A367" s="35">
        <v>11</v>
      </c>
      <c r="B367" s="36">
        <v>10006416</v>
      </c>
      <c r="C367" s="36">
        <v>15009624</v>
      </c>
      <c r="D367" s="36" t="s">
        <v>4848</v>
      </c>
      <c r="E367" s="36">
        <v>91</v>
      </c>
      <c r="F367" s="36" t="s">
        <v>5745</v>
      </c>
      <c r="G367" s="36">
        <v>4</v>
      </c>
      <c r="H367" s="36" t="s">
        <v>5746</v>
      </c>
      <c r="I367" s="36" t="s">
        <v>5747</v>
      </c>
      <c r="J367" s="36">
        <v>0.24441345755523</v>
      </c>
      <c r="K367" s="37">
        <v>0.97479667845956897</v>
      </c>
      <c r="L367" s="35">
        <v>0</v>
      </c>
      <c r="M367" s="36">
        <v>0</v>
      </c>
      <c r="N367" s="36" t="s">
        <v>6213</v>
      </c>
      <c r="O367" s="36" t="s">
        <v>6274</v>
      </c>
      <c r="P367" s="36">
        <v>0</v>
      </c>
      <c r="Q367" s="36">
        <v>0</v>
      </c>
      <c r="R367" s="36"/>
      <c r="S367" s="37"/>
    </row>
    <row r="368" spans="1:49" customFormat="1" hidden="1" x14ac:dyDescent="0.2">
      <c r="A368" s="35">
        <v>11</v>
      </c>
      <c r="B368" s="36">
        <v>15009624</v>
      </c>
      <c r="C368" s="36">
        <v>20012832</v>
      </c>
      <c r="D368" s="36" t="s">
        <v>4848</v>
      </c>
      <c r="E368" s="36">
        <v>113</v>
      </c>
      <c r="F368" s="36" t="s">
        <v>5748</v>
      </c>
      <c r="G368" s="36">
        <v>5</v>
      </c>
      <c r="H368" s="36" t="s">
        <v>5749</v>
      </c>
      <c r="I368" s="36" t="s">
        <v>5750</v>
      </c>
      <c r="J368" s="36">
        <v>0.23785337026129999</v>
      </c>
      <c r="K368" s="37">
        <v>0.97479667845956897</v>
      </c>
      <c r="L368" s="35">
        <v>0</v>
      </c>
      <c r="M368" s="36">
        <v>0</v>
      </c>
      <c r="N368" s="36" t="s">
        <v>6213</v>
      </c>
      <c r="O368" s="36" t="s">
        <v>6274</v>
      </c>
      <c r="P368" s="36">
        <v>0</v>
      </c>
      <c r="Q368" s="36">
        <v>0</v>
      </c>
      <c r="R368" s="36"/>
      <c r="S368" s="37"/>
    </row>
    <row r="369" spans="1:19" customFormat="1" hidden="1" x14ac:dyDescent="0.2">
      <c r="A369" s="35">
        <v>11</v>
      </c>
      <c r="B369" s="36">
        <v>20012832</v>
      </c>
      <c r="C369" s="36">
        <v>25016041</v>
      </c>
      <c r="D369" s="36" t="s">
        <v>4849</v>
      </c>
      <c r="E369" s="36">
        <v>45</v>
      </c>
      <c r="F369" s="36" t="s">
        <v>5751</v>
      </c>
      <c r="G369" s="36">
        <v>0</v>
      </c>
      <c r="H369" s="36"/>
      <c r="I369" s="36" t="s">
        <v>408</v>
      </c>
      <c r="J369" s="36">
        <v>0.81530902135774697</v>
      </c>
      <c r="K369" s="37">
        <v>0.99053786583414805</v>
      </c>
      <c r="L369" s="35">
        <v>0</v>
      </c>
      <c r="M369" s="36">
        <v>0</v>
      </c>
      <c r="N369" s="36" t="s">
        <v>6213</v>
      </c>
      <c r="O369" s="36" t="s">
        <v>6274</v>
      </c>
      <c r="P369" s="36">
        <v>0</v>
      </c>
      <c r="Q369" s="36">
        <v>0</v>
      </c>
      <c r="R369" s="36"/>
      <c r="S369" s="37"/>
    </row>
    <row r="370" spans="1:19" customFormat="1" hidden="1" x14ac:dyDescent="0.2">
      <c r="A370" s="35">
        <v>11</v>
      </c>
      <c r="B370" s="36">
        <v>25016041</v>
      </c>
      <c r="C370" s="36">
        <v>30019249</v>
      </c>
      <c r="D370" s="36" t="s">
        <v>4850</v>
      </c>
      <c r="E370" s="36">
        <v>55</v>
      </c>
      <c r="F370" s="36" t="s">
        <v>5752</v>
      </c>
      <c r="G370" s="36">
        <v>2</v>
      </c>
      <c r="H370" s="36" t="s">
        <v>5753</v>
      </c>
      <c r="I370" s="36"/>
      <c r="J370" s="36">
        <v>0.33031131431231198</v>
      </c>
      <c r="K370" s="37">
        <v>0.98765005246140003</v>
      </c>
      <c r="L370" s="35">
        <v>0</v>
      </c>
      <c r="M370" s="36">
        <v>0</v>
      </c>
      <c r="N370" s="36" t="s">
        <v>6213</v>
      </c>
      <c r="O370" s="36" t="s">
        <v>6274</v>
      </c>
      <c r="P370" s="36">
        <v>0</v>
      </c>
      <c r="Q370" s="36">
        <v>0</v>
      </c>
      <c r="R370" s="36"/>
      <c r="S370" s="37"/>
    </row>
    <row r="371" spans="1:19" customFormat="1" hidden="1" x14ac:dyDescent="0.2">
      <c r="A371" s="35">
        <v>11</v>
      </c>
      <c r="B371" s="36">
        <v>30019249</v>
      </c>
      <c r="C371" s="36">
        <v>35022457</v>
      </c>
      <c r="D371" s="36" t="s">
        <v>4851</v>
      </c>
      <c r="E371" s="36">
        <v>85</v>
      </c>
      <c r="F371" s="36" t="s">
        <v>5754</v>
      </c>
      <c r="G371" s="36">
        <v>3</v>
      </c>
      <c r="H371" s="36" t="s">
        <v>5755</v>
      </c>
      <c r="I371" s="36"/>
      <c r="J371" s="36">
        <v>0.38246301623645701</v>
      </c>
      <c r="K371" s="37">
        <v>0.99053786583414805</v>
      </c>
      <c r="L371" s="35">
        <v>0</v>
      </c>
      <c r="M371" s="36">
        <v>0</v>
      </c>
      <c r="N371" s="36" t="s">
        <v>6213</v>
      </c>
      <c r="O371" s="36" t="s">
        <v>6274</v>
      </c>
      <c r="P371" s="36">
        <v>1</v>
      </c>
      <c r="Q371" s="36">
        <v>0</v>
      </c>
      <c r="R371" s="36" t="s">
        <v>6326</v>
      </c>
      <c r="S371" s="37"/>
    </row>
    <row r="372" spans="1:19" customFormat="1" hidden="1" x14ac:dyDescent="0.2">
      <c r="A372" s="35">
        <v>11</v>
      </c>
      <c r="B372" s="36">
        <v>35022457</v>
      </c>
      <c r="C372" s="36">
        <v>40025665</v>
      </c>
      <c r="D372" s="36" t="s">
        <v>4852</v>
      </c>
      <c r="E372" s="36">
        <v>47</v>
      </c>
      <c r="F372" s="36" t="s">
        <v>5756</v>
      </c>
      <c r="G372" s="36">
        <v>2</v>
      </c>
      <c r="H372" s="36" t="s">
        <v>5757</v>
      </c>
      <c r="I372" s="36"/>
      <c r="J372" s="36">
        <v>0.24952133407668101</v>
      </c>
      <c r="K372" s="37">
        <v>0.97479667845956897</v>
      </c>
      <c r="L372" s="35">
        <v>0</v>
      </c>
      <c r="M372" s="36">
        <v>0</v>
      </c>
      <c r="N372" s="36" t="s">
        <v>6213</v>
      </c>
      <c r="O372" s="36" t="s">
        <v>6274</v>
      </c>
      <c r="P372" s="36">
        <v>0</v>
      </c>
      <c r="Q372" s="36">
        <v>0</v>
      </c>
      <c r="R372" s="36"/>
      <c r="S372" s="37"/>
    </row>
    <row r="373" spans="1:19" customFormat="1" hidden="1" x14ac:dyDescent="0.2">
      <c r="A373" s="35">
        <v>11</v>
      </c>
      <c r="B373" s="36">
        <v>40025665</v>
      </c>
      <c r="C373" s="36">
        <v>45028874</v>
      </c>
      <c r="D373" s="36" t="s">
        <v>4853</v>
      </c>
      <c r="E373" s="36">
        <v>59</v>
      </c>
      <c r="F373" s="36" t="s">
        <v>5758</v>
      </c>
      <c r="G373" s="36">
        <v>0</v>
      </c>
      <c r="H373" s="36"/>
      <c r="I373" s="36" t="s">
        <v>408</v>
      </c>
      <c r="J373" s="36">
        <v>0.89082556125677503</v>
      </c>
      <c r="K373" s="37">
        <v>0.99053786583414805</v>
      </c>
      <c r="L373" s="35">
        <v>0</v>
      </c>
      <c r="M373" s="36">
        <v>0</v>
      </c>
      <c r="N373" s="36" t="s">
        <v>6213</v>
      </c>
      <c r="O373" s="36" t="s">
        <v>6274</v>
      </c>
      <c r="P373" s="36">
        <v>0</v>
      </c>
      <c r="Q373" s="36">
        <v>0</v>
      </c>
      <c r="R373" s="36"/>
      <c r="S373" s="37"/>
    </row>
    <row r="374" spans="1:19" customFormat="1" hidden="1" x14ac:dyDescent="0.2">
      <c r="A374" s="35">
        <v>11</v>
      </c>
      <c r="B374" s="36">
        <v>45028874</v>
      </c>
      <c r="C374" s="36">
        <v>50032082</v>
      </c>
      <c r="D374" s="36" t="s">
        <v>4854</v>
      </c>
      <c r="E374" s="36">
        <v>162</v>
      </c>
      <c r="F374" s="36" t="s">
        <v>5759</v>
      </c>
      <c r="G374" s="36">
        <v>4</v>
      </c>
      <c r="H374" s="36" t="s">
        <v>5760</v>
      </c>
      <c r="I374" s="36"/>
      <c r="J374" s="36">
        <v>0.71568210295811896</v>
      </c>
      <c r="K374" s="37">
        <v>0.99053786583414805</v>
      </c>
      <c r="L374" s="35">
        <v>0</v>
      </c>
      <c r="M374" s="36">
        <v>0</v>
      </c>
      <c r="N374" s="36" t="s">
        <v>6213</v>
      </c>
      <c r="O374" s="36" t="s">
        <v>6274</v>
      </c>
      <c r="P374" s="36">
        <v>1</v>
      </c>
      <c r="Q374" s="36">
        <v>0</v>
      </c>
      <c r="R374" s="36" t="s">
        <v>6282</v>
      </c>
      <c r="S374" s="37"/>
    </row>
    <row r="375" spans="1:19" customFormat="1" hidden="1" x14ac:dyDescent="0.2">
      <c r="A375" s="35">
        <v>11</v>
      </c>
      <c r="B375" s="36">
        <v>50032082</v>
      </c>
      <c r="C375" s="36">
        <v>55035290</v>
      </c>
      <c r="D375" s="36" t="s">
        <v>4855</v>
      </c>
      <c r="E375" s="36">
        <v>23</v>
      </c>
      <c r="F375" s="36" t="s">
        <v>5761</v>
      </c>
      <c r="G375" s="36">
        <v>0</v>
      </c>
      <c r="H375" s="36"/>
      <c r="I375" s="36" t="s">
        <v>408</v>
      </c>
      <c r="J375" s="36">
        <v>0.57816922644888802</v>
      </c>
      <c r="K375" s="37">
        <v>0.99053786583414805</v>
      </c>
      <c r="L375" s="35">
        <v>0</v>
      </c>
      <c r="M375" s="36">
        <v>1</v>
      </c>
      <c r="N375" s="36" t="s">
        <v>6213</v>
      </c>
      <c r="O375" s="36" t="s">
        <v>6281</v>
      </c>
      <c r="P375" s="36">
        <v>1</v>
      </c>
      <c r="Q375" s="36">
        <v>1</v>
      </c>
      <c r="R375" s="36" t="s">
        <v>6222</v>
      </c>
      <c r="S375" s="37" t="s">
        <v>6236</v>
      </c>
    </row>
    <row r="376" spans="1:19" customFormat="1" hidden="1" x14ac:dyDescent="0.2">
      <c r="A376" s="35">
        <v>11</v>
      </c>
      <c r="B376" s="36">
        <v>55035290</v>
      </c>
      <c r="C376" s="36">
        <v>60038498</v>
      </c>
      <c r="D376" s="36" t="s">
        <v>4856</v>
      </c>
      <c r="E376" s="36">
        <v>274</v>
      </c>
      <c r="F376" s="36" t="s">
        <v>5762</v>
      </c>
      <c r="G376" s="36">
        <v>5</v>
      </c>
      <c r="H376" s="36" t="s">
        <v>5763</v>
      </c>
      <c r="I376" s="36"/>
      <c r="J376" s="36">
        <v>0.94003929441810496</v>
      </c>
      <c r="K376" s="37">
        <v>0.99409733912782705</v>
      </c>
      <c r="L376" s="35">
        <v>0</v>
      </c>
      <c r="M376" s="36">
        <v>1</v>
      </c>
      <c r="N376" s="36" t="s">
        <v>6213</v>
      </c>
      <c r="O376" s="36" t="s">
        <v>6281</v>
      </c>
      <c r="P376" s="36">
        <v>1</v>
      </c>
      <c r="Q376" s="36">
        <v>3</v>
      </c>
      <c r="R376" s="36" t="s">
        <v>6222</v>
      </c>
      <c r="S376" s="37" t="s">
        <v>6313</v>
      </c>
    </row>
    <row r="377" spans="1:19" customFormat="1" hidden="1" x14ac:dyDescent="0.2">
      <c r="A377" s="35">
        <v>11</v>
      </c>
      <c r="B377" s="36">
        <v>60038498</v>
      </c>
      <c r="C377" s="36">
        <v>65041706</v>
      </c>
      <c r="D377" s="36" t="s">
        <v>4857</v>
      </c>
      <c r="E377" s="36">
        <v>256</v>
      </c>
      <c r="F377" s="36" t="s">
        <v>5764</v>
      </c>
      <c r="G377" s="36">
        <v>8</v>
      </c>
      <c r="H377" s="36" t="s">
        <v>5765</v>
      </c>
      <c r="I377" s="36"/>
      <c r="J377" s="36">
        <v>0.60290825083264699</v>
      </c>
      <c r="K377" s="37">
        <v>0.99053786583414805</v>
      </c>
      <c r="L377" s="35">
        <v>0</v>
      </c>
      <c r="M377" s="36">
        <v>0</v>
      </c>
      <c r="N377" s="36" t="s">
        <v>6213</v>
      </c>
      <c r="O377" s="36" t="s">
        <v>6274</v>
      </c>
      <c r="P377" s="36">
        <v>0</v>
      </c>
      <c r="Q377" s="36">
        <v>2</v>
      </c>
      <c r="R377" s="36"/>
      <c r="S377" s="37" t="s">
        <v>6269</v>
      </c>
    </row>
    <row r="378" spans="1:19" customFormat="1" hidden="1" x14ac:dyDescent="0.2">
      <c r="A378" s="35">
        <v>11</v>
      </c>
      <c r="B378" s="36">
        <v>65041706</v>
      </c>
      <c r="C378" s="36">
        <v>70044915</v>
      </c>
      <c r="D378" s="36" t="s">
        <v>4858</v>
      </c>
      <c r="E378" s="36">
        <v>233</v>
      </c>
      <c r="F378" s="36" t="s">
        <v>5766</v>
      </c>
      <c r="G378" s="36">
        <v>12</v>
      </c>
      <c r="H378" s="36" t="s">
        <v>5767</v>
      </c>
      <c r="I378" s="36" t="s">
        <v>5768</v>
      </c>
      <c r="J378" s="36">
        <v>9.1471021606208E-2</v>
      </c>
      <c r="K378" s="37">
        <v>0.64118089248307897</v>
      </c>
      <c r="L378" s="35">
        <v>0</v>
      </c>
      <c r="M378" s="36">
        <v>0</v>
      </c>
      <c r="N378" s="36" t="s">
        <v>6213</v>
      </c>
      <c r="O378" s="36" t="s">
        <v>6274</v>
      </c>
      <c r="P378" s="36">
        <v>1</v>
      </c>
      <c r="Q378" s="36">
        <v>2</v>
      </c>
      <c r="R378" s="36" t="s">
        <v>6222</v>
      </c>
      <c r="S378" s="37" t="s">
        <v>6269</v>
      </c>
    </row>
    <row r="379" spans="1:19" customFormat="1" hidden="1" x14ac:dyDescent="0.2">
      <c r="A379" s="35">
        <v>11</v>
      </c>
      <c r="B379" s="36">
        <v>70044915</v>
      </c>
      <c r="C379" s="36">
        <v>75048123</v>
      </c>
      <c r="D379" s="36" t="s">
        <v>4858</v>
      </c>
      <c r="E379" s="36">
        <v>185</v>
      </c>
      <c r="F379" s="36" t="s">
        <v>5769</v>
      </c>
      <c r="G379" s="36">
        <v>4</v>
      </c>
      <c r="H379" s="36" t="s">
        <v>5770</v>
      </c>
      <c r="I379" s="36"/>
      <c r="J379" s="36">
        <v>0.81483270202487001</v>
      </c>
      <c r="K379" s="37">
        <v>0.99053786583414805</v>
      </c>
      <c r="L379" s="35">
        <v>0</v>
      </c>
      <c r="M379" s="36">
        <v>0</v>
      </c>
      <c r="N379" s="36" t="s">
        <v>6213</v>
      </c>
      <c r="O379" s="36" t="s">
        <v>6274</v>
      </c>
      <c r="P379" s="36">
        <v>1</v>
      </c>
      <c r="Q379" s="36">
        <v>2</v>
      </c>
      <c r="R379" s="36" t="s">
        <v>6222</v>
      </c>
      <c r="S379" s="37" t="s">
        <v>6269</v>
      </c>
    </row>
    <row r="380" spans="1:19" customFormat="1" hidden="1" x14ac:dyDescent="0.2">
      <c r="A380" s="35">
        <v>11</v>
      </c>
      <c r="B380" s="36">
        <v>75048123</v>
      </c>
      <c r="C380" s="36">
        <v>80051331</v>
      </c>
      <c r="D380" s="36" t="s">
        <v>4859</v>
      </c>
      <c r="E380" s="36">
        <v>109</v>
      </c>
      <c r="F380" s="36" t="s">
        <v>5771</v>
      </c>
      <c r="G380" s="36">
        <v>3</v>
      </c>
      <c r="H380" s="36" t="s">
        <v>5772</v>
      </c>
      <c r="I380" s="36"/>
      <c r="J380" s="36">
        <v>0.57315284663706501</v>
      </c>
      <c r="K380" s="37">
        <v>0.99053786583414805</v>
      </c>
      <c r="L380" s="35">
        <v>0</v>
      </c>
      <c r="M380" s="36">
        <v>0</v>
      </c>
      <c r="N380" s="36" t="s">
        <v>6213</v>
      </c>
      <c r="O380" s="36" t="s">
        <v>6271</v>
      </c>
      <c r="P380" s="36">
        <v>1</v>
      </c>
      <c r="Q380" s="36">
        <v>2</v>
      </c>
      <c r="R380" s="36" t="s">
        <v>6392</v>
      </c>
      <c r="S380" s="37" t="s">
        <v>6269</v>
      </c>
    </row>
    <row r="381" spans="1:19" customFormat="1" hidden="1" x14ac:dyDescent="0.2">
      <c r="A381" s="35">
        <v>11</v>
      </c>
      <c r="B381" s="36">
        <v>80051331</v>
      </c>
      <c r="C381" s="36">
        <v>85054539</v>
      </c>
      <c r="D381" s="36" t="s">
        <v>4860</v>
      </c>
      <c r="E381" s="36">
        <v>54</v>
      </c>
      <c r="F381" s="36" t="s">
        <v>5773</v>
      </c>
      <c r="G381" s="36">
        <v>0</v>
      </c>
      <c r="H381" s="36"/>
      <c r="I381" s="36" t="s">
        <v>408</v>
      </c>
      <c r="J381" s="36">
        <v>0.86827403585623197</v>
      </c>
      <c r="K381" s="37">
        <v>0.99053786583414805</v>
      </c>
      <c r="L381" s="35">
        <v>0</v>
      </c>
      <c r="M381" s="36">
        <v>1</v>
      </c>
      <c r="N381" s="36" t="s">
        <v>6213</v>
      </c>
      <c r="O381" s="36" t="s">
        <v>6281</v>
      </c>
      <c r="P381" s="36">
        <v>0</v>
      </c>
      <c r="Q381" s="36">
        <v>2</v>
      </c>
      <c r="R381" s="36"/>
      <c r="S381" s="37" t="s">
        <v>6269</v>
      </c>
    </row>
    <row r="382" spans="1:19" customFormat="1" hidden="1" x14ac:dyDescent="0.2">
      <c r="A382" s="35">
        <v>11</v>
      </c>
      <c r="B382" s="36">
        <v>85054539</v>
      </c>
      <c r="C382" s="36">
        <v>90057748</v>
      </c>
      <c r="D382" s="36" t="s">
        <v>4860</v>
      </c>
      <c r="E382" s="36">
        <v>111</v>
      </c>
      <c r="F382" s="36" t="s">
        <v>5774</v>
      </c>
      <c r="G382" s="36">
        <v>4</v>
      </c>
      <c r="H382" s="36" t="s">
        <v>5775</v>
      </c>
      <c r="I382" s="36"/>
      <c r="J382" s="36">
        <v>0.38860973361746298</v>
      </c>
      <c r="K382" s="37">
        <v>0.99053786583414805</v>
      </c>
      <c r="L382" s="35">
        <v>0</v>
      </c>
      <c r="M382" s="36">
        <v>1</v>
      </c>
      <c r="N382" s="36" t="s">
        <v>6213</v>
      </c>
      <c r="O382" s="36" t="s">
        <v>6281</v>
      </c>
      <c r="P382" s="36">
        <v>0</v>
      </c>
      <c r="Q382" s="36">
        <v>10</v>
      </c>
      <c r="R382" s="36"/>
      <c r="S382" s="37" t="s">
        <v>6393</v>
      </c>
    </row>
    <row r="383" spans="1:19" customFormat="1" hidden="1" x14ac:dyDescent="0.2">
      <c r="A383" s="35">
        <v>11</v>
      </c>
      <c r="B383" s="36">
        <v>90057748</v>
      </c>
      <c r="C383" s="36">
        <v>95060956</v>
      </c>
      <c r="D383" s="36" t="s">
        <v>4861</v>
      </c>
      <c r="E383" s="36">
        <v>88</v>
      </c>
      <c r="F383" s="36" t="s">
        <v>5776</v>
      </c>
      <c r="G383" s="36">
        <v>1</v>
      </c>
      <c r="H383" s="36" t="s">
        <v>5777</v>
      </c>
      <c r="I383" s="36"/>
      <c r="J383" s="36">
        <v>0.83951912110674598</v>
      </c>
      <c r="K383" s="37">
        <v>0.99053786583414805</v>
      </c>
      <c r="L383" s="35">
        <v>0</v>
      </c>
      <c r="M383" s="36">
        <v>1</v>
      </c>
      <c r="N383" s="36" t="s">
        <v>6213</v>
      </c>
      <c r="O383" s="36" t="s">
        <v>6281</v>
      </c>
      <c r="P383" s="36">
        <v>0</v>
      </c>
      <c r="Q383" s="36">
        <v>3</v>
      </c>
      <c r="R383" s="36"/>
      <c r="S383" s="37" t="s">
        <v>6394</v>
      </c>
    </row>
    <row r="384" spans="1:19" customFormat="1" hidden="1" x14ac:dyDescent="0.2">
      <c r="A384" s="35">
        <v>11</v>
      </c>
      <c r="B384" s="36">
        <v>95060956</v>
      </c>
      <c r="C384" s="36">
        <v>100064164</v>
      </c>
      <c r="D384" s="36" t="s">
        <v>4862</v>
      </c>
      <c r="E384" s="36">
        <v>32</v>
      </c>
      <c r="F384" s="36" t="s">
        <v>5778</v>
      </c>
      <c r="G384" s="36">
        <v>0</v>
      </c>
      <c r="H384" s="36"/>
      <c r="I384" s="36" t="s">
        <v>408</v>
      </c>
      <c r="J384" s="36">
        <v>0.69910452400276502</v>
      </c>
      <c r="K384" s="37">
        <v>0.99053786583414805</v>
      </c>
      <c r="L384" s="35">
        <v>0</v>
      </c>
      <c r="M384" s="36">
        <v>1</v>
      </c>
      <c r="N384" s="36" t="s">
        <v>6213</v>
      </c>
      <c r="O384" s="36" t="s">
        <v>6281</v>
      </c>
      <c r="P384" s="36">
        <v>0</v>
      </c>
      <c r="Q384" s="36">
        <v>3</v>
      </c>
      <c r="R384" s="36"/>
      <c r="S384" s="37" t="s">
        <v>6394</v>
      </c>
    </row>
    <row r="385" spans="1:49" x14ac:dyDescent="0.2">
      <c r="A385" s="60">
        <v>11</v>
      </c>
      <c r="B385" s="80">
        <v>100064164</v>
      </c>
      <c r="C385" s="80">
        <v>105067372</v>
      </c>
      <c r="D385" s="80" t="s">
        <v>4863</v>
      </c>
      <c r="E385" s="80">
        <v>82</v>
      </c>
      <c r="F385" s="80" t="s">
        <v>5779</v>
      </c>
      <c r="G385" s="80">
        <v>11</v>
      </c>
      <c r="H385" s="80" t="s">
        <v>5780</v>
      </c>
      <c r="I385" s="80" t="s">
        <v>5781</v>
      </c>
      <c r="J385" s="81">
        <v>4.5944072083248197E-5</v>
      </c>
      <c r="K385" s="61">
        <v>1.5837191906343201E-3</v>
      </c>
      <c r="L385" s="60">
        <v>0</v>
      </c>
      <c r="M385" s="80">
        <v>1</v>
      </c>
      <c r="N385" s="80" t="s">
        <v>6213</v>
      </c>
      <c r="O385" s="80" t="s">
        <v>6395</v>
      </c>
      <c r="P385" s="80">
        <v>0</v>
      </c>
      <c r="Q385" s="80">
        <v>3</v>
      </c>
      <c r="S385" s="61" t="s">
        <v>6394</v>
      </c>
      <c r="T385" s="50">
        <v>0.110015020050728</v>
      </c>
      <c r="U385" s="50">
        <v>0.218492163654215</v>
      </c>
      <c r="V385" s="50">
        <v>0.15913114386916899</v>
      </c>
      <c r="W385" s="50">
        <v>-8.7830296563821599E-3</v>
      </c>
      <c r="X385" s="50">
        <v>0.24677806511123301</v>
      </c>
      <c r="Y385" s="50">
        <v>-0.26966453619200997</v>
      </c>
      <c r="Z385" s="50">
        <v>0.13361710297370799</v>
      </c>
      <c r="AA385" s="50">
        <v>0.17436798860286401</v>
      </c>
      <c r="AB385" s="50">
        <v>0.11820903260282301</v>
      </c>
      <c r="AC385" s="50">
        <v>0.11903194009677</v>
      </c>
      <c r="AD385" s="50">
        <v>0.166518181264599</v>
      </c>
      <c r="AE385" s="50">
        <v>0.15245258446061699</v>
      </c>
      <c r="AF385" s="50">
        <v>0.11000293162036399</v>
      </c>
      <c r="AG385" s="50">
        <v>0.198983443006405</v>
      </c>
      <c r="AH385" s="50">
        <v>0.138257210198341</v>
      </c>
      <c r="AI385" s="50">
        <v>-6.5669396891535795E-2</v>
      </c>
      <c r="AJ385" s="50">
        <v>8.5719714925035301E-2</v>
      </c>
      <c r="AK385" s="50">
        <v>0.12177432179304699</v>
      </c>
      <c r="AL385" s="50">
        <v>0.12645663068722099</v>
      </c>
      <c r="AM385" s="50">
        <v>0.13209012486639701</v>
      </c>
      <c r="AN385" s="50">
        <v>0.34287542666828102</v>
      </c>
      <c r="AO385" s="50">
        <v>0.26359314878253498</v>
      </c>
      <c r="AP385" s="50">
        <v>0.32211155210202302</v>
      </c>
      <c r="AQ385" s="50">
        <v>0.31701145374283801</v>
      </c>
      <c r="AR385" s="50">
        <v>0.28726709129171102</v>
      </c>
      <c r="AS385" s="50">
        <v>0.39086325801377297</v>
      </c>
      <c r="AT385" s="50">
        <v>0.31605921151578698</v>
      </c>
      <c r="AU385" s="50">
        <v>0.39202546449050302</v>
      </c>
      <c r="AV385" s="50">
        <v>0.27151045355643599</v>
      </c>
      <c r="AW385" s="50">
        <v>0.17873417091921401</v>
      </c>
    </row>
    <row r="386" spans="1:49" customFormat="1" hidden="1" x14ac:dyDescent="0.2">
      <c r="A386" s="35">
        <v>11</v>
      </c>
      <c r="B386" s="36">
        <v>105067372</v>
      </c>
      <c r="C386" s="36">
        <v>110070580</v>
      </c>
      <c r="D386" s="36" t="s">
        <v>4863</v>
      </c>
      <c r="E386" s="36">
        <v>67</v>
      </c>
      <c r="F386" s="36" t="s">
        <v>5782</v>
      </c>
      <c r="G386" s="36">
        <v>1</v>
      </c>
      <c r="H386" s="36" t="s">
        <v>5783</v>
      </c>
      <c r="I386" s="36"/>
      <c r="J386" s="36">
        <v>0.71184773550705804</v>
      </c>
      <c r="K386" s="37">
        <v>0.99053786583414805</v>
      </c>
      <c r="L386" s="35">
        <v>0</v>
      </c>
      <c r="M386" s="36">
        <v>1</v>
      </c>
      <c r="N386" s="36" t="s">
        <v>6213</v>
      </c>
      <c r="O386" s="36" t="s">
        <v>6395</v>
      </c>
      <c r="P386" s="36">
        <v>0</v>
      </c>
      <c r="Q386" s="36">
        <v>3</v>
      </c>
      <c r="R386" s="36"/>
      <c r="S386" s="37" t="s">
        <v>6394</v>
      </c>
    </row>
    <row r="387" spans="1:49" customFormat="1" hidden="1" x14ac:dyDescent="0.2">
      <c r="A387" s="35">
        <v>11</v>
      </c>
      <c r="B387" s="36">
        <v>110070580</v>
      </c>
      <c r="C387" s="36">
        <v>115073789</v>
      </c>
      <c r="D387" s="36" t="s">
        <v>4864</v>
      </c>
      <c r="E387" s="36">
        <v>122</v>
      </c>
      <c r="F387" s="36" t="s">
        <v>5784</v>
      </c>
      <c r="G387" s="36">
        <v>6</v>
      </c>
      <c r="H387" s="36" t="s">
        <v>5785</v>
      </c>
      <c r="I387" s="36" t="s">
        <v>5314</v>
      </c>
      <c r="J387" s="36">
        <v>0.16418775245589101</v>
      </c>
      <c r="K387" s="37">
        <v>0.89919647606683994</v>
      </c>
      <c r="L387" s="35">
        <v>0</v>
      </c>
      <c r="M387" s="36">
        <v>1</v>
      </c>
      <c r="N387" s="36" t="s">
        <v>6213</v>
      </c>
      <c r="O387" s="36" t="s">
        <v>6395</v>
      </c>
      <c r="P387" s="36">
        <v>0</v>
      </c>
      <c r="Q387" s="36">
        <v>3</v>
      </c>
      <c r="R387" s="36"/>
      <c r="S387" s="37" t="s">
        <v>6394</v>
      </c>
    </row>
    <row r="388" spans="1:49" customFormat="1" hidden="1" x14ac:dyDescent="0.2">
      <c r="A388" s="35">
        <v>11</v>
      </c>
      <c r="B388" s="36">
        <v>115073789</v>
      </c>
      <c r="C388" s="36">
        <v>120076997</v>
      </c>
      <c r="D388" s="36" t="s">
        <v>4865</v>
      </c>
      <c r="E388" s="36">
        <v>156</v>
      </c>
      <c r="F388" s="36" t="s">
        <v>5786</v>
      </c>
      <c r="G388" s="36">
        <v>9</v>
      </c>
      <c r="H388" s="36" t="s">
        <v>5787</v>
      </c>
      <c r="I388" s="36" t="s">
        <v>5788</v>
      </c>
      <c r="J388" s="36">
        <v>6.3590171879954097E-2</v>
      </c>
      <c r="K388" s="37">
        <v>0.51755334335629299</v>
      </c>
      <c r="L388" s="35">
        <v>0</v>
      </c>
      <c r="M388" s="36">
        <v>1</v>
      </c>
      <c r="N388" s="36" t="s">
        <v>6213</v>
      </c>
      <c r="O388" s="36" t="s">
        <v>6395</v>
      </c>
      <c r="P388" s="36">
        <v>0</v>
      </c>
      <c r="Q388" s="36">
        <v>3</v>
      </c>
      <c r="R388" s="36"/>
      <c r="S388" s="37" t="s">
        <v>6394</v>
      </c>
    </row>
    <row r="389" spans="1:49" customFormat="1" hidden="1" x14ac:dyDescent="0.2">
      <c r="A389" s="35">
        <v>11</v>
      </c>
      <c r="B389" s="36">
        <v>120076997</v>
      </c>
      <c r="C389" s="36">
        <v>125080205</v>
      </c>
      <c r="D389" s="36" t="s">
        <v>4866</v>
      </c>
      <c r="E389" s="36">
        <v>143</v>
      </c>
      <c r="F389" s="36" t="s">
        <v>5789</v>
      </c>
      <c r="G389" s="36">
        <v>3</v>
      </c>
      <c r="H389" s="36" t="s">
        <v>5790</v>
      </c>
      <c r="I389" s="36"/>
      <c r="J389" s="36">
        <v>0.77601790636913404</v>
      </c>
      <c r="K389" s="37">
        <v>0.99053786583414805</v>
      </c>
      <c r="L389" s="35">
        <v>0</v>
      </c>
      <c r="M389" s="36">
        <v>1</v>
      </c>
      <c r="N389" s="36" t="s">
        <v>6213</v>
      </c>
      <c r="O389" s="36" t="s">
        <v>6395</v>
      </c>
      <c r="P389" s="36">
        <v>0</v>
      </c>
      <c r="Q389" s="36">
        <v>3</v>
      </c>
      <c r="R389" s="36"/>
      <c r="S389" s="37" t="s">
        <v>6394</v>
      </c>
    </row>
    <row r="390" spans="1:49" customFormat="1" hidden="1" x14ac:dyDescent="0.2">
      <c r="A390" s="35">
        <v>11</v>
      </c>
      <c r="B390" s="36">
        <v>125080205</v>
      </c>
      <c r="C390" s="36">
        <v>130083413</v>
      </c>
      <c r="D390" s="36" t="s">
        <v>4867</v>
      </c>
      <c r="E390" s="36">
        <v>97</v>
      </c>
      <c r="F390" s="36" t="s">
        <v>5791</v>
      </c>
      <c r="G390" s="36">
        <v>3</v>
      </c>
      <c r="H390" s="36" t="s">
        <v>5792</v>
      </c>
      <c r="I390" s="36"/>
      <c r="J390" s="36">
        <v>0.48123455217058397</v>
      </c>
      <c r="K390" s="37">
        <v>0.99053786583414805</v>
      </c>
      <c r="L390" s="35">
        <v>0</v>
      </c>
      <c r="M390" s="36">
        <v>1</v>
      </c>
      <c r="N390" s="36" t="s">
        <v>6213</v>
      </c>
      <c r="O390" s="36" t="s">
        <v>6395</v>
      </c>
      <c r="P390" s="36">
        <v>0</v>
      </c>
      <c r="Q390" s="36">
        <v>3</v>
      </c>
      <c r="R390" s="36"/>
      <c r="S390" s="37" t="s">
        <v>6394</v>
      </c>
    </row>
    <row r="391" spans="1:49" customFormat="1" hidden="1" x14ac:dyDescent="0.2">
      <c r="A391" s="35">
        <v>11</v>
      </c>
      <c r="B391" s="36">
        <v>130083413</v>
      </c>
      <c r="C391" s="36">
        <v>135086622</v>
      </c>
      <c r="D391" s="36" t="s">
        <v>4868</v>
      </c>
      <c r="E391" s="36">
        <v>64</v>
      </c>
      <c r="F391" s="36" t="s">
        <v>5793</v>
      </c>
      <c r="G391" s="36">
        <v>1</v>
      </c>
      <c r="H391" s="36" t="s">
        <v>5794</v>
      </c>
      <c r="I391" s="36"/>
      <c r="J391" s="36">
        <v>0.68787868812866204</v>
      </c>
      <c r="K391" s="37">
        <v>0.99053786583414805</v>
      </c>
      <c r="L391" s="35">
        <v>0</v>
      </c>
      <c r="M391" s="36">
        <v>1</v>
      </c>
      <c r="N391" s="36" t="s">
        <v>6213</v>
      </c>
      <c r="O391" s="36" t="s">
        <v>6395</v>
      </c>
      <c r="P391" s="36">
        <v>0</v>
      </c>
      <c r="Q391" s="36">
        <v>3</v>
      </c>
      <c r="R391" s="36"/>
      <c r="S391" s="37" t="s">
        <v>6394</v>
      </c>
    </row>
    <row r="392" spans="1:49" customFormat="1" hidden="1" x14ac:dyDescent="0.2">
      <c r="A392" s="35">
        <v>12</v>
      </c>
      <c r="B392" s="36">
        <v>0</v>
      </c>
      <c r="C392" s="36">
        <v>4936122</v>
      </c>
      <c r="D392" s="36" t="s">
        <v>4869</v>
      </c>
      <c r="E392" s="36">
        <v>115</v>
      </c>
      <c r="F392" s="36" t="s">
        <v>5795</v>
      </c>
      <c r="G392" s="36">
        <v>3</v>
      </c>
      <c r="H392" s="36" t="s">
        <v>5796</v>
      </c>
      <c r="I392" s="36"/>
      <c r="J392" s="36">
        <v>0.61550888575218199</v>
      </c>
      <c r="K392" s="37">
        <v>0.99053786583414805</v>
      </c>
      <c r="L392" s="35">
        <v>0</v>
      </c>
      <c r="M392" s="36">
        <v>0</v>
      </c>
      <c r="N392" s="36" t="s">
        <v>6213</v>
      </c>
      <c r="O392" s="36" t="s">
        <v>6274</v>
      </c>
      <c r="P392" s="36">
        <v>3</v>
      </c>
      <c r="Q392" s="36">
        <v>3</v>
      </c>
      <c r="R392" s="36" t="s">
        <v>6396</v>
      </c>
      <c r="S392" s="37" t="s">
        <v>6397</v>
      </c>
    </row>
    <row r="393" spans="1:49" x14ac:dyDescent="0.2">
      <c r="A393" s="60">
        <v>12</v>
      </c>
      <c r="B393" s="80">
        <v>4936122</v>
      </c>
      <c r="C393" s="80">
        <v>9872245</v>
      </c>
      <c r="D393" s="80" t="s">
        <v>4869</v>
      </c>
      <c r="E393" s="80">
        <v>213</v>
      </c>
      <c r="F393" s="80" t="s">
        <v>5797</v>
      </c>
      <c r="G393" s="80">
        <v>21</v>
      </c>
      <c r="H393" s="80" t="s">
        <v>5798</v>
      </c>
      <c r="I393" s="80" t="s">
        <v>5799</v>
      </c>
      <c r="J393" s="81">
        <v>1.48689391828993E-5</v>
      </c>
      <c r="K393" s="61">
        <v>6.2237131151278598E-4</v>
      </c>
      <c r="L393" s="60">
        <v>1</v>
      </c>
      <c r="M393" s="80">
        <v>0</v>
      </c>
      <c r="N393" s="80" t="s">
        <v>6270</v>
      </c>
      <c r="O393" s="80" t="s">
        <v>6274</v>
      </c>
      <c r="P393" s="80">
        <v>11</v>
      </c>
      <c r="Q393" s="80">
        <v>8</v>
      </c>
      <c r="R393" s="80" t="s">
        <v>6398</v>
      </c>
      <c r="S393" s="61" t="s">
        <v>6399</v>
      </c>
      <c r="T393" s="50">
        <v>4.69377747517302E-2</v>
      </c>
      <c r="U393" s="50">
        <v>2.5413582101163901E-2</v>
      </c>
      <c r="V393" s="50">
        <v>0.122676016512617</v>
      </c>
      <c r="W393" s="50">
        <v>-0.21695713516829199</v>
      </c>
      <c r="X393" s="50">
        <v>-4.9496610066284502E-2</v>
      </c>
      <c r="Y393" s="50">
        <v>3.4990875297205799E-2</v>
      </c>
      <c r="Z393" s="50">
        <v>0.17143383389190001</v>
      </c>
      <c r="AA393" s="50">
        <v>0.13840519959230799</v>
      </c>
      <c r="AB393" s="50">
        <v>0.119901438722481</v>
      </c>
      <c r="AC393" s="50">
        <v>0.12011780193150701</v>
      </c>
      <c r="AD393" s="50">
        <v>6.75896857228898E-2</v>
      </c>
      <c r="AE393" s="50">
        <v>-3.5969265578187401E-2</v>
      </c>
      <c r="AF393" s="50">
        <v>9.6055346789836599E-3</v>
      </c>
      <c r="AG393" s="50">
        <v>-6.56410475452677E-2</v>
      </c>
      <c r="AH393" s="50">
        <v>-0.212876513443779</v>
      </c>
      <c r="AI393" s="50">
        <v>0.24268481181513199</v>
      </c>
      <c r="AJ393" s="50">
        <v>7.5799690545494999E-2</v>
      </c>
      <c r="AK393" s="50">
        <v>1.11402940542151E-2</v>
      </c>
      <c r="AL393" s="50">
        <v>9.9158281369049906E-3</v>
      </c>
      <c r="AM393" s="50">
        <v>4.5985884476519003E-2</v>
      </c>
      <c r="AN393" s="50">
        <v>6.3542680291831993E-2</v>
      </c>
      <c r="AO393" s="50">
        <v>-0.35429064515825298</v>
      </c>
      <c r="AP393" s="50">
        <v>-0.284520471655834</v>
      </c>
      <c r="AQ393" s="50">
        <v>-0.27726564300895501</v>
      </c>
      <c r="AR393" s="50">
        <v>-0.32611617724574499</v>
      </c>
      <c r="AS393" s="50">
        <v>-0.44048977485419299</v>
      </c>
      <c r="AT393" s="50">
        <v>-0.31544386092333299</v>
      </c>
      <c r="AU393" s="50">
        <v>-0.18476846948575201</v>
      </c>
      <c r="AV393" s="50">
        <v>-0.30955492324053102</v>
      </c>
      <c r="AW393" s="50">
        <v>-0.13473976786773101</v>
      </c>
    </row>
    <row r="394" spans="1:49" customFormat="1" hidden="1" x14ac:dyDescent="0.2">
      <c r="A394" s="35">
        <v>12</v>
      </c>
      <c r="B394" s="36">
        <v>9872245</v>
      </c>
      <c r="C394" s="36">
        <v>14808367</v>
      </c>
      <c r="D394" s="36" t="s">
        <v>4870</v>
      </c>
      <c r="E394" s="36">
        <v>150</v>
      </c>
      <c r="F394" s="36" t="s">
        <v>5800</v>
      </c>
      <c r="G394" s="36">
        <v>11</v>
      </c>
      <c r="H394" s="36" t="s">
        <v>5801</v>
      </c>
      <c r="I394" s="36" t="s">
        <v>5802</v>
      </c>
      <c r="J394" s="36">
        <v>9.80269529800748E-3</v>
      </c>
      <c r="K394" s="37">
        <v>0.15116788012190499</v>
      </c>
      <c r="L394" s="35">
        <v>0</v>
      </c>
      <c r="M394" s="36">
        <v>0</v>
      </c>
      <c r="N394" s="36" t="s">
        <v>6213</v>
      </c>
      <c r="O394" s="36" t="s">
        <v>6274</v>
      </c>
      <c r="P394" s="36">
        <v>2</v>
      </c>
      <c r="Q394" s="36">
        <v>5</v>
      </c>
      <c r="R394" s="36" t="s">
        <v>6261</v>
      </c>
      <c r="S394" s="37" t="s">
        <v>6400</v>
      </c>
    </row>
    <row r="395" spans="1:49" customFormat="1" hidden="1" x14ac:dyDescent="0.2">
      <c r="A395" s="35">
        <v>12</v>
      </c>
      <c r="B395" s="36">
        <v>14808367</v>
      </c>
      <c r="C395" s="36">
        <v>19744490</v>
      </c>
      <c r="D395" s="36" t="s">
        <v>4871</v>
      </c>
      <c r="E395" s="36">
        <v>68</v>
      </c>
      <c r="F395" s="36" t="s">
        <v>5803</v>
      </c>
      <c r="G395" s="36">
        <v>1</v>
      </c>
      <c r="H395" s="36" t="s">
        <v>5804</v>
      </c>
      <c r="I395" s="36"/>
      <c r="J395" s="36">
        <v>0.71948709676838796</v>
      </c>
      <c r="K395" s="37">
        <v>0.99053786583414805</v>
      </c>
      <c r="L395" s="35">
        <v>0</v>
      </c>
      <c r="M395" s="36">
        <v>0</v>
      </c>
      <c r="N395" s="36" t="s">
        <v>6213</v>
      </c>
      <c r="O395" s="36" t="s">
        <v>6274</v>
      </c>
      <c r="P395" s="36">
        <v>2</v>
      </c>
      <c r="Q395" s="36">
        <v>1</v>
      </c>
      <c r="R395" s="36" t="s">
        <v>6261</v>
      </c>
      <c r="S395" s="37" t="s">
        <v>6223</v>
      </c>
    </row>
    <row r="396" spans="1:49" customFormat="1" hidden="1" x14ac:dyDescent="0.2">
      <c r="A396" s="35">
        <v>12</v>
      </c>
      <c r="B396" s="36">
        <v>19744490</v>
      </c>
      <c r="C396" s="36">
        <v>24680612</v>
      </c>
      <c r="D396" s="36" t="s">
        <v>4871</v>
      </c>
      <c r="E396" s="36">
        <v>55</v>
      </c>
      <c r="F396" s="36" t="s">
        <v>5805</v>
      </c>
      <c r="G396" s="36">
        <v>2</v>
      </c>
      <c r="H396" s="36" t="s">
        <v>5806</v>
      </c>
      <c r="I396" s="36"/>
      <c r="J396" s="36">
        <v>0.33031131431231198</v>
      </c>
      <c r="K396" s="37">
        <v>0.98765005246140003</v>
      </c>
      <c r="L396" s="35">
        <v>0</v>
      </c>
      <c r="M396" s="36">
        <v>0</v>
      </c>
      <c r="N396" s="36" t="s">
        <v>6213</v>
      </c>
      <c r="O396" s="36" t="s">
        <v>6274</v>
      </c>
      <c r="P396" s="36">
        <v>2</v>
      </c>
      <c r="Q396" s="36">
        <v>1</v>
      </c>
      <c r="R396" s="36" t="s">
        <v>6261</v>
      </c>
      <c r="S396" s="37" t="s">
        <v>6223</v>
      </c>
    </row>
    <row r="397" spans="1:49" customFormat="1" hidden="1" x14ac:dyDescent="0.2">
      <c r="A397" s="35">
        <v>12</v>
      </c>
      <c r="B397" s="36">
        <v>24680612</v>
      </c>
      <c r="C397" s="36">
        <v>29616735</v>
      </c>
      <c r="D397" s="36" t="s">
        <v>4872</v>
      </c>
      <c r="E397" s="36">
        <v>92</v>
      </c>
      <c r="F397" s="36" t="s">
        <v>5807</v>
      </c>
      <c r="G397" s="36">
        <v>2</v>
      </c>
      <c r="H397" s="36" t="s">
        <v>5808</v>
      </c>
      <c r="I397" s="36"/>
      <c r="J397" s="36">
        <v>0.663187426535918</v>
      </c>
      <c r="K397" s="37">
        <v>0.99053786583414805</v>
      </c>
      <c r="L397" s="35">
        <v>0</v>
      </c>
      <c r="M397" s="36">
        <v>0</v>
      </c>
      <c r="N397" s="36" t="s">
        <v>6213</v>
      </c>
      <c r="O397" s="36" t="s">
        <v>6274</v>
      </c>
      <c r="P397" s="36">
        <v>2</v>
      </c>
      <c r="Q397" s="36">
        <v>0</v>
      </c>
      <c r="R397" s="36" t="s">
        <v>6261</v>
      </c>
      <c r="S397" s="37"/>
    </row>
    <row r="398" spans="1:49" customFormat="1" hidden="1" x14ac:dyDescent="0.2">
      <c r="A398" s="35">
        <v>12</v>
      </c>
      <c r="B398" s="36">
        <v>29616735</v>
      </c>
      <c r="C398" s="36">
        <v>34552857</v>
      </c>
      <c r="D398" s="36" t="s">
        <v>4873</v>
      </c>
      <c r="E398" s="36">
        <v>99</v>
      </c>
      <c r="F398" s="36" t="s">
        <v>5809</v>
      </c>
      <c r="G398" s="36">
        <v>1</v>
      </c>
      <c r="H398" s="36" t="s">
        <v>5810</v>
      </c>
      <c r="I398" s="36"/>
      <c r="J398" s="36">
        <v>0.88360519435548801</v>
      </c>
      <c r="K398" s="37">
        <v>0.99053786583414805</v>
      </c>
      <c r="L398" s="35">
        <v>0</v>
      </c>
      <c r="M398" s="36">
        <v>0</v>
      </c>
      <c r="N398" s="36" t="s">
        <v>6213</v>
      </c>
      <c r="O398" s="36" t="s">
        <v>6274</v>
      </c>
      <c r="P398" s="36">
        <v>2</v>
      </c>
      <c r="Q398" s="36">
        <v>0</v>
      </c>
      <c r="R398" s="36" t="s">
        <v>6261</v>
      </c>
      <c r="S398" s="37"/>
    </row>
    <row r="399" spans="1:49" customFormat="1" hidden="1" x14ac:dyDescent="0.2">
      <c r="A399" s="35">
        <v>12</v>
      </c>
      <c r="B399" s="36">
        <v>34552857</v>
      </c>
      <c r="C399" s="36">
        <v>39488980</v>
      </c>
      <c r="D399" s="36" t="s">
        <v>4874</v>
      </c>
      <c r="E399" s="36">
        <v>23</v>
      </c>
      <c r="F399" s="36" t="s">
        <v>5811</v>
      </c>
      <c r="G399" s="36">
        <v>0</v>
      </c>
      <c r="H399" s="36"/>
      <c r="I399" s="36" t="s">
        <v>408</v>
      </c>
      <c r="J399" s="36">
        <v>0.57816922644888802</v>
      </c>
      <c r="K399" s="37">
        <v>0.99053786583414805</v>
      </c>
      <c r="L399" s="35">
        <v>0</v>
      </c>
      <c r="M399" s="36">
        <v>0</v>
      </c>
      <c r="N399" s="36" t="s">
        <v>6213</v>
      </c>
      <c r="O399" s="36" t="s">
        <v>6274</v>
      </c>
      <c r="P399" s="36">
        <v>1</v>
      </c>
      <c r="Q399" s="36">
        <v>0</v>
      </c>
      <c r="R399" s="36" t="s">
        <v>6219</v>
      </c>
      <c r="S399" s="37"/>
    </row>
    <row r="400" spans="1:49" customFormat="1" hidden="1" x14ac:dyDescent="0.2">
      <c r="A400" s="35">
        <v>12</v>
      </c>
      <c r="B400" s="36">
        <v>39488980</v>
      </c>
      <c r="C400" s="36">
        <v>44425103</v>
      </c>
      <c r="D400" s="36" t="s">
        <v>4875</v>
      </c>
      <c r="E400" s="36">
        <v>69</v>
      </c>
      <c r="F400" s="36" t="s">
        <v>5812</v>
      </c>
      <c r="G400" s="36">
        <v>2</v>
      </c>
      <c r="H400" s="36" t="s">
        <v>5813</v>
      </c>
      <c r="I400" s="36"/>
      <c r="J400" s="36">
        <v>0.46931612034611297</v>
      </c>
      <c r="K400" s="37">
        <v>0.99053786583414805</v>
      </c>
      <c r="L400" s="35">
        <v>0</v>
      </c>
      <c r="M400" s="36">
        <v>0</v>
      </c>
      <c r="N400" s="36" t="s">
        <v>6213</v>
      </c>
      <c r="O400" s="36" t="s">
        <v>6274</v>
      </c>
      <c r="P400" s="36">
        <v>2</v>
      </c>
      <c r="Q400" s="36">
        <v>1</v>
      </c>
      <c r="R400" s="36" t="s">
        <v>6269</v>
      </c>
      <c r="S400" s="37" t="s">
        <v>6288</v>
      </c>
    </row>
    <row r="401" spans="1:19" customFormat="1" hidden="1" x14ac:dyDescent="0.2">
      <c r="A401" s="35">
        <v>12</v>
      </c>
      <c r="B401" s="36">
        <v>44425103</v>
      </c>
      <c r="C401" s="36">
        <v>49361225</v>
      </c>
      <c r="D401" s="36" t="s">
        <v>4876</v>
      </c>
      <c r="E401" s="36">
        <v>117</v>
      </c>
      <c r="F401" s="36" t="s">
        <v>5814</v>
      </c>
      <c r="G401" s="36">
        <v>5</v>
      </c>
      <c r="H401" s="36" t="s">
        <v>5815</v>
      </c>
      <c r="I401" s="36"/>
      <c r="J401" s="36">
        <v>0.26247061865687599</v>
      </c>
      <c r="K401" s="37">
        <v>0.98765005246140003</v>
      </c>
      <c r="L401" s="35">
        <v>0</v>
      </c>
      <c r="M401" s="36">
        <v>0</v>
      </c>
      <c r="N401" s="36" t="s">
        <v>6213</v>
      </c>
      <c r="O401" s="36" t="s">
        <v>6274</v>
      </c>
      <c r="P401" s="36">
        <v>2</v>
      </c>
      <c r="Q401" s="36">
        <v>1</v>
      </c>
      <c r="R401" s="36" t="s">
        <v>6269</v>
      </c>
      <c r="S401" s="37" t="s">
        <v>6236</v>
      </c>
    </row>
    <row r="402" spans="1:19" customFormat="1" hidden="1" x14ac:dyDescent="0.2">
      <c r="A402" s="35">
        <v>12</v>
      </c>
      <c r="B402" s="36">
        <v>49361225</v>
      </c>
      <c r="C402" s="36">
        <v>54297348</v>
      </c>
      <c r="D402" s="36" t="s">
        <v>4877</v>
      </c>
      <c r="E402" s="36">
        <v>235</v>
      </c>
      <c r="F402" s="36" t="s">
        <v>5816</v>
      </c>
      <c r="G402" s="36">
        <v>12</v>
      </c>
      <c r="H402" s="36" t="s">
        <v>5817</v>
      </c>
      <c r="I402" s="36" t="s">
        <v>5818</v>
      </c>
      <c r="J402" s="36">
        <v>9.6098064534626507E-2</v>
      </c>
      <c r="K402" s="37">
        <v>0.64728121629070301</v>
      </c>
      <c r="L402" s="35">
        <v>0</v>
      </c>
      <c r="M402" s="36">
        <v>0</v>
      </c>
      <c r="N402" s="36" t="s">
        <v>6213</v>
      </c>
      <c r="O402" s="36" t="s">
        <v>6274</v>
      </c>
      <c r="P402" s="36">
        <v>1</v>
      </c>
      <c r="Q402" s="36">
        <v>0</v>
      </c>
      <c r="R402" s="36" t="s">
        <v>6219</v>
      </c>
      <c r="S402" s="37"/>
    </row>
    <row r="403" spans="1:19" customFormat="1" hidden="1" x14ac:dyDescent="0.2">
      <c r="A403" s="35">
        <v>12</v>
      </c>
      <c r="B403" s="36">
        <v>54297348</v>
      </c>
      <c r="C403" s="36">
        <v>59233470</v>
      </c>
      <c r="D403" s="36" t="s">
        <v>4878</v>
      </c>
      <c r="E403" s="36">
        <v>255</v>
      </c>
      <c r="F403" s="36" t="s">
        <v>5819</v>
      </c>
      <c r="G403" s="36">
        <v>15</v>
      </c>
      <c r="H403" s="36" t="s">
        <v>5820</v>
      </c>
      <c r="I403" s="36" t="s">
        <v>5821</v>
      </c>
      <c r="J403" s="36">
        <v>2.7832995266802399E-2</v>
      </c>
      <c r="K403" s="37">
        <v>0.30237930389979001</v>
      </c>
      <c r="L403" s="35">
        <v>0</v>
      </c>
      <c r="M403" s="36">
        <v>0</v>
      </c>
      <c r="N403" s="36" t="s">
        <v>6213</v>
      </c>
      <c r="O403" s="36" t="s">
        <v>6274</v>
      </c>
      <c r="P403" s="36">
        <v>2</v>
      </c>
      <c r="Q403" s="36">
        <v>0</v>
      </c>
      <c r="R403" s="36" t="s">
        <v>6401</v>
      </c>
      <c r="S403" s="37"/>
    </row>
    <row r="404" spans="1:19" customFormat="1" hidden="1" x14ac:dyDescent="0.2">
      <c r="A404" s="35">
        <v>12</v>
      </c>
      <c r="B404" s="36">
        <v>59233470</v>
      </c>
      <c r="C404" s="36">
        <v>64169593</v>
      </c>
      <c r="D404" s="36" t="s">
        <v>4879</v>
      </c>
      <c r="E404" s="36">
        <v>56</v>
      </c>
      <c r="F404" s="36" t="s">
        <v>5822</v>
      </c>
      <c r="G404" s="36">
        <v>2</v>
      </c>
      <c r="H404" s="36" t="s">
        <v>5823</v>
      </c>
      <c r="I404" s="36"/>
      <c r="J404" s="36">
        <v>0.34046765948542101</v>
      </c>
      <c r="K404" s="37">
        <v>0.98769330920027998</v>
      </c>
      <c r="L404" s="35">
        <v>0</v>
      </c>
      <c r="M404" s="36">
        <v>0</v>
      </c>
      <c r="N404" s="36" t="s">
        <v>6213</v>
      </c>
      <c r="O404" s="36" t="s">
        <v>6274</v>
      </c>
      <c r="P404" s="36">
        <v>2</v>
      </c>
      <c r="Q404" s="36">
        <v>0</v>
      </c>
      <c r="R404" s="36" t="s">
        <v>6401</v>
      </c>
      <c r="S404" s="37"/>
    </row>
    <row r="405" spans="1:19" customFormat="1" hidden="1" x14ac:dyDescent="0.2">
      <c r="A405" s="35">
        <v>12</v>
      </c>
      <c r="B405" s="36">
        <v>64169593</v>
      </c>
      <c r="C405" s="36">
        <v>69105715</v>
      </c>
      <c r="D405" s="36" t="s">
        <v>4880</v>
      </c>
      <c r="E405" s="36">
        <v>113</v>
      </c>
      <c r="F405" s="36" t="s">
        <v>5824</v>
      </c>
      <c r="G405" s="36">
        <v>5</v>
      </c>
      <c r="H405" s="36" t="s">
        <v>5825</v>
      </c>
      <c r="I405" s="36" t="s">
        <v>5366</v>
      </c>
      <c r="J405" s="36">
        <v>0.23785337026129999</v>
      </c>
      <c r="K405" s="37">
        <v>0.97479667845956897</v>
      </c>
      <c r="L405" s="35">
        <v>0</v>
      </c>
      <c r="M405" s="36">
        <v>0</v>
      </c>
      <c r="N405" s="36" t="s">
        <v>6213</v>
      </c>
      <c r="O405" s="36" t="s">
        <v>6274</v>
      </c>
      <c r="P405" s="36">
        <v>1</v>
      </c>
      <c r="Q405" s="36">
        <v>0</v>
      </c>
      <c r="R405" s="36" t="s">
        <v>6219</v>
      </c>
      <c r="S405" s="37"/>
    </row>
    <row r="406" spans="1:19" customFormat="1" hidden="1" x14ac:dyDescent="0.2">
      <c r="A406" s="35">
        <v>12</v>
      </c>
      <c r="B406" s="36">
        <v>69105715</v>
      </c>
      <c r="C406" s="36">
        <v>74041838</v>
      </c>
      <c r="D406" s="36" t="s">
        <v>4881</v>
      </c>
      <c r="E406" s="36">
        <v>73</v>
      </c>
      <c r="F406" s="36" t="s">
        <v>5826</v>
      </c>
      <c r="G406" s="36">
        <v>2</v>
      </c>
      <c r="H406" s="36" t="s">
        <v>5827</v>
      </c>
      <c r="I406" s="36"/>
      <c r="J406" s="36">
        <v>0.50678058736352105</v>
      </c>
      <c r="K406" s="37">
        <v>0.99053786583414805</v>
      </c>
      <c r="L406" s="35">
        <v>0</v>
      </c>
      <c r="M406" s="36">
        <v>0</v>
      </c>
      <c r="N406" s="36" t="s">
        <v>6213</v>
      </c>
      <c r="O406" s="36" t="s">
        <v>6274</v>
      </c>
      <c r="P406" s="36">
        <v>2</v>
      </c>
      <c r="Q406" s="36">
        <v>0</v>
      </c>
      <c r="R406" s="36" t="s">
        <v>6269</v>
      </c>
      <c r="S406" s="37"/>
    </row>
    <row r="407" spans="1:19" customFormat="1" hidden="1" x14ac:dyDescent="0.2">
      <c r="A407" s="35">
        <v>12</v>
      </c>
      <c r="B407" s="36">
        <v>74041838</v>
      </c>
      <c r="C407" s="36">
        <v>78977960</v>
      </c>
      <c r="D407" s="36" t="s">
        <v>4882</v>
      </c>
      <c r="E407" s="36">
        <v>75</v>
      </c>
      <c r="F407" s="36" t="s">
        <v>5828</v>
      </c>
      <c r="G407" s="36">
        <v>0</v>
      </c>
      <c r="H407" s="36"/>
      <c r="I407" s="36" t="s">
        <v>408</v>
      </c>
      <c r="J407" s="36">
        <v>0.94014289152883002</v>
      </c>
      <c r="K407" s="37">
        <v>0.99409733912782705</v>
      </c>
      <c r="L407" s="35">
        <v>0</v>
      </c>
      <c r="M407" s="36">
        <v>1</v>
      </c>
      <c r="N407" s="36" t="s">
        <v>6213</v>
      </c>
      <c r="O407" s="36" t="s">
        <v>6297</v>
      </c>
      <c r="P407" s="36">
        <v>2</v>
      </c>
      <c r="Q407" s="36">
        <v>0</v>
      </c>
      <c r="R407" s="36" t="s">
        <v>6269</v>
      </c>
      <c r="S407" s="37"/>
    </row>
    <row r="408" spans="1:19" customFormat="1" hidden="1" x14ac:dyDescent="0.2">
      <c r="A408" s="35">
        <v>12</v>
      </c>
      <c r="B408" s="36">
        <v>78977960</v>
      </c>
      <c r="C408" s="36">
        <v>83914083</v>
      </c>
      <c r="D408" s="36" t="s">
        <v>4882</v>
      </c>
      <c r="E408" s="36">
        <v>58</v>
      </c>
      <c r="F408" s="36" t="s">
        <v>5829</v>
      </c>
      <c r="G408" s="36">
        <v>0</v>
      </c>
      <c r="H408" s="36"/>
      <c r="I408" s="36" t="s">
        <v>408</v>
      </c>
      <c r="J408" s="36">
        <v>0.88664737705380403</v>
      </c>
      <c r="K408" s="37">
        <v>0.99053786583414805</v>
      </c>
      <c r="L408" s="35">
        <v>0</v>
      </c>
      <c r="M408" s="36">
        <v>0</v>
      </c>
      <c r="N408" s="36" t="s">
        <v>6213</v>
      </c>
      <c r="O408" s="36" t="s">
        <v>6213</v>
      </c>
      <c r="P408" s="36">
        <v>2</v>
      </c>
      <c r="Q408" s="36">
        <v>0</v>
      </c>
      <c r="R408" s="36" t="s">
        <v>6269</v>
      </c>
      <c r="S408" s="37"/>
    </row>
    <row r="409" spans="1:19" customFormat="1" hidden="1" x14ac:dyDescent="0.2">
      <c r="A409" s="35">
        <v>12</v>
      </c>
      <c r="B409" s="36">
        <v>83914083</v>
      </c>
      <c r="C409" s="36">
        <v>88850206</v>
      </c>
      <c r="D409" s="36" t="s">
        <v>4882</v>
      </c>
      <c r="E409" s="36">
        <v>38</v>
      </c>
      <c r="F409" s="36" t="s">
        <v>5830</v>
      </c>
      <c r="G409" s="36">
        <v>1</v>
      </c>
      <c r="H409" s="36" t="s">
        <v>5831</v>
      </c>
      <c r="I409" s="36"/>
      <c r="J409" s="36">
        <v>0.41057836998118302</v>
      </c>
      <c r="K409" s="37">
        <v>0.99053786583414805</v>
      </c>
      <c r="L409" s="35">
        <v>0</v>
      </c>
      <c r="M409" s="36">
        <v>0</v>
      </c>
      <c r="N409" s="36" t="s">
        <v>6213</v>
      </c>
      <c r="O409" s="36" t="s">
        <v>6213</v>
      </c>
      <c r="P409" s="36">
        <v>2</v>
      </c>
      <c r="Q409" s="36">
        <v>0</v>
      </c>
      <c r="R409" s="36" t="s">
        <v>6269</v>
      </c>
      <c r="S409" s="37"/>
    </row>
    <row r="410" spans="1:19" customFormat="1" hidden="1" x14ac:dyDescent="0.2">
      <c r="A410" s="35">
        <v>12</v>
      </c>
      <c r="B410" s="36">
        <v>88850206</v>
      </c>
      <c r="C410" s="36">
        <v>93786328</v>
      </c>
      <c r="D410" s="36" t="s">
        <v>4883</v>
      </c>
      <c r="E410" s="36">
        <v>73</v>
      </c>
      <c r="F410" s="36" t="s">
        <v>5832</v>
      </c>
      <c r="G410" s="36">
        <v>3</v>
      </c>
      <c r="H410" s="36" t="s">
        <v>5833</v>
      </c>
      <c r="I410" s="36"/>
      <c r="J410" s="36">
        <v>0.28196418214220698</v>
      </c>
      <c r="K410" s="37">
        <v>0.98765005246140003</v>
      </c>
      <c r="L410" s="35">
        <v>0</v>
      </c>
      <c r="M410" s="36">
        <v>0</v>
      </c>
      <c r="N410" s="36" t="s">
        <v>6213</v>
      </c>
      <c r="O410" s="36" t="s">
        <v>6213</v>
      </c>
      <c r="P410" s="36">
        <v>2</v>
      </c>
      <c r="Q410" s="36">
        <v>0</v>
      </c>
      <c r="R410" s="36" t="s">
        <v>6269</v>
      </c>
      <c r="S410" s="37"/>
    </row>
    <row r="411" spans="1:19" customFormat="1" hidden="1" x14ac:dyDescent="0.2">
      <c r="A411" s="35">
        <v>12</v>
      </c>
      <c r="B411" s="36">
        <v>93786328</v>
      </c>
      <c r="C411" s="36">
        <v>98722451</v>
      </c>
      <c r="D411" s="36" t="s">
        <v>4884</v>
      </c>
      <c r="E411" s="36">
        <v>93</v>
      </c>
      <c r="F411" s="36" t="s">
        <v>5834</v>
      </c>
      <c r="G411" s="36">
        <v>4</v>
      </c>
      <c r="H411" s="36" t="s">
        <v>5835</v>
      </c>
      <c r="I411" s="36"/>
      <c r="J411" s="36">
        <v>0.25830631682374999</v>
      </c>
      <c r="K411" s="37">
        <v>0.98765005246140003</v>
      </c>
      <c r="L411" s="35">
        <v>0</v>
      </c>
      <c r="M411" s="36">
        <v>0</v>
      </c>
      <c r="N411" s="36" t="s">
        <v>6213</v>
      </c>
      <c r="O411" s="36" t="s">
        <v>6213</v>
      </c>
      <c r="P411" s="36">
        <v>3</v>
      </c>
      <c r="Q411" s="36">
        <v>1</v>
      </c>
      <c r="R411" s="36" t="s">
        <v>6402</v>
      </c>
      <c r="S411" s="37" t="s">
        <v>6236</v>
      </c>
    </row>
    <row r="412" spans="1:19" customFormat="1" hidden="1" x14ac:dyDescent="0.2">
      <c r="A412" s="35">
        <v>12</v>
      </c>
      <c r="B412" s="36">
        <v>98722451</v>
      </c>
      <c r="C412" s="36">
        <v>103658573</v>
      </c>
      <c r="D412" s="36" t="s">
        <v>4885</v>
      </c>
      <c r="E412" s="36">
        <v>90</v>
      </c>
      <c r="F412" s="36" t="s">
        <v>5836</v>
      </c>
      <c r="G412" s="36">
        <v>3</v>
      </c>
      <c r="H412" s="36" t="s">
        <v>5837</v>
      </c>
      <c r="I412" s="36"/>
      <c r="J412" s="36">
        <v>0.42417070397739098</v>
      </c>
      <c r="K412" s="37">
        <v>0.99053786583414805</v>
      </c>
      <c r="L412" s="35">
        <v>0</v>
      </c>
      <c r="M412" s="36">
        <v>0</v>
      </c>
      <c r="N412" s="36" t="s">
        <v>6213</v>
      </c>
      <c r="O412" s="36" t="s">
        <v>6213</v>
      </c>
      <c r="P412" s="36">
        <v>2</v>
      </c>
      <c r="Q412" s="36">
        <v>2</v>
      </c>
      <c r="R412" s="36" t="s">
        <v>6403</v>
      </c>
      <c r="S412" s="37" t="s">
        <v>6404</v>
      </c>
    </row>
    <row r="413" spans="1:19" customFormat="1" hidden="1" x14ac:dyDescent="0.2">
      <c r="A413" s="35">
        <v>12</v>
      </c>
      <c r="B413" s="36">
        <v>103658573</v>
      </c>
      <c r="C413" s="36">
        <v>108594696</v>
      </c>
      <c r="D413" s="36" t="s">
        <v>4885</v>
      </c>
      <c r="E413" s="36">
        <v>88</v>
      </c>
      <c r="F413" s="36" t="s">
        <v>5838</v>
      </c>
      <c r="G413" s="36">
        <v>3</v>
      </c>
      <c r="H413" s="36" t="s">
        <v>5839</v>
      </c>
      <c r="I413" s="36"/>
      <c r="J413" s="36">
        <v>0.40755478186410798</v>
      </c>
      <c r="K413" s="37">
        <v>0.99053786583414805</v>
      </c>
      <c r="L413" s="35">
        <v>0</v>
      </c>
      <c r="M413" s="36">
        <v>0</v>
      </c>
      <c r="N413" s="36" t="s">
        <v>6213</v>
      </c>
      <c r="O413" s="36" t="s">
        <v>6213</v>
      </c>
      <c r="P413" s="36">
        <v>2</v>
      </c>
      <c r="Q413" s="36">
        <v>2</v>
      </c>
      <c r="R413" s="36" t="s">
        <v>6403</v>
      </c>
      <c r="S413" s="37" t="s">
        <v>6404</v>
      </c>
    </row>
    <row r="414" spans="1:19" customFormat="1" hidden="1" x14ac:dyDescent="0.2">
      <c r="A414" s="35">
        <v>12</v>
      </c>
      <c r="B414" s="36">
        <v>108594696</v>
      </c>
      <c r="C414" s="36">
        <v>113530818</v>
      </c>
      <c r="D414" s="36" t="s">
        <v>4886</v>
      </c>
      <c r="E414" s="36">
        <v>127</v>
      </c>
      <c r="F414" s="36" t="s">
        <v>5840</v>
      </c>
      <c r="G414" s="36">
        <v>7</v>
      </c>
      <c r="H414" s="36" t="s">
        <v>5841</v>
      </c>
      <c r="I414" s="36" t="s">
        <v>5842</v>
      </c>
      <c r="J414" s="36">
        <v>9.7709167354547197E-2</v>
      </c>
      <c r="K414" s="37">
        <v>0.65065422806550699</v>
      </c>
      <c r="L414" s="35">
        <v>0</v>
      </c>
      <c r="M414" s="36">
        <v>0</v>
      </c>
      <c r="N414" s="36" t="s">
        <v>6213</v>
      </c>
      <c r="O414" s="36" t="s">
        <v>6213</v>
      </c>
      <c r="P414" s="36">
        <v>1</v>
      </c>
      <c r="Q414" s="36">
        <v>2</v>
      </c>
      <c r="R414" s="36" t="s">
        <v>6219</v>
      </c>
      <c r="S414" s="37" t="s">
        <v>6404</v>
      </c>
    </row>
    <row r="415" spans="1:19" customFormat="1" hidden="1" x14ac:dyDescent="0.2">
      <c r="A415" s="35">
        <v>12</v>
      </c>
      <c r="B415" s="36">
        <v>113530818</v>
      </c>
      <c r="C415" s="36">
        <v>118466941</v>
      </c>
      <c r="D415" s="36" t="s">
        <v>4887</v>
      </c>
      <c r="E415" s="36">
        <v>84</v>
      </c>
      <c r="F415" s="36" t="s">
        <v>5843</v>
      </c>
      <c r="G415" s="36">
        <v>1</v>
      </c>
      <c r="H415" s="36" t="s">
        <v>5844</v>
      </c>
      <c r="I415" s="36"/>
      <c r="J415" s="36">
        <v>0.820039622482305</v>
      </c>
      <c r="K415" s="37">
        <v>0.99053786583414805</v>
      </c>
      <c r="L415" s="35">
        <v>0</v>
      </c>
      <c r="M415" s="36">
        <v>0</v>
      </c>
      <c r="N415" s="36" t="s">
        <v>6213</v>
      </c>
      <c r="O415" s="36" t="s">
        <v>6213</v>
      </c>
      <c r="P415" s="36">
        <v>1</v>
      </c>
      <c r="Q415" s="36">
        <v>4</v>
      </c>
      <c r="R415" s="36" t="s">
        <v>6219</v>
      </c>
      <c r="S415" s="37" t="s">
        <v>6405</v>
      </c>
    </row>
    <row r="416" spans="1:19" customFormat="1" hidden="1" x14ac:dyDescent="0.2">
      <c r="A416" s="35">
        <v>12</v>
      </c>
      <c r="B416" s="36">
        <v>118466941</v>
      </c>
      <c r="C416" s="36">
        <v>123403063</v>
      </c>
      <c r="D416" s="36" t="s">
        <v>4887</v>
      </c>
      <c r="E416" s="36">
        <v>147</v>
      </c>
      <c r="F416" s="36" t="s">
        <v>5845</v>
      </c>
      <c r="G416" s="36">
        <v>4</v>
      </c>
      <c r="H416" s="36" t="s">
        <v>5846</v>
      </c>
      <c r="I416" s="36"/>
      <c r="J416" s="36">
        <v>0.63333893550395204</v>
      </c>
      <c r="K416" s="37">
        <v>0.99053786583414805</v>
      </c>
      <c r="L416" s="35">
        <v>0</v>
      </c>
      <c r="M416" s="36">
        <v>0</v>
      </c>
      <c r="N416" s="36" t="s">
        <v>6213</v>
      </c>
      <c r="O416" s="36" t="s">
        <v>6213</v>
      </c>
      <c r="P416" s="36">
        <v>2</v>
      </c>
      <c r="Q416" s="36">
        <v>4</v>
      </c>
      <c r="R416" s="36" t="s">
        <v>6403</v>
      </c>
      <c r="S416" s="37" t="s">
        <v>6405</v>
      </c>
    </row>
    <row r="417" spans="1:19" customFormat="1" hidden="1" x14ac:dyDescent="0.2">
      <c r="A417" s="35">
        <v>12</v>
      </c>
      <c r="B417" s="36">
        <v>123403063</v>
      </c>
      <c r="C417" s="36">
        <v>128339186</v>
      </c>
      <c r="D417" s="36" t="s">
        <v>4887</v>
      </c>
      <c r="E417" s="36">
        <v>101</v>
      </c>
      <c r="F417" s="36" t="s">
        <v>5847</v>
      </c>
      <c r="G417" s="36">
        <v>1</v>
      </c>
      <c r="H417" s="36" t="s">
        <v>5848</v>
      </c>
      <c r="I417" s="36"/>
      <c r="J417" s="36">
        <v>0.89030432283512495</v>
      </c>
      <c r="K417" s="37">
        <v>0.99053786583414805</v>
      </c>
      <c r="L417" s="35">
        <v>0</v>
      </c>
      <c r="M417" s="36">
        <v>0</v>
      </c>
      <c r="N417" s="36" t="s">
        <v>6213</v>
      </c>
      <c r="O417" s="36" t="s">
        <v>6213</v>
      </c>
      <c r="P417" s="36">
        <v>2</v>
      </c>
      <c r="Q417" s="36">
        <v>4</v>
      </c>
      <c r="R417" s="36" t="s">
        <v>6403</v>
      </c>
      <c r="S417" s="37" t="s">
        <v>6405</v>
      </c>
    </row>
    <row r="418" spans="1:19" customFormat="1" hidden="1" x14ac:dyDescent="0.2">
      <c r="A418" s="35">
        <v>12</v>
      </c>
      <c r="B418" s="36">
        <v>128339186</v>
      </c>
      <c r="C418" s="36">
        <v>133275309</v>
      </c>
      <c r="D418" s="36" t="s">
        <v>4887</v>
      </c>
      <c r="E418" s="36">
        <v>97</v>
      </c>
      <c r="F418" s="36" t="s">
        <v>5849</v>
      </c>
      <c r="G418" s="36">
        <v>2</v>
      </c>
      <c r="H418" s="36" t="s">
        <v>5850</v>
      </c>
      <c r="I418" s="36"/>
      <c r="J418" s="36">
        <v>0.69779074753138703</v>
      </c>
      <c r="K418" s="37">
        <v>0.99053786583414805</v>
      </c>
      <c r="L418" s="35">
        <v>0</v>
      </c>
      <c r="M418" s="36">
        <v>0</v>
      </c>
      <c r="N418" s="36" t="s">
        <v>6210</v>
      </c>
      <c r="O418" s="36" t="s">
        <v>6213</v>
      </c>
      <c r="P418" s="36">
        <v>1</v>
      </c>
      <c r="Q418" s="36">
        <v>3</v>
      </c>
      <c r="R418" s="36" t="s">
        <v>6219</v>
      </c>
      <c r="S418" s="37" t="s">
        <v>6406</v>
      </c>
    </row>
    <row r="419" spans="1:19" customFormat="1" hidden="1" x14ac:dyDescent="0.2">
      <c r="A419" s="35">
        <v>13</v>
      </c>
      <c r="B419" s="36">
        <v>0</v>
      </c>
      <c r="C419" s="36">
        <v>4972362</v>
      </c>
      <c r="D419" s="36" t="s">
        <v>4888</v>
      </c>
      <c r="E419" s="36">
        <v>0</v>
      </c>
      <c r="F419" s="36"/>
      <c r="G419" s="36">
        <v>0</v>
      </c>
      <c r="H419" s="36"/>
      <c r="I419" s="36" t="s">
        <v>408</v>
      </c>
      <c r="J419" s="36" t="s">
        <v>408</v>
      </c>
      <c r="K419" s="37" t="s">
        <v>408</v>
      </c>
      <c r="L419" s="35">
        <v>0</v>
      </c>
      <c r="M419" s="36">
        <v>0</v>
      </c>
      <c r="N419" s="36" t="s">
        <v>6213</v>
      </c>
      <c r="O419" s="36" t="s">
        <v>6213</v>
      </c>
      <c r="P419" s="36">
        <v>0</v>
      </c>
      <c r="Q419" s="36">
        <v>0</v>
      </c>
      <c r="R419" s="36"/>
      <c r="S419" s="37"/>
    </row>
    <row r="420" spans="1:19" customFormat="1" hidden="1" x14ac:dyDescent="0.2">
      <c r="A420" s="35">
        <v>13</v>
      </c>
      <c r="B420" s="36">
        <v>4972362</v>
      </c>
      <c r="C420" s="36">
        <v>9944724</v>
      </c>
      <c r="D420" s="36" t="s">
        <v>4889</v>
      </c>
      <c r="E420" s="36">
        <v>0</v>
      </c>
      <c r="F420" s="36"/>
      <c r="G420" s="36">
        <v>0</v>
      </c>
      <c r="H420" s="36"/>
      <c r="I420" s="36" t="s">
        <v>408</v>
      </c>
      <c r="J420" s="36" t="s">
        <v>408</v>
      </c>
      <c r="K420" s="37" t="s">
        <v>408</v>
      </c>
      <c r="L420" s="35">
        <v>0</v>
      </c>
      <c r="M420" s="36">
        <v>0</v>
      </c>
      <c r="N420" s="36" t="s">
        <v>6213</v>
      </c>
      <c r="O420" s="36" t="s">
        <v>6213</v>
      </c>
      <c r="P420" s="36">
        <v>0</v>
      </c>
      <c r="Q420" s="36">
        <v>0</v>
      </c>
      <c r="R420" s="36"/>
      <c r="S420" s="37"/>
    </row>
    <row r="421" spans="1:19" customFormat="1" hidden="1" x14ac:dyDescent="0.2">
      <c r="A421" s="35">
        <v>13</v>
      </c>
      <c r="B421" s="36">
        <v>9944724</v>
      </c>
      <c r="C421" s="36">
        <v>14917086</v>
      </c>
      <c r="D421" s="36" t="s">
        <v>4890</v>
      </c>
      <c r="E421" s="36">
        <v>0</v>
      </c>
      <c r="F421" s="36"/>
      <c r="G421" s="36">
        <v>0</v>
      </c>
      <c r="H421" s="36"/>
      <c r="I421" s="36" t="s">
        <v>408</v>
      </c>
      <c r="J421" s="36" t="s">
        <v>408</v>
      </c>
      <c r="K421" s="37" t="s">
        <v>408</v>
      </c>
      <c r="L421" s="35">
        <v>0</v>
      </c>
      <c r="M421" s="36">
        <v>0</v>
      </c>
      <c r="N421" s="36" t="s">
        <v>6213</v>
      </c>
      <c r="O421" s="36" t="s">
        <v>6213</v>
      </c>
      <c r="P421" s="36">
        <v>0</v>
      </c>
      <c r="Q421" s="36">
        <v>0</v>
      </c>
      <c r="R421" s="36"/>
      <c r="S421" s="37"/>
    </row>
    <row r="422" spans="1:19" customFormat="1" hidden="1" x14ac:dyDescent="0.2">
      <c r="A422" s="35">
        <v>13</v>
      </c>
      <c r="B422" s="36">
        <v>14917086</v>
      </c>
      <c r="C422" s="36">
        <v>19889448</v>
      </c>
      <c r="D422" s="36" t="s">
        <v>4891</v>
      </c>
      <c r="E422" s="36">
        <v>40</v>
      </c>
      <c r="F422" s="36" t="s">
        <v>5851</v>
      </c>
      <c r="G422" s="36">
        <v>0</v>
      </c>
      <c r="H422" s="36"/>
      <c r="I422" s="36" t="s">
        <v>408</v>
      </c>
      <c r="J422" s="36">
        <v>0.77716786669551896</v>
      </c>
      <c r="K422" s="37">
        <v>0.99053786583414805</v>
      </c>
      <c r="L422" s="35">
        <v>0</v>
      </c>
      <c r="M422" s="36">
        <v>0</v>
      </c>
      <c r="N422" s="36" t="s">
        <v>6213</v>
      </c>
      <c r="O422" s="36" t="s">
        <v>6210</v>
      </c>
      <c r="P422" s="36">
        <v>1</v>
      </c>
      <c r="Q422" s="36">
        <v>2</v>
      </c>
      <c r="R422" s="36" t="s">
        <v>6223</v>
      </c>
      <c r="S422" s="37" t="s">
        <v>6262</v>
      </c>
    </row>
    <row r="423" spans="1:19" customFormat="1" hidden="1" x14ac:dyDescent="0.2">
      <c r="A423" s="35">
        <v>13</v>
      </c>
      <c r="B423" s="36">
        <v>19889448</v>
      </c>
      <c r="C423" s="36">
        <v>24861810</v>
      </c>
      <c r="D423" s="36" t="s">
        <v>4892</v>
      </c>
      <c r="E423" s="36">
        <v>118</v>
      </c>
      <c r="F423" s="36" t="s">
        <v>5852</v>
      </c>
      <c r="G423" s="36">
        <v>3</v>
      </c>
      <c r="H423" s="36" t="s">
        <v>5853</v>
      </c>
      <c r="I423" s="36"/>
      <c r="J423" s="36">
        <v>0.63567547686330195</v>
      </c>
      <c r="K423" s="37">
        <v>0.99053786583414805</v>
      </c>
      <c r="L423" s="35">
        <v>0</v>
      </c>
      <c r="M423" s="36">
        <v>0</v>
      </c>
      <c r="N423" s="36" t="s">
        <v>6213</v>
      </c>
      <c r="O423" s="36" t="s">
        <v>6210</v>
      </c>
      <c r="P423" s="36">
        <v>1</v>
      </c>
      <c r="Q423" s="36">
        <v>2</v>
      </c>
      <c r="R423" s="36" t="s">
        <v>6223</v>
      </c>
      <c r="S423" s="37" t="s">
        <v>6262</v>
      </c>
    </row>
    <row r="424" spans="1:19" customFormat="1" hidden="1" x14ac:dyDescent="0.2">
      <c r="A424" s="35">
        <v>13</v>
      </c>
      <c r="B424" s="36">
        <v>24861810</v>
      </c>
      <c r="C424" s="36">
        <v>29834172</v>
      </c>
      <c r="D424" s="36" t="s">
        <v>4892</v>
      </c>
      <c r="E424" s="36">
        <v>105</v>
      </c>
      <c r="F424" s="36" t="s">
        <v>5854</v>
      </c>
      <c r="G424" s="36">
        <v>2</v>
      </c>
      <c r="H424" s="36" t="s">
        <v>5855</v>
      </c>
      <c r="I424" s="36" t="s">
        <v>5856</v>
      </c>
      <c r="J424" s="36">
        <v>0.74742434330505902</v>
      </c>
      <c r="K424" s="37">
        <v>0.99053786583414805</v>
      </c>
      <c r="L424" s="35">
        <v>0</v>
      </c>
      <c r="M424" s="36">
        <v>0</v>
      </c>
      <c r="N424" s="36" t="s">
        <v>6213</v>
      </c>
      <c r="O424" s="36" t="s">
        <v>6210</v>
      </c>
      <c r="P424" s="36">
        <v>1</v>
      </c>
      <c r="Q424" s="36">
        <v>1</v>
      </c>
      <c r="R424" s="36" t="s">
        <v>6223</v>
      </c>
      <c r="S424" s="37" t="s">
        <v>6219</v>
      </c>
    </row>
    <row r="425" spans="1:19" customFormat="1" hidden="1" x14ac:dyDescent="0.2">
      <c r="A425" s="35">
        <v>13</v>
      </c>
      <c r="B425" s="36">
        <v>29834172</v>
      </c>
      <c r="C425" s="36">
        <v>34806534</v>
      </c>
      <c r="D425" s="36" t="s">
        <v>4893</v>
      </c>
      <c r="E425" s="36">
        <v>72</v>
      </c>
      <c r="F425" s="36" t="s">
        <v>5857</v>
      </c>
      <c r="G425" s="36">
        <v>3</v>
      </c>
      <c r="H425" s="36" t="s">
        <v>5858</v>
      </c>
      <c r="I425" s="36"/>
      <c r="J425" s="36">
        <v>0.27372295641142302</v>
      </c>
      <c r="K425" s="37">
        <v>0.98765005246140003</v>
      </c>
      <c r="L425" s="35">
        <v>0</v>
      </c>
      <c r="M425" s="36">
        <v>0</v>
      </c>
      <c r="N425" s="36" t="s">
        <v>6213</v>
      </c>
      <c r="O425" s="36" t="s">
        <v>6210</v>
      </c>
      <c r="P425" s="36">
        <v>1</v>
      </c>
      <c r="Q425" s="36">
        <v>2</v>
      </c>
      <c r="R425" s="36" t="s">
        <v>6223</v>
      </c>
      <c r="S425" s="37" t="s">
        <v>6407</v>
      </c>
    </row>
    <row r="426" spans="1:19" customFormat="1" hidden="1" x14ac:dyDescent="0.2">
      <c r="A426" s="35">
        <v>13</v>
      </c>
      <c r="B426" s="36">
        <v>34806534</v>
      </c>
      <c r="C426" s="36">
        <v>39778896</v>
      </c>
      <c r="D426" s="36" t="s">
        <v>4894</v>
      </c>
      <c r="E426" s="36">
        <v>60</v>
      </c>
      <c r="F426" s="36" t="s">
        <v>5859</v>
      </c>
      <c r="G426" s="36">
        <v>1</v>
      </c>
      <c r="H426" s="36" t="s">
        <v>5860</v>
      </c>
      <c r="I426" s="36"/>
      <c r="J426" s="36">
        <v>0.65339543971383396</v>
      </c>
      <c r="K426" s="37">
        <v>0.99053786583414805</v>
      </c>
      <c r="L426" s="35">
        <v>0</v>
      </c>
      <c r="M426" s="36">
        <v>0</v>
      </c>
      <c r="N426" s="36" t="s">
        <v>6213</v>
      </c>
      <c r="O426" s="36" t="s">
        <v>6210</v>
      </c>
      <c r="P426" s="36">
        <v>1</v>
      </c>
      <c r="Q426" s="36">
        <v>2</v>
      </c>
      <c r="R426" s="36" t="s">
        <v>6223</v>
      </c>
      <c r="S426" s="37" t="s">
        <v>6407</v>
      </c>
    </row>
    <row r="427" spans="1:19" customFormat="1" hidden="1" x14ac:dyDescent="0.2">
      <c r="A427" s="35">
        <v>13</v>
      </c>
      <c r="B427" s="36">
        <v>39778896</v>
      </c>
      <c r="C427" s="36">
        <v>44751258</v>
      </c>
      <c r="D427" s="36" t="s">
        <v>4895</v>
      </c>
      <c r="E427" s="36">
        <v>82</v>
      </c>
      <c r="F427" s="36" t="s">
        <v>5861</v>
      </c>
      <c r="G427" s="36">
        <v>2</v>
      </c>
      <c r="H427" s="36" t="s">
        <v>5862</v>
      </c>
      <c r="I427" s="36"/>
      <c r="J427" s="36">
        <v>0.58563101649299298</v>
      </c>
      <c r="K427" s="37">
        <v>0.99053786583414805</v>
      </c>
      <c r="L427" s="35">
        <v>0</v>
      </c>
      <c r="M427" s="36">
        <v>0</v>
      </c>
      <c r="N427" s="36" t="s">
        <v>6213</v>
      </c>
      <c r="O427" s="36" t="s">
        <v>6210</v>
      </c>
      <c r="P427" s="36">
        <v>1</v>
      </c>
      <c r="Q427" s="36">
        <v>2</v>
      </c>
      <c r="R427" s="36" t="s">
        <v>6223</v>
      </c>
      <c r="S427" s="37" t="s">
        <v>6407</v>
      </c>
    </row>
    <row r="428" spans="1:19" customFormat="1" hidden="1" x14ac:dyDescent="0.2">
      <c r="A428" s="35">
        <v>13</v>
      </c>
      <c r="B428" s="36">
        <v>44751258</v>
      </c>
      <c r="C428" s="36">
        <v>49723620</v>
      </c>
      <c r="D428" s="36" t="s">
        <v>4896</v>
      </c>
      <c r="E428" s="36">
        <v>92</v>
      </c>
      <c r="F428" s="36" t="s">
        <v>5863</v>
      </c>
      <c r="G428" s="36">
        <v>3</v>
      </c>
      <c r="H428" s="36" t="s">
        <v>5864</v>
      </c>
      <c r="I428" s="36"/>
      <c r="J428" s="36">
        <v>0.44066720853896701</v>
      </c>
      <c r="K428" s="37">
        <v>0.99053786583414805</v>
      </c>
      <c r="L428" s="35">
        <v>0</v>
      </c>
      <c r="M428" s="36">
        <v>0</v>
      </c>
      <c r="N428" s="36" t="s">
        <v>6213</v>
      </c>
      <c r="O428" s="36" t="s">
        <v>6210</v>
      </c>
      <c r="P428" s="36">
        <v>1</v>
      </c>
      <c r="Q428" s="36">
        <v>3</v>
      </c>
      <c r="R428" s="36" t="s">
        <v>6223</v>
      </c>
      <c r="S428" s="37" t="s">
        <v>6408</v>
      </c>
    </row>
    <row r="429" spans="1:19" customFormat="1" hidden="1" x14ac:dyDescent="0.2">
      <c r="A429" s="35">
        <v>13</v>
      </c>
      <c r="B429" s="36">
        <v>49723620</v>
      </c>
      <c r="C429" s="36">
        <v>54695982</v>
      </c>
      <c r="D429" s="36" t="s">
        <v>4896</v>
      </c>
      <c r="E429" s="36">
        <v>94</v>
      </c>
      <c r="F429" s="36" t="s">
        <v>5865</v>
      </c>
      <c r="G429" s="36">
        <v>5</v>
      </c>
      <c r="H429" s="36" t="s">
        <v>5866</v>
      </c>
      <c r="I429" s="36"/>
      <c r="J429" s="36">
        <v>0.13342478430615001</v>
      </c>
      <c r="K429" s="37">
        <v>0.82302024845688504</v>
      </c>
      <c r="L429" s="35">
        <v>0</v>
      </c>
      <c r="M429" s="36">
        <v>0</v>
      </c>
      <c r="N429" s="36" t="s">
        <v>6213</v>
      </c>
      <c r="O429" s="36" t="s">
        <v>6210</v>
      </c>
      <c r="P429" s="36">
        <v>1</v>
      </c>
      <c r="Q429" s="36">
        <v>3</v>
      </c>
      <c r="R429" s="36" t="s">
        <v>6223</v>
      </c>
      <c r="S429" s="37" t="s">
        <v>6409</v>
      </c>
    </row>
    <row r="430" spans="1:19" customFormat="1" hidden="1" x14ac:dyDescent="0.2">
      <c r="A430" s="35">
        <v>13</v>
      </c>
      <c r="B430" s="36">
        <v>54695982</v>
      </c>
      <c r="C430" s="36">
        <v>59668345</v>
      </c>
      <c r="D430" s="36" t="s">
        <v>4897</v>
      </c>
      <c r="E430" s="36">
        <v>25</v>
      </c>
      <c r="F430" s="36" t="s">
        <v>5867</v>
      </c>
      <c r="G430" s="36">
        <v>0</v>
      </c>
      <c r="H430" s="36"/>
      <c r="I430" s="36" t="s">
        <v>408</v>
      </c>
      <c r="J430" s="36">
        <v>0.60867727978892106</v>
      </c>
      <c r="K430" s="37">
        <v>0.99053786583414805</v>
      </c>
      <c r="L430" s="35">
        <v>0</v>
      </c>
      <c r="M430" s="36">
        <v>0</v>
      </c>
      <c r="N430" s="36" t="s">
        <v>6213</v>
      </c>
      <c r="O430" s="36" t="s">
        <v>6210</v>
      </c>
      <c r="P430" s="36">
        <v>1</v>
      </c>
      <c r="Q430" s="36">
        <v>2</v>
      </c>
      <c r="R430" s="36" t="s">
        <v>6223</v>
      </c>
      <c r="S430" s="37" t="s">
        <v>6407</v>
      </c>
    </row>
    <row r="431" spans="1:19" customFormat="1" hidden="1" x14ac:dyDescent="0.2">
      <c r="A431" s="35">
        <v>13</v>
      </c>
      <c r="B431" s="36">
        <v>59668345</v>
      </c>
      <c r="C431" s="36">
        <v>64640707</v>
      </c>
      <c r="D431" s="36" t="s">
        <v>4898</v>
      </c>
      <c r="E431" s="36">
        <v>41</v>
      </c>
      <c r="F431" s="36" t="s">
        <v>5868</v>
      </c>
      <c r="G431" s="36">
        <v>0</v>
      </c>
      <c r="H431" s="36"/>
      <c r="I431" s="36" t="s">
        <v>408</v>
      </c>
      <c r="J431" s="36">
        <v>0.78537914869496905</v>
      </c>
      <c r="K431" s="37">
        <v>0.99053786583414805</v>
      </c>
      <c r="L431" s="35">
        <v>0</v>
      </c>
      <c r="M431" s="36">
        <v>0</v>
      </c>
      <c r="N431" s="36" t="s">
        <v>6213</v>
      </c>
      <c r="O431" s="36" t="s">
        <v>6210</v>
      </c>
      <c r="P431" s="36">
        <v>1</v>
      </c>
      <c r="Q431" s="36">
        <v>2</v>
      </c>
      <c r="R431" s="36" t="s">
        <v>6223</v>
      </c>
      <c r="S431" s="37" t="s">
        <v>6407</v>
      </c>
    </row>
    <row r="432" spans="1:19" customFormat="1" hidden="1" x14ac:dyDescent="0.2">
      <c r="A432" s="35">
        <v>13</v>
      </c>
      <c r="B432" s="36">
        <v>64640707</v>
      </c>
      <c r="C432" s="36">
        <v>69613069</v>
      </c>
      <c r="D432" s="36" t="s">
        <v>4898</v>
      </c>
      <c r="E432" s="36">
        <v>28</v>
      </c>
      <c r="F432" s="36" t="s">
        <v>5869</v>
      </c>
      <c r="G432" s="36">
        <v>0</v>
      </c>
      <c r="H432" s="36"/>
      <c r="I432" s="36" t="s">
        <v>408</v>
      </c>
      <c r="J432" s="36">
        <v>0.65035420218218198</v>
      </c>
      <c r="K432" s="37">
        <v>0.99053786583414805</v>
      </c>
      <c r="L432" s="35">
        <v>0</v>
      </c>
      <c r="M432" s="36">
        <v>0</v>
      </c>
      <c r="N432" s="36" t="s">
        <v>6213</v>
      </c>
      <c r="O432" s="36" t="s">
        <v>6210</v>
      </c>
      <c r="P432" s="36">
        <v>1</v>
      </c>
      <c r="Q432" s="36">
        <v>2</v>
      </c>
      <c r="R432" s="36" t="s">
        <v>6223</v>
      </c>
      <c r="S432" s="37" t="s">
        <v>6407</v>
      </c>
    </row>
    <row r="433" spans="1:49" customFormat="1" hidden="1" x14ac:dyDescent="0.2">
      <c r="A433" s="35">
        <v>13</v>
      </c>
      <c r="B433" s="36">
        <v>69613069</v>
      </c>
      <c r="C433" s="36">
        <v>74585431</v>
      </c>
      <c r="D433" s="36" t="s">
        <v>4899</v>
      </c>
      <c r="E433" s="36">
        <v>41</v>
      </c>
      <c r="F433" s="36" t="s">
        <v>5870</v>
      </c>
      <c r="G433" s="36">
        <v>0</v>
      </c>
      <c r="H433" s="36"/>
      <c r="I433" s="36" t="s">
        <v>408</v>
      </c>
      <c r="J433" s="36">
        <v>0.78537914869496905</v>
      </c>
      <c r="K433" s="37">
        <v>0.99053786583414805</v>
      </c>
      <c r="L433" s="35">
        <v>0</v>
      </c>
      <c r="M433" s="36">
        <v>0</v>
      </c>
      <c r="N433" s="36" t="s">
        <v>6213</v>
      </c>
      <c r="O433" s="36" t="s">
        <v>6210</v>
      </c>
      <c r="P433" s="36">
        <v>1</v>
      </c>
      <c r="Q433" s="36">
        <v>2</v>
      </c>
      <c r="R433" s="36" t="s">
        <v>6223</v>
      </c>
      <c r="S433" s="37" t="s">
        <v>6407</v>
      </c>
    </row>
    <row r="434" spans="1:49" customFormat="1" hidden="1" x14ac:dyDescent="0.2">
      <c r="A434" s="35">
        <v>13</v>
      </c>
      <c r="B434" s="36">
        <v>74585431</v>
      </c>
      <c r="C434" s="36">
        <v>79557793</v>
      </c>
      <c r="D434" s="36" t="s">
        <v>4900</v>
      </c>
      <c r="E434" s="36">
        <v>64</v>
      </c>
      <c r="F434" s="36" t="s">
        <v>5871</v>
      </c>
      <c r="G434" s="36">
        <v>1</v>
      </c>
      <c r="H434" s="36" t="s">
        <v>5872</v>
      </c>
      <c r="I434" s="36"/>
      <c r="J434" s="36">
        <v>0.68787868812866204</v>
      </c>
      <c r="K434" s="37">
        <v>0.99053786583414805</v>
      </c>
      <c r="L434" s="35">
        <v>0</v>
      </c>
      <c r="M434" s="36">
        <v>0</v>
      </c>
      <c r="N434" s="36" t="s">
        <v>6213</v>
      </c>
      <c r="O434" s="36" t="s">
        <v>6410</v>
      </c>
      <c r="P434" s="36">
        <v>1</v>
      </c>
      <c r="Q434" s="36">
        <v>2</v>
      </c>
      <c r="R434" s="36" t="s">
        <v>6223</v>
      </c>
      <c r="S434" s="37" t="s">
        <v>6407</v>
      </c>
    </row>
    <row r="435" spans="1:49" customFormat="1" hidden="1" x14ac:dyDescent="0.2">
      <c r="A435" s="35">
        <v>13</v>
      </c>
      <c r="B435" s="36">
        <v>79557793</v>
      </c>
      <c r="C435" s="36">
        <v>84530155</v>
      </c>
      <c r="D435" s="36" t="s">
        <v>4901</v>
      </c>
      <c r="E435" s="36">
        <v>28</v>
      </c>
      <c r="F435" s="36" t="s">
        <v>5873</v>
      </c>
      <c r="G435" s="36">
        <v>0</v>
      </c>
      <c r="H435" s="36"/>
      <c r="I435" s="36" t="s">
        <v>408</v>
      </c>
      <c r="J435" s="36">
        <v>0.65035420218218198</v>
      </c>
      <c r="K435" s="37">
        <v>0.99053786583414805</v>
      </c>
      <c r="L435" s="35">
        <v>0</v>
      </c>
      <c r="M435" s="36">
        <v>0</v>
      </c>
      <c r="N435" s="36" t="s">
        <v>6213</v>
      </c>
      <c r="O435" s="36" t="s">
        <v>6410</v>
      </c>
      <c r="P435" s="36">
        <v>1</v>
      </c>
      <c r="Q435" s="36">
        <v>2</v>
      </c>
      <c r="R435" s="36" t="s">
        <v>6223</v>
      </c>
      <c r="S435" s="37" t="s">
        <v>6407</v>
      </c>
    </row>
    <row r="436" spans="1:49" customFormat="1" hidden="1" x14ac:dyDescent="0.2">
      <c r="A436" s="35">
        <v>13</v>
      </c>
      <c r="B436" s="36">
        <v>84530155</v>
      </c>
      <c r="C436" s="36">
        <v>89502517</v>
      </c>
      <c r="D436" s="36" t="s">
        <v>4901</v>
      </c>
      <c r="E436" s="36">
        <v>28</v>
      </c>
      <c r="F436" s="36" t="s">
        <v>5874</v>
      </c>
      <c r="G436" s="36">
        <v>0</v>
      </c>
      <c r="H436" s="36"/>
      <c r="I436" s="36" t="s">
        <v>408</v>
      </c>
      <c r="J436" s="36">
        <v>0.65035420218218198</v>
      </c>
      <c r="K436" s="37">
        <v>0.99053786583414805</v>
      </c>
      <c r="L436" s="35">
        <v>0</v>
      </c>
      <c r="M436" s="36">
        <v>0</v>
      </c>
      <c r="N436" s="36" t="s">
        <v>6213</v>
      </c>
      <c r="O436" s="36" t="s">
        <v>6410</v>
      </c>
      <c r="P436" s="36">
        <v>1</v>
      </c>
      <c r="Q436" s="36">
        <v>2</v>
      </c>
      <c r="R436" s="36" t="s">
        <v>6223</v>
      </c>
      <c r="S436" s="37" t="s">
        <v>6407</v>
      </c>
    </row>
    <row r="437" spans="1:49" customFormat="1" hidden="1" x14ac:dyDescent="0.2">
      <c r="A437" s="35">
        <v>13</v>
      </c>
      <c r="B437" s="36">
        <v>89502517</v>
      </c>
      <c r="C437" s="36">
        <v>94474879</v>
      </c>
      <c r="D437" s="36" t="s">
        <v>4901</v>
      </c>
      <c r="E437" s="36">
        <v>36</v>
      </c>
      <c r="F437" s="36" t="s">
        <v>5875</v>
      </c>
      <c r="G437" s="36">
        <v>0</v>
      </c>
      <c r="H437" s="36"/>
      <c r="I437" s="36" t="s">
        <v>408</v>
      </c>
      <c r="J437" s="36">
        <v>0.74106018903385396</v>
      </c>
      <c r="K437" s="37">
        <v>0.99053786583414805</v>
      </c>
      <c r="L437" s="35">
        <v>0</v>
      </c>
      <c r="M437" s="36">
        <v>0</v>
      </c>
      <c r="N437" s="36" t="s">
        <v>6213</v>
      </c>
      <c r="O437" s="36" t="s">
        <v>6410</v>
      </c>
      <c r="P437" s="36">
        <v>1</v>
      </c>
      <c r="Q437" s="36">
        <v>2</v>
      </c>
      <c r="R437" s="36" t="s">
        <v>6223</v>
      </c>
      <c r="S437" s="37" t="s">
        <v>6407</v>
      </c>
    </row>
    <row r="438" spans="1:49" customFormat="1" hidden="1" x14ac:dyDescent="0.2">
      <c r="A438" s="35">
        <v>13</v>
      </c>
      <c r="B438" s="36">
        <v>94474879</v>
      </c>
      <c r="C438" s="36">
        <v>99447241</v>
      </c>
      <c r="D438" s="36" t="s">
        <v>4902</v>
      </c>
      <c r="E438" s="36">
        <v>71</v>
      </c>
      <c r="F438" s="36" t="s">
        <v>5876</v>
      </c>
      <c r="G438" s="36">
        <v>1</v>
      </c>
      <c r="H438" s="36" t="s">
        <v>5877</v>
      </c>
      <c r="I438" s="36"/>
      <c r="J438" s="36">
        <v>0.74138490116814704</v>
      </c>
      <c r="K438" s="37">
        <v>0.99053786583414805</v>
      </c>
      <c r="L438" s="35">
        <v>0</v>
      </c>
      <c r="M438" s="36">
        <v>0</v>
      </c>
      <c r="N438" s="36" t="s">
        <v>6213</v>
      </c>
      <c r="O438" s="36" t="s">
        <v>6410</v>
      </c>
      <c r="P438" s="36">
        <v>1</v>
      </c>
      <c r="Q438" s="36">
        <v>2</v>
      </c>
      <c r="R438" s="36" t="s">
        <v>6223</v>
      </c>
      <c r="S438" s="37" t="s">
        <v>6407</v>
      </c>
    </row>
    <row r="439" spans="1:49" customFormat="1" hidden="1" x14ac:dyDescent="0.2">
      <c r="A439" s="35">
        <v>13</v>
      </c>
      <c r="B439" s="36">
        <v>99447241</v>
      </c>
      <c r="C439" s="36">
        <v>104419603</v>
      </c>
      <c r="D439" s="36" t="s">
        <v>4903</v>
      </c>
      <c r="E439" s="36">
        <v>78</v>
      </c>
      <c r="F439" s="36" t="s">
        <v>5878</v>
      </c>
      <c r="G439" s="36">
        <v>3</v>
      </c>
      <c r="H439" s="36" t="s">
        <v>5879</v>
      </c>
      <c r="I439" s="36"/>
      <c r="J439" s="36">
        <v>0.32363146920550201</v>
      </c>
      <c r="K439" s="37">
        <v>0.98765005246140003</v>
      </c>
      <c r="L439" s="35">
        <v>0</v>
      </c>
      <c r="M439" s="36">
        <v>0</v>
      </c>
      <c r="N439" s="36" t="s">
        <v>6213</v>
      </c>
      <c r="O439" s="36" t="s">
        <v>6410</v>
      </c>
      <c r="P439" s="36">
        <v>2</v>
      </c>
      <c r="Q439" s="36">
        <v>2</v>
      </c>
      <c r="R439" s="36" t="s">
        <v>6411</v>
      </c>
      <c r="S439" s="37" t="s">
        <v>6407</v>
      </c>
    </row>
    <row r="440" spans="1:49" customFormat="1" hidden="1" x14ac:dyDescent="0.2">
      <c r="A440" s="35">
        <v>13</v>
      </c>
      <c r="B440" s="36">
        <v>104419603</v>
      </c>
      <c r="C440" s="36">
        <v>109391965</v>
      </c>
      <c r="D440" s="36" t="s">
        <v>4904</v>
      </c>
      <c r="E440" s="36">
        <v>29</v>
      </c>
      <c r="F440" s="36" t="s">
        <v>5880</v>
      </c>
      <c r="G440" s="36">
        <v>1</v>
      </c>
      <c r="H440" s="36" t="s">
        <v>5881</v>
      </c>
      <c r="I440" s="36"/>
      <c r="J440" s="36">
        <v>0.28966129130034701</v>
      </c>
      <c r="K440" s="37">
        <v>0.98765005246140003</v>
      </c>
      <c r="L440" s="35">
        <v>0</v>
      </c>
      <c r="M440" s="36">
        <v>0</v>
      </c>
      <c r="N440" s="36" t="s">
        <v>6213</v>
      </c>
      <c r="O440" s="36" t="s">
        <v>6410</v>
      </c>
      <c r="P440" s="36">
        <v>2</v>
      </c>
      <c r="Q440" s="36">
        <v>2</v>
      </c>
      <c r="R440" s="36" t="s">
        <v>6411</v>
      </c>
      <c r="S440" s="37" t="s">
        <v>6407</v>
      </c>
    </row>
    <row r="441" spans="1:49" customFormat="1" hidden="1" x14ac:dyDescent="0.2">
      <c r="A441" s="35">
        <v>13</v>
      </c>
      <c r="B441" s="36">
        <v>109391965</v>
      </c>
      <c r="C441" s="36">
        <v>114364328</v>
      </c>
      <c r="D441" s="36" t="s">
        <v>4905</v>
      </c>
      <c r="E441" s="36">
        <v>80</v>
      </c>
      <c r="F441" s="36" t="s">
        <v>5882</v>
      </c>
      <c r="G441" s="36">
        <v>0</v>
      </c>
      <c r="H441" s="36"/>
      <c r="I441" s="36" t="s">
        <v>408</v>
      </c>
      <c r="J441" s="36">
        <v>0.95039358111790695</v>
      </c>
      <c r="K441" s="37">
        <v>0.99409733912782705</v>
      </c>
      <c r="L441" s="35">
        <v>0</v>
      </c>
      <c r="M441" s="36">
        <v>0</v>
      </c>
      <c r="N441" s="36" t="s">
        <v>6213</v>
      </c>
      <c r="O441" s="36" t="s">
        <v>6410</v>
      </c>
      <c r="P441" s="36">
        <v>2</v>
      </c>
      <c r="Q441" s="36">
        <v>2</v>
      </c>
      <c r="R441" s="36" t="s">
        <v>6411</v>
      </c>
      <c r="S441" s="37" t="s">
        <v>6407</v>
      </c>
    </row>
    <row r="442" spans="1:49" customFormat="1" hidden="1" x14ac:dyDescent="0.2">
      <c r="A442" s="35">
        <v>14</v>
      </c>
      <c r="B442" s="36">
        <v>0</v>
      </c>
      <c r="C442" s="36">
        <v>5097319</v>
      </c>
      <c r="D442" s="36" t="s">
        <v>4906</v>
      </c>
      <c r="E442" s="36">
        <v>0</v>
      </c>
      <c r="F442" s="36"/>
      <c r="G442" s="36">
        <v>0</v>
      </c>
      <c r="H442" s="36"/>
      <c r="I442" s="36" t="s">
        <v>408</v>
      </c>
      <c r="J442" s="36" t="s">
        <v>408</v>
      </c>
      <c r="K442" s="37" t="s">
        <v>408</v>
      </c>
      <c r="L442" s="35">
        <v>0</v>
      </c>
      <c r="M442" s="36">
        <v>0</v>
      </c>
      <c r="N442" s="36" t="s">
        <v>6213</v>
      </c>
      <c r="O442" s="36" t="s">
        <v>6213</v>
      </c>
      <c r="P442" s="36">
        <v>0</v>
      </c>
      <c r="Q442" s="36">
        <v>0</v>
      </c>
      <c r="R442" s="36"/>
      <c r="S442" s="37"/>
    </row>
    <row r="443" spans="1:49" customFormat="1" hidden="1" x14ac:dyDescent="0.2">
      <c r="A443" s="35">
        <v>14</v>
      </c>
      <c r="B443" s="36">
        <v>5097319</v>
      </c>
      <c r="C443" s="36">
        <v>10194639</v>
      </c>
      <c r="D443" s="36" t="s">
        <v>4907</v>
      </c>
      <c r="E443" s="36">
        <v>0</v>
      </c>
      <c r="F443" s="36"/>
      <c r="G443" s="36">
        <v>0</v>
      </c>
      <c r="H443" s="36"/>
      <c r="I443" s="36" t="s">
        <v>408</v>
      </c>
      <c r="J443" s="36" t="s">
        <v>408</v>
      </c>
      <c r="K443" s="37" t="s">
        <v>408</v>
      </c>
      <c r="L443" s="35">
        <v>0</v>
      </c>
      <c r="M443" s="36">
        <v>0</v>
      </c>
      <c r="N443" s="36" t="s">
        <v>6213</v>
      </c>
      <c r="O443" s="36" t="s">
        <v>6213</v>
      </c>
      <c r="P443" s="36">
        <v>0</v>
      </c>
      <c r="Q443" s="36">
        <v>0</v>
      </c>
      <c r="R443" s="36"/>
      <c r="S443" s="37"/>
    </row>
    <row r="444" spans="1:49" customFormat="1" hidden="1" x14ac:dyDescent="0.2">
      <c r="A444" s="35">
        <v>14</v>
      </c>
      <c r="B444" s="36">
        <v>10194639</v>
      </c>
      <c r="C444" s="36">
        <v>15291959</v>
      </c>
      <c r="D444" s="36" t="s">
        <v>4908</v>
      </c>
      <c r="E444" s="36">
        <v>0</v>
      </c>
      <c r="F444" s="36"/>
      <c r="G444" s="36">
        <v>0</v>
      </c>
      <c r="H444" s="36"/>
      <c r="I444" s="36" t="s">
        <v>408</v>
      </c>
      <c r="J444" s="36" t="s">
        <v>408</v>
      </c>
      <c r="K444" s="37" t="s">
        <v>408</v>
      </c>
      <c r="L444" s="35">
        <v>0</v>
      </c>
      <c r="M444" s="36">
        <v>0</v>
      </c>
      <c r="N444" s="36" t="s">
        <v>6213</v>
      </c>
      <c r="O444" s="36" t="s">
        <v>6213</v>
      </c>
      <c r="P444" s="36">
        <v>0</v>
      </c>
      <c r="Q444" s="36">
        <v>0</v>
      </c>
      <c r="R444" s="36"/>
      <c r="S444" s="37"/>
    </row>
    <row r="445" spans="1:49" customFormat="1" hidden="1" x14ac:dyDescent="0.2">
      <c r="A445" s="35">
        <v>14</v>
      </c>
      <c r="B445" s="36">
        <v>15291959</v>
      </c>
      <c r="C445" s="36">
        <v>20389279</v>
      </c>
      <c r="D445" s="36" t="s">
        <v>4909</v>
      </c>
      <c r="E445" s="36">
        <v>78</v>
      </c>
      <c r="F445" s="36" t="s">
        <v>5883</v>
      </c>
      <c r="G445" s="36">
        <v>0</v>
      </c>
      <c r="H445" s="36"/>
      <c r="I445" s="36" t="s">
        <v>408</v>
      </c>
      <c r="J445" s="36">
        <v>0.946522659221534</v>
      </c>
      <c r="K445" s="37">
        <v>0.99409733912782705</v>
      </c>
      <c r="L445" s="35">
        <v>1</v>
      </c>
      <c r="M445" s="36">
        <v>0</v>
      </c>
      <c r="N445" s="36" t="s">
        <v>6209</v>
      </c>
      <c r="O445" s="36" t="s">
        <v>6213</v>
      </c>
      <c r="P445" s="36">
        <v>4</v>
      </c>
      <c r="Q445" s="36">
        <v>3</v>
      </c>
      <c r="R445" s="36" t="s">
        <v>6412</v>
      </c>
      <c r="S445" s="37" t="s">
        <v>6413</v>
      </c>
    </row>
    <row r="446" spans="1:49" x14ac:dyDescent="0.2">
      <c r="A446" s="60">
        <v>14</v>
      </c>
      <c r="B446" s="80">
        <v>20389279</v>
      </c>
      <c r="C446" s="80">
        <v>25486599</v>
      </c>
      <c r="D446" s="80" t="s">
        <v>4910</v>
      </c>
      <c r="E446" s="80">
        <v>387</v>
      </c>
      <c r="F446" s="80" t="s">
        <v>5884</v>
      </c>
      <c r="G446" s="80">
        <v>131</v>
      </c>
      <c r="H446" s="80" t="s">
        <v>5885</v>
      </c>
      <c r="I446" s="80" t="s">
        <v>5886</v>
      </c>
      <c r="J446" s="80">
        <v>0</v>
      </c>
      <c r="K446" s="61">
        <v>0</v>
      </c>
      <c r="L446" s="60">
        <v>3</v>
      </c>
      <c r="M446" s="80">
        <v>0</v>
      </c>
      <c r="N446" s="80" t="s">
        <v>6414</v>
      </c>
      <c r="O446" s="80" t="s">
        <v>6213</v>
      </c>
      <c r="P446" s="80">
        <v>3</v>
      </c>
      <c r="Q446" s="80">
        <v>2</v>
      </c>
      <c r="R446" s="80" t="s">
        <v>6415</v>
      </c>
      <c r="S446" s="61" t="s">
        <v>6416</v>
      </c>
      <c r="T446" s="50">
        <v>0.10947726642490101</v>
      </c>
      <c r="U446" s="50">
        <v>6.9920029727540106E-2</v>
      </c>
      <c r="V446" s="50">
        <v>4.32184174184315E-2</v>
      </c>
      <c r="W446" s="50">
        <v>3.9940956414329001E-2</v>
      </c>
      <c r="X446" s="50">
        <v>-0.110408794488821</v>
      </c>
      <c r="Y446" s="50">
        <v>0.155712269413218</v>
      </c>
      <c r="Z446" s="50">
        <v>0.15284744879763301</v>
      </c>
      <c r="AA446" s="50">
        <v>6.7985917822337205E-2</v>
      </c>
      <c r="AB446" s="50">
        <v>0.12952915576358501</v>
      </c>
      <c r="AC446" s="50">
        <v>0.123303389618732</v>
      </c>
      <c r="AD446" s="50">
        <v>-9.9516517307364407E-4</v>
      </c>
      <c r="AE446" s="50">
        <v>0.15934156262073901</v>
      </c>
      <c r="AF446" s="50">
        <v>0.21009930634365501</v>
      </c>
      <c r="AG446" s="50">
        <v>0.13620758493455201</v>
      </c>
      <c r="AH446" s="50">
        <v>-2.0672423098528899E-2</v>
      </c>
      <c r="AI446" s="50">
        <v>-0.163328015462577</v>
      </c>
      <c r="AJ446" s="50">
        <v>0.13308635726953499</v>
      </c>
      <c r="AK446" s="50">
        <v>0.20568161762050799</v>
      </c>
      <c r="AL446" s="50">
        <v>0.17166490961172501</v>
      </c>
      <c r="AM446" s="50">
        <v>0.18615469317133301</v>
      </c>
      <c r="AN446" s="50">
        <v>0.32743793264375798</v>
      </c>
      <c r="AO446" s="50">
        <v>9.7671216185114207E-2</v>
      </c>
      <c r="AP446" s="50">
        <v>0.16494134239341601</v>
      </c>
      <c r="AQ446" s="50">
        <v>6.1229484475616998E-2</v>
      </c>
      <c r="AR446" s="50">
        <v>0.139642792582861</v>
      </c>
      <c r="AS446" s="50">
        <v>0.117971279115554</v>
      </c>
      <c r="AT446" s="50">
        <v>8.1343322002872795E-2</v>
      </c>
      <c r="AU446" s="50">
        <v>0.26176817528332802</v>
      </c>
      <c r="AV446" s="50">
        <v>0.13379976863401899</v>
      </c>
      <c r="AW446" s="50">
        <v>0.268040585973426</v>
      </c>
    </row>
    <row r="447" spans="1:49" customFormat="1" hidden="1" x14ac:dyDescent="0.2">
      <c r="A447" s="35">
        <v>14</v>
      </c>
      <c r="B447" s="36">
        <v>25486599</v>
      </c>
      <c r="C447" s="36">
        <v>30583919</v>
      </c>
      <c r="D447" s="36" t="s">
        <v>4911</v>
      </c>
      <c r="E447" s="36">
        <v>49</v>
      </c>
      <c r="F447" s="36" t="s">
        <v>5887</v>
      </c>
      <c r="G447" s="36">
        <v>0</v>
      </c>
      <c r="H447" s="36"/>
      <c r="I447" s="36" t="s">
        <v>408</v>
      </c>
      <c r="J447" s="36">
        <v>0.84106656360435506</v>
      </c>
      <c r="K447" s="37">
        <v>0.99053786583414805</v>
      </c>
      <c r="L447" s="35">
        <v>1</v>
      </c>
      <c r="M447" s="36">
        <v>0</v>
      </c>
      <c r="N447" s="36" t="s">
        <v>6275</v>
      </c>
      <c r="O447" s="36" t="s">
        <v>6213</v>
      </c>
      <c r="P447" s="36">
        <v>0</v>
      </c>
      <c r="Q447" s="36">
        <v>1</v>
      </c>
      <c r="R447" s="36"/>
      <c r="S447" s="37" t="s">
        <v>6417</v>
      </c>
    </row>
    <row r="448" spans="1:49" customFormat="1" hidden="1" x14ac:dyDescent="0.2">
      <c r="A448" s="35">
        <v>14</v>
      </c>
      <c r="B448" s="36">
        <v>30583919</v>
      </c>
      <c r="C448" s="36">
        <v>35681239</v>
      </c>
      <c r="D448" s="36" t="s">
        <v>4912</v>
      </c>
      <c r="E448" s="36">
        <v>83</v>
      </c>
      <c r="F448" s="36" t="s">
        <v>5888</v>
      </c>
      <c r="G448" s="36">
        <v>2</v>
      </c>
      <c r="H448" s="36" t="s">
        <v>5889</v>
      </c>
      <c r="I448" s="36"/>
      <c r="J448" s="36">
        <v>0.59387980355876002</v>
      </c>
      <c r="K448" s="37">
        <v>0.99053786583414805</v>
      </c>
      <c r="L448" s="35">
        <v>1</v>
      </c>
      <c r="M448" s="36">
        <v>0</v>
      </c>
      <c r="N448" s="36" t="s">
        <v>6275</v>
      </c>
      <c r="O448" s="36" t="s">
        <v>6213</v>
      </c>
      <c r="P448" s="36">
        <v>0</v>
      </c>
      <c r="Q448" s="36">
        <v>1</v>
      </c>
      <c r="R448" s="36"/>
      <c r="S448" s="37" t="s">
        <v>6417</v>
      </c>
    </row>
    <row r="449" spans="1:49" customFormat="1" hidden="1" x14ac:dyDescent="0.2">
      <c r="A449" s="35">
        <v>14</v>
      </c>
      <c r="B449" s="36">
        <v>35681239</v>
      </c>
      <c r="C449" s="36">
        <v>40778559</v>
      </c>
      <c r="D449" s="36" t="s">
        <v>4913</v>
      </c>
      <c r="E449" s="36">
        <v>95</v>
      </c>
      <c r="F449" s="36" t="s">
        <v>5890</v>
      </c>
      <c r="G449" s="36">
        <v>2</v>
      </c>
      <c r="H449" s="36" t="s">
        <v>5891</v>
      </c>
      <c r="I449" s="36"/>
      <c r="J449" s="36">
        <v>0.68428424795069598</v>
      </c>
      <c r="K449" s="37">
        <v>0.99053786583414805</v>
      </c>
      <c r="L449" s="35">
        <v>1</v>
      </c>
      <c r="M449" s="36">
        <v>0</v>
      </c>
      <c r="N449" s="36" t="s">
        <v>6275</v>
      </c>
      <c r="O449" s="36" t="s">
        <v>6213</v>
      </c>
      <c r="P449" s="36">
        <v>0</v>
      </c>
      <c r="Q449" s="36">
        <v>1</v>
      </c>
      <c r="R449" s="36"/>
      <c r="S449" s="37" t="s">
        <v>6417</v>
      </c>
    </row>
    <row r="450" spans="1:49" customFormat="1" hidden="1" x14ac:dyDescent="0.2">
      <c r="A450" s="35">
        <v>14</v>
      </c>
      <c r="B450" s="36">
        <v>40778559</v>
      </c>
      <c r="C450" s="36">
        <v>45875879</v>
      </c>
      <c r="D450" s="36" t="s">
        <v>4914</v>
      </c>
      <c r="E450" s="36">
        <v>53</v>
      </c>
      <c r="F450" s="36" t="s">
        <v>5892</v>
      </c>
      <c r="G450" s="36">
        <v>0</v>
      </c>
      <c r="H450" s="36"/>
      <c r="I450" s="36" t="s">
        <v>408</v>
      </c>
      <c r="J450" s="36">
        <v>0.86323319991052305</v>
      </c>
      <c r="K450" s="37">
        <v>0.99053786583414805</v>
      </c>
      <c r="L450" s="35">
        <v>1</v>
      </c>
      <c r="M450" s="36">
        <v>0</v>
      </c>
      <c r="N450" s="36" t="s">
        <v>6275</v>
      </c>
      <c r="O450" s="36" t="s">
        <v>6213</v>
      </c>
      <c r="P450" s="36">
        <v>0</v>
      </c>
      <c r="Q450" s="36">
        <v>1</v>
      </c>
      <c r="R450" s="36"/>
      <c r="S450" s="37" t="s">
        <v>6417</v>
      </c>
    </row>
    <row r="451" spans="1:49" customFormat="1" hidden="1" x14ac:dyDescent="0.2">
      <c r="A451" s="35">
        <v>14</v>
      </c>
      <c r="B451" s="36">
        <v>45875879</v>
      </c>
      <c r="C451" s="36">
        <v>50973199</v>
      </c>
      <c r="D451" s="36" t="s">
        <v>4915</v>
      </c>
      <c r="E451" s="36">
        <v>75</v>
      </c>
      <c r="F451" s="36" t="s">
        <v>5893</v>
      </c>
      <c r="G451" s="36">
        <v>2</v>
      </c>
      <c r="H451" s="36" t="s">
        <v>5894</v>
      </c>
      <c r="I451" s="36"/>
      <c r="J451" s="36">
        <v>0.52498748929304995</v>
      </c>
      <c r="K451" s="37">
        <v>0.99053786583414805</v>
      </c>
      <c r="L451" s="35">
        <v>1</v>
      </c>
      <c r="M451" s="36">
        <v>0</v>
      </c>
      <c r="N451" s="36" t="s">
        <v>6275</v>
      </c>
      <c r="O451" s="36" t="s">
        <v>6213</v>
      </c>
      <c r="P451" s="36">
        <v>0</v>
      </c>
      <c r="Q451" s="36">
        <v>1</v>
      </c>
      <c r="R451" s="36"/>
      <c r="S451" s="37" t="s">
        <v>6417</v>
      </c>
    </row>
    <row r="452" spans="1:49" customFormat="1" hidden="1" x14ac:dyDescent="0.2">
      <c r="A452" s="35">
        <v>14</v>
      </c>
      <c r="B452" s="36">
        <v>50973199</v>
      </c>
      <c r="C452" s="36">
        <v>56070518</v>
      </c>
      <c r="D452" s="36" t="s">
        <v>4916</v>
      </c>
      <c r="E452" s="36">
        <v>109</v>
      </c>
      <c r="F452" s="36" t="s">
        <v>5895</v>
      </c>
      <c r="G452" s="36">
        <v>7</v>
      </c>
      <c r="H452" s="36" t="s">
        <v>5896</v>
      </c>
      <c r="I452" s="36" t="s">
        <v>5897</v>
      </c>
      <c r="J452" s="36">
        <v>4.8475940715270803E-2</v>
      </c>
      <c r="K452" s="37">
        <v>0.45019935084707602</v>
      </c>
      <c r="L452" s="35">
        <v>1</v>
      </c>
      <c r="M452" s="36">
        <v>0</v>
      </c>
      <c r="N452" s="36" t="s">
        <v>6275</v>
      </c>
      <c r="O452" s="36" t="s">
        <v>6213</v>
      </c>
      <c r="P452" s="36">
        <v>0</v>
      </c>
      <c r="Q452" s="36">
        <v>1</v>
      </c>
      <c r="R452" s="36"/>
      <c r="S452" s="37" t="s">
        <v>6417</v>
      </c>
    </row>
    <row r="453" spans="1:49" customFormat="1" hidden="1" x14ac:dyDescent="0.2">
      <c r="A453" s="35">
        <v>14</v>
      </c>
      <c r="B453" s="36">
        <v>56070518</v>
      </c>
      <c r="C453" s="36">
        <v>61167838</v>
      </c>
      <c r="D453" s="36" t="s">
        <v>4917</v>
      </c>
      <c r="E453" s="36">
        <v>100</v>
      </c>
      <c r="F453" s="36" t="s">
        <v>5898</v>
      </c>
      <c r="G453" s="36">
        <v>1</v>
      </c>
      <c r="H453" s="36" t="s">
        <v>5899</v>
      </c>
      <c r="I453" s="36"/>
      <c r="J453" s="36">
        <v>0.88700081026404198</v>
      </c>
      <c r="K453" s="37">
        <v>0.99053786583414805</v>
      </c>
      <c r="L453" s="35">
        <v>1</v>
      </c>
      <c r="M453" s="36">
        <v>1</v>
      </c>
      <c r="N453" s="36" t="s">
        <v>6275</v>
      </c>
      <c r="O453" s="36" t="s">
        <v>6270</v>
      </c>
      <c r="P453" s="36">
        <v>0</v>
      </c>
      <c r="Q453" s="36">
        <v>1</v>
      </c>
      <c r="R453" s="36"/>
      <c r="S453" s="37" t="s">
        <v>6417</v>
      </c>
    </row>
    <row r="454" spans="1:49" customFormat="1" hidden="1" x14ac:dyDescent="0.2">
      <c r="A454" s="35">
        <v>14</v>
      </c>
      <c r="B454" s="36">
        <v>61167838</v>
      </c>
      <c r="C454" s="36">
        <v>66265158</v>
      </c>
      <c r="D454" s="36" t="s">
        <v>4918</v>
      </c>
      <c r="E454" s="36">
        <v>106</v>
      </c>
      <c r="F454" s="36" t="s">
        <v>5900</v>
      </c>
      <c r="G454" s="36">
        <v>4</v>
      </c>
      <c r="H454" s="36" t="s">
        <v>5901</v>
      </c>
      <c r="I454" s="36"/>
      <c r="J454" s="36">
        <v>0.35193668772852299</v>
      </c>
      <c r="K454" s="37">
        <v>0.99053786583414805</v>
      </c>
      <c r="L454" s="35">
        <v>1</v>
      </c>
      <c r="M454" s="36">
        <v>0</v>
      </c>
      <c r="N454" s="36" t="s">
        <v>6275</v>
      </c>
      <c r="O454" s="36" t="s">
        <v>6213</v>
      </c>
      <c r="P454" s="36">
        <v>0</v>
      </c>
      <c r="Q454" s="36">
        <v>1</v>
      </c>
      <c r="R454" s="36"/>
      <c r="S454" s="37" t="s">
        <v>6417</v>
      </c>
    </row>
    <row r="455" spans="1:49" customFormat="1" hidden="1" x14ac:dyDescent="0.2">
      <c r="A455" s="35">
        <v>14</v>
      </c>
      <c r="B455" s="36">
        <v>66265158</v>
      </c>
      <c r="C455" s="36">
        <v>71362478</v>
      </c>
      <c r="D455" s="36" t="s">
        <v>4919</v>
      </c>
      <c r="E455" s="36">
        <v>103</v>
      </c>
      <c r="F455" s="36" t="s">
        <v>5902</v>
      </c>
      <c r="G455" s="36">
        <v>1</v>
      </c>
      <c r="H455" s="36" t="s">
        <v>5903</v>
      </c>
      <c r="I455" s="36"/>
      <c r="J455" s="36">
        <v>0.89664370238180002</v>
      </c>
      <c r="K455" s="37">
        <v>0.99053786583414805</v>
      </c>
      <c r="L455" s="35">
        <v>1</v>
      </c>
      <c r="M455" s="36">
        <v>0</v>
      </c>
      <c r="N455" s="36" t="s">
        <v>6275</v>
      </c>
      <c r="O455" s="36" t="s">
        <v>6213</v>
      </c>
      <c r="P455" s="36">
        <v>0</v>
      </c>
      <c r="Q455" s="36">
        <v>1</v>
      </c>
      <c r="R455" s="36"/>
      <c r="S455" s="37" t="s">
        <v>6417</v>
      </c>
    </row>
    <row r="456" spans="1:49" customFormat="1" hidden="1" x14ac:dyDescent="0.2">
      <c r="A456" s="35">
        <v>14</v>
      </c>
      <c r="B456" s="36">
        <v>71362478</v>
      </c>
      <c r="C456" s="36">
        <v>76459798</v>
      </c>
      <c r="D456" s="36" t="s">
        <v>4920</v>
      </c>
      <c r="E456" s="36">
        <v>136</v>
      </c>
      <c r="F456" s="36" t="s">
        <v>5904</v>
      </c>
      <c r="G456" s="36">
        <v>5</v>
      </c>
      <c r="H456" s="36" t="s">
        <v>5905</v>
      </c>
      <c r="I456" s="36"/>
      <c r="J456" s="36">
        <v>0.38551544788092301</v>
      </c>
      <c r="K456" s="37">
        <v>0.99053786583414805</v>
      </c>
      <c r="L456" s="35">
        <v>1</v>
      </c>
      <c r="M456" s="36">
        <v>0</v>
      </c>
      <c r="N456" s="36" t="s">
        <v>6275</v>
      </c>
      <c r="O456" s="36" t="s">
        <v>6213</v>
      </c>
      <c r="P456" s="36">
        <v>0</v>
      </c>
      <c r="Q456" s="36">
        <v>4</v>
      </c>
      <c r="R456" s="36"/>
      <c r="S456" s="37" t="s">
        <v>6418</v>
      </c>
    </row>
    <row r="457" spans="1:49" customFormat="1" hidden="1" x14ac:dyDescent="0.2">
      <c r="A457" s="35">
        <v>14</v>
      </c>
      <c r="B457" s="36">
        <v>76459798</v>
      </c>
      <c r="C457" s="36">
        <v>81557118</v>
      </c>
      <c r="D457" s="36" t="s">
        <v>4921</v>
      </c>
      <c r="E457" s="36">
        <v>87</v>
      </c>
      <c r="F457" s="36" t="s">
        <v>5906</v>
      </c>
      <c r="G457" s="36">
        <v>2</v>
      </c>
      <c r="H457" s="36" t="s">
        <v>5907</v>
      </c>
      <c r="I457" s="36"/>
      <c r="J457" s="36">
        <v>0.62578990185811401</v>
      </c>
      <c r="K457" s="37">
        <v>0.99053786583414805</v>
      </c>
      <c r="L457" s="35">
        <v>1</v>
      </c>
      <c r="M457" s="36">
        <v>0</v>
      </c>
      <c r="N457" s="36" t="s">
        <v>6275</v>
      </c>
      <c r="O457" s="36" t="s">
        <v>6213</v>
      </c>
      <c r="P457" s="36">
        <v>0</v>
      </c>
      <c r="Q457" s="36">
        <v>1</v>
      </c>
      <c r="R457" s="36"/>
      <c r="S457" s="37" t="s">
        <v>6417</v>
      </c>
    </row>
    <row r="458" spans="1:49" customFormat="1" hidden="1" x14ac:dyDescent="0.2">
      <c r="A458" s="35">
        <v>14</v>
      </c>
      <c r="B458" s="36">
        <v>81557118</v>
      </c>
      <c r="C458" s="36">
        <v>86654438</v>
      </c>
      <c r="D458" s="36" t="s">
        <v>4922</v>
      </c>
      <c r="E458" s="36">
        <v>43</v>
      </c>
      <c r="F458" s="36" t="s">
        <v>5908</v>
      </c>
      <c r="G458" s="36">
        <v>1</v>
      </c>
      <c r="H458" s="36" t="s">
        <v>5909</v>
      </c>
      <c r="I458" s="36"/>
      <c r="J458" s="36">
        <v>0.47335291117253098</v>
      </c>
      <c r="K458" s="37">
        <v>0.99053786583414805</v>
      </c>
      <c r="L458" s="35">
        <v>1</v>
      </c>
      <c r="M458" s="36">
        <v>0</v>
      </c>
      <c r="N458" s="36" t="s">
        <v>6275</v>
      </c>
      <c r="O458" s="36" t="s">
        <v>6213</v>
      </c>
      <c r="P458" s="36">
        <v>0</v>
      </c>
      <c r="Q458" s="36">
        <v>1</v>
      </c>
      <c r="R458" s="36"/>
      <c r="S458" s="37" t="s">
        <v>6417</v>
      </c>
    </row>
    <row r="459" spans="1:49" customFormat="1" hidden="1" x14ac:dyDescent="0.2">
      <c r="A459" s="35">
        <v>14</v>
      </c>
      <c r="B459" s="36">
        <v>86654438</v>
      </c>
      <c r="C459" s="36">
        <v>91751758</v>
      </c>
      <c r="D459" s="36" t="s">
        <v>4923</v>
      </c>
      <c r="E459" s="36">
        <v>78</v>
      </c>
      <c r="F459" s="36" t="s">
        <v>5910</v>
      </c>
      <c r="G459" s="36">
        <v>3</v>
      </c>
      <c r="H459" s="36" t="s">
        <v>5911</v>
      </c>
      <c r="I459" s="36"/>
      <c r="J459" s="36">
        <v>0.32363146920550201</v>
      </c>
      <c r="K459" s="37">
        <v>0.98765005246140003</v>
      </c>
      <c r="L459" s="35">
        <v>1</v>
      </c>
      <c r="M459" s="36">
        <v>0</v>
      </c>
      <c r="N459" s="36" t="s">
        <v>6275</v>
      </c>
      <c r="O459" s="36" t="s">
        <v>6213</v>
      </c>
      <c r="P459" s="36">
        <v>0</v>
      </c>
      <c r="Q459" s="36">
        <v>1</v>
      </c>
      <c r="R459" s="36"/>
      <c r="S459" s="37" t="s">
        <v>6417</v>
      </c>
    </row>
    <row r="460" spans="1:49" customFormat="1" hidden="1" x14ac:dyDescent="0.2">
      <c r="A460" s="35">
        <v>14</v>
      </c>
      <c r="B460" s="36">
        <v>91751758</v>
      </c>
      <c r="C460" s="36">
        <v>96849078</v>
      </c>
      <c r="D460" s="36" t="s">
        <v>4924</v>
      </c>
      <c r="E460" s="36">
        <v>116</v>
      </c>
      <c r="F460" s="36" t="s">
        <v>5912</v>
      </c>
      <c r="G460" s="36">
        <v>7</v>
      </c>
      <c r="H460" s="36" t="s">
        <v>5913</v>
      </c>
      <c r="I460" s="36"/>
      <c r="J460" s="36">
        <v>6.5141417697864606E-2</v>
      </c>
      <c r="K460" s="37">
        <v>0.52291603795820096</v>
      </c>
      <c r="L460" s="35">
        <v>1</v>
      </c>
      <c r="M460" s="36">
        <v>0</v>
      </c>
      <c r="N460" s="36" t="s">
        <v>6275</v>
      </c>
      <c r="O460" s="36" t="s">
        <v>6213</v>
      </c>
      <c r="P460" s="36">
        <v>0</v>
      </c>
      <c r="Q460" s="36">
        <v>1</v>
      </c>
      <c r="R460" s="36"/>
      <c r="S460" s="37" t="s">
        <v>6417</v>
      </c>
    </row>
    <row r="461" spans="1:49" customFormat="1" hidden="1" x14ac:dyDescent="0.2">
      <c r="A461" s="35">
        <v>14</v>
      </c>
      <c r="B461" s="36">
        <v>96849078</v>
      </c>
      <c r="C461" s="36">
        <v>101946398</v>
      </c>
      <c r="D461" s="36" t="s">
        <v>4924</v>
      </c>
      <c r="E461" s="36">
        <v>206</v>
      </c>
      <c r="F461" s="36" t="s">
        <v>5914</v>
      </c>
      <c r="G461" s="36">
        <v>3</v>
      </c>
      <c r="H461" s="36" t="s">
        <v>5915</v>
      </c>
      <c r="I461" s="36"/>
      <c r="J461" s="36">
        <v>0.94750530123223298</v>
      </c>
      <c r="K461" s="37">
        <v>0.99409733912782705</v>
      </c>
      <c r="L461" s="35">
        <v>1</v>
      </c>
      <c r="M461" s="36">
        <v>0</v>
      </c>
      <c r="N461" s="36" t="s">
        <v>6292</v>
      </c>
      <c r="O461" s="36" t="s">
        <v>6213</v>
      </c>
      <c r="P461" s="36">
        <v>0</v>
      </c>
      <c r="Q461" s="36">
        <v>1</v>
      </c>
      <c r="R461" s="36"/>
      <c r="S461" s="37" t="s">
        <v>6417</v>
      </c>
    </row>
    <row r="462" spans="1:49" x14ac:dyDescent="0.2">
      <c r="A462" s="60">
        <v>14</v>
      </c>
      <c r="B462" s="80">
        <v>101946398</v>
      </c>
      <c r="C462" s="80">
        <v>107043718</v>
      </c>
      <c r="D462" s="80" t="s">
        <v>4924</v>
      </c>
      <c r="E462" s="80">
        <v>309</v>
      </c>
      <c r="F462" s="80" t="s">
        <v>5916</v>
      </c>
      <c r="G462" s="80">
        <v>77</v>
      </c>
      <c r="H462" s="80" t="s">
        <v>5917</v>
      </c>
      <c r="I462" s="80" t="s">
        <v>5918</v>
      </c>
      <c r="J462" s="80">
        <v>0</v>
      </c>
      <c r="K462" s="61">
        <v>0</v>
      </c>
      <c r="L462" s="60">
        <v>5</v>
      </c>
      <c r="M462" s="80">
        <v>3</v>
      </c>
      <c r="N462" s="80" t="s">
        <v>6419</v>
      </c>
      <c r="O462" s="80" t="s">
        <v>6420</v>
      </c>
      <c r="P462" s="80">
        <v>3</v>
      </c>
      <c r="Q462" s="80">
        <v>4</v>
      </c>
      <c r="R462" s="80" t="s">
        <v>6421</v>
      </c>
      <c r="S462" s="61" t="s">
        <v>6422</v>
      </c>
      <c r="T462" s="50">
        <v>3.0274126281930699E-2</v>
      </c>
      <c r="U462" s="50">
        <v>-4.9122290802278201E-2</v>
      </c>
      <c r="V462" s="50">
        <v>-1.51820227282516E-3</v>
      </c>
      <c r="W462" s="50">
        <v>-0.141239846377749</v>
      </c>
      <c r="X462" s="50">
        <v>0.106583006781708</v>
      </c>
      <c r="Y462" s="50">
        <v>-0.131587041635706</v>
      </c>
      <c r="Z462" s="50">
        <v>-9.8391201951277697E-3</v>
      </c>
      <c r="AA462" s="50">
        <v>-2.2128855702142101E-2</v>
      </c>
      <c r="AB462" s="50">
        <v>-7.7387318155183099E-2</v>
      </c>
      <c r="AC462" s="50">
        <v>-8.0552512508511795E-2</v>
      </c>
      <c r="AD462" s="50">
        <v>0.136478779710762</v>
      </c>
      <c r="AE462" s="50">
        <v>0.19593016568611801</v>
      </c>
      <c r="AF462" s="50">
        <v>0.258643777311729</v>
      </c>
      <c r="AG462" s="50">
        <v>6.9409319440870407E-2</v>
      </c>
      <c r="AH462" s="50">
        <v>0.159497128774099</v>
      </c>
      <c r="AI462" s="50">
        <v>-9.5466996400252399E-2</v>
      </c>
      <c r="AJ462" s="50">
        <v>0.16412988230414099</v>
      </c>
      <c r="AK462" s="50">
        <v>0.231325029139544</v>
      </c>
      <c r="AL462" s="50">
        <v>0.20170046588295201</v>
      </c>
      <c r="AM462" s="50">
        <v>0.19126860166710399</v>
      </c>
      <c r="AN462" s="50">
        <v>-9.7953212461836206E-2</v>
      </c>
      <c r="AO462" s="50">
        <v>-0.264969042866045</v>
      </c>
      <c r="AP462" s="50">
        <v>-0.26418160644363198</v>
      </c>
      <c r="AQ462" s="50">
        <v>-0.30537600693674299</v>
      </c>
      <c r="AR462" s="50">
        <v>-0.28315886003275997</v>
      </c>
      <c r="AS462" s="50">
        <v>-0.22681594267741401</v>
      </c>
      <c r="AT462" s="50">
        <v>-0.312162232497114</v>
      </c>
      <c r="AU462" s="50">
        <v>-9.5477346936939794E-2</v>
      </c>
      <c r="AV462" s="50">
        <v>-0.29811825164483402</v>
      </c>
      <c r="AW462" s="50">
        <v>2.7855760906355699E-2</v>
      </c>
    </row>
    <row r="463" spans="1:49" customFormat="1" hidden="1" x14ac:dyDescent="0.2">
      <c r="A463" s="35">
        <v>15</v>
      </c>
      <c r="B463" s="36">
        <v>0</v>
      </c>
      <c r="C463" s="36">
        <v>5099559</v>
      </c>
      <c r="D463" s="36" t="s">
        <v>4925</v>
      </c>
      <c r="E463" s="36">
        <v>0</v>
      </c>
      <c r="F463" s="36"/>
      <c r="G463" s="36">
        <v>0</v>
      </c>
      <c r="H463" s="36"/>
      <c r="I463" s="36" t="s">
        <v>408</v>
      </c>
      <c r="J463" s="36" t="s">
        <v>408</v>
      </c>
      <c r="K463" s="37" t="s">
        <v>408</v>
      </c>
      <c r="L463" s="35">
        <v>0</v>
      </c>
      <c r="M463" s="36">
        <v>0</v>
      </c>
      <c r="N463" s="36" t="s">
        <v>6213</v>
      </c>
      <c r="O463" s="36" t="s">
        <v>6213</v>
      </c>
      <c r="P463" s="36">
        <v>0</v>
      </c>
      <c r="Q463" s="36">
        <v>0</v>
      </c>
      <c r="R463" s="36"/>
      <c r="S463" s="37"/>
    </row>
    <row r="464" spans="1:49" customFormat="1" hidden="1" x14ac:dyDescent="0.2">
      <c r="A464" s="35">
        <v>15</v>
      </c>
      <c r="B464" s="36">
        <v>5099559</v>
      </c>
      <c r="C464" s="36">
        <v>10199118</v>
      </c>
      <c r="D464" s="36" t="s">
        <v>4926</v>
      </c>
      <c r="E464" s="36">
        <v>0</v>
      </c>
      <c r="F464" s="36"/>
      <c r="G464" s="36">
        <v>0</v>
      </c>
      <c r="H464" s="36"/>
      <c r="I464" s="36" t="s">
        <v>408</v>
      </c>
      <c r="J464" s="36" t="s">
        <v>408</v>
      </c>
      <c r="K464" s="37" t="s">
        <v>408</v>
      </c>
      <c r="L464" s="35">
        <v>0</v>
      </c>
      <c r="M464" s="36">
        <v>0</v>
      </c>
      <c r="N464" s="36" t="s">
        <v>6213</v>
      </c>
      <c r="O464" s="36" t="s">
        <v>6213</v>
      </c>
      <c r="P464" s="36">
        <v>0</v>
      </c>
      <c r="Q464" s="36">
        <v>0</v>
      </c>
      <c r="R464" s="36"/>
      <c r="S464" s="37"/>
    </row>
    <row r="465" spans="1:19" customFormat="1" hidden="1" x14ac:dyDescent="0.2">
      <c r="A465" s="35">
        <v>15</v>
      </c>
      <c r="B465" s="36">
        <v>10199118</v>
      </c>
      <c r="C465" s="36">
        <v>15298678</v>
      </c>
      <c r="D465" s="36" t="s">
        <v>4927</v>
      </c>
      <c r="E465" s="36">
        <v>0</v>
      </c>
      <c r="F465" s="36"/>
      <c r="G465" s="36">
        <v>0</v>
      </c>
      <c r="H465" s="36"/>
      <c r="I465" s="36" t="s">
        <v>408</v>
      </c>
      <c r="J465" s="36" t="s">
        <v>408</v>
      </c>
      <c r="K465" s="37" t="s">
        <v>408</v>
      </c>
      <c r="L465" s="35">
        <v>0</v>
      </c>
      <c r="M465" s="36">
        <v>0</v>
      </c>
      <c r="N465" s="36" t="s">
        <v>6213</v>
      </c>
      <c r="O465" s="36" t="s">
        <v>6213</v>
      </c>
      <c r="P465" s="36">
        <v>0</v>
      </c>
      <c r="Q465" s="36">
        <v>0</v>
      </c>
      <c r="R465" s="36"/>
      <c r="S465" s="37"/>
    </row>
    <row r="466" spans="1:19" customFormat="1" hidden="1" x14ac:dyDescent="0.2">
      <c r="A466" s="35">
        <v>15</v>
      </c>
      <c r="B466" s="36">
        <v>15298678</v>
      </c>
      <c r="C466" s="36">
        <v>20398237</v>
      </c>
      <c r="D466" s="36" t="s">
        <v>4928</v>
      </c>
      <c r="E466" s="36">
        <v>17</v>
      </c>
      <c r="F466" s="36" t="s">
        <v>5919</v>
      </c>
      <c r="G466" s="36">
        <v>0</v>
      </c>
      <c r="H466" s="36"/>
      <c r="I466" s="36" t="s">
        <v>408</v>
      </c>
      <c r="J466" s="36">
        <v>0.47162582419832499</v>
      </c>
      <c r="K466" s="37">
        <v>0.99053786583414805</v>
      </c>
      <c r="L466" s="35">
        <v>0</v>
      </c>
      <c r="M466" s="36">
        <v>0</v>
      </c>
      <c r="N466" s="36" t="s">
        <v>6213</v>
      </c>
      <c r="O466" s="36" t="s">
        <v>6274</v>
      </c>
      <c r="P466" s="36">
        <v>4</v>
      </c>
      <c r="Q466" s="36">
        <v>5</v>
      </c>
      <c r="R466" s="36" t="s">
        <v>6423</v>
      </c>
      <c r="S466" s="37" t="s">
        <v>6424</v>
      </c>
    </row>
    <row r="467" spans="1:19" customFormat="1" hidden="1" x14ac:dyDescent="0.2">
      <c r="A467" s="35">
        <v>15</v>
      </c>
      <c r="B467" s="36">
        <v>20398237</v>
      </c>
      <c r="C467" s="36">
        <v>25497797</v>
      </c>
      <c r="D467" s="36" t="s">
        <v>4929</v>
      </c>
      <c r="E467" s="36">
        <v>225</v>
      </c>
      <c r="F467" s="36" t="s">
        <v>5920</v>
      </c>
      <c r="G467" s="36">
        <v>0</v>
      </c>
      <c r="H467" s="36"/>
      <c r="I467" s="36" t="s">
        <v>408</v>
      </c>
      <c r="J467" s="36">
        <v>0.99978770847712095</v>
      </c>
      <c r="K467" s="37">
        <v>0.99978770847712095</v>
      </c>
      <c r="L467" s="35">
        <v>0</v>
      </c>
      <c r="M467" s="36">
        <v>0</v>
      </c>
      <c r="N467" s="36" t="s">
        <v>6213</v>
      </c>
      <c r="O467" s="36" t="s">
        <v>6274</v>
      </c>
      <c r="P467" s="36">
        <v>3</v>
      </c>
      <c r="Q467" s="36">
        <v>14</v>
      </c>
      <c r="R467" s="36" t="s">
        <v>6425</v>
      </c>
      <c r="S467" s="37" t="s">
        <v>6426</v>
      </c>
    </row>
    <row r="468" spans="1:19" customFormat="1" hidden="1" x14ac:dyDescent="0.2">
      <c r="A468" s="35">
        <v>15</v>
      </c>
      <c r="B468" s="36">
        <v>25497797</v>
      </c>
      <c r="C468" s="36">
        <v>30597356</v>
      </c>
      <c r="D468" s="36" t="s">
        <v>4930</v>
      </c>
      <c r="E468" s="36">
        <v>109</v>
      </c>
      <c r="F468" s="36" t="s">
        <v>5921</v>
      </c>
      <c r="G468" s="36">
        <v>0</v>
      </c>
      <c r="H468" s="36"/>
      <c r="I468" s="36" t="s">
        <v>408</v>
      </c>
      <c r="J468" s="36">
        <v>0.98331764404619704</v>
      </c>
      <c r="K468" s="37">
        <v>0.99662234672610905</v>
      </c>
      <c r="L468" s="35">
        <v>0</v>
      </c>
      <c r="M468" s="36">
        <v>0</v>
      </c>
      <c r="N468" s="36" t="s">
        <v>6213</v>
      </c>
      <c r="O468" s="36" t="s">
        <v>6274</v>
      </c>
      <c r="P468" s="36">
        <v>0</v>
      </c>
      <c r="Q468" s="36">
        <v>5</v>
      </c>
      <c r="R468" s="36"/>
      <c r="S468" s="37" t="s">
        <v>6427</v>
      </c>
    </row>
    <row r="469" spans="1:19" customFormat="1" hidden="1" x14ac:dyDescent="0.2">
      <c r="A469" s="35">
        <v>15</v>
      </c>
      <c r="B469" s="36">
        <v>30597356</v>
      </c>
      <c r="C469" s="36">
        <v>35696916</v>
      </c>
      <c r="D469" s="36" t="s">
        <v>4931</v>
      </c>
      <c r="E469" s="36">
        <v>146</v>
      </c>
      <c r="F469" s="36" t="s">
        <v>5922</v>
      </c>
      <c r="G469" s="36">
        <v>1</v>
      </c>
      <c r="H469" s="36" t="s">
        <v>5923</v>
      </c>
      <c r="I469" s="36"/>
      <c r="J469" s="36">
        <v>0.97262570497122602</v>
      </c>
      <c r="K469" s="37">
        <v>0.99641830285380695</v>
      </c>
      <c r="L469" s="35">
        <v>0</v>
      </c>
      <c r="M469" s="36">
        <v>0</v>
      </c>
      <c r="N469" s="36" t="s">
        <v>6213</v>
      </c>
      <c r="O469" s="36" t="s">
        <v>6274</v>
      </c>
      <c r="P469" s="36">
        <v>0</v>
      </c>
      <c r="Q469" s="36">
        <v>7</v>
      </c>
      <c r="R469" s="36"/>
      <c r="S469" s="37" t="s">
        <v>6428</v>
      </c>
    </row>
    <row r="470" spans="1:19" customFormat="1" hidden="1" x14ac:dyDescent="0.2">
      <c r="A470" s="35">
        <v>15</v>
      </c>
      <c r="B470" s="36">
        <v>35696916</v>
      </c>
      <c r="C470" s="36">
        <v>40796475</v>
      </c>
      <c r="D470" s="36" t="s">
        <v>4932</v>
      </c>
      <c r="E470" s="36">
        <v>89</v>
      </c>
      <c r="F470" s="36" t="s">
        <v>5924</v>
      </c>
      <c r="G470" s="36">
        <v>3</v>
      </c>
      <c r="H470" s="36" t="s">
        <v>5925</v>
      </c>
      <c r="I470" s="36"/>
      <c r="J470" s="36">
        <v>0.41587612217921699</v>
      </c>
      <c r="K470" s="37">
        <v>0.99053786583414805</v>
      </c>
      <c r="L470" s="35">
        <v>0</v>
      </c>
      <c r="M470" s="36">
        <v>0</v>
      </c>
      <c r="N470" s="36" t="s">
        <v>6213</v>
      </c>
      <c r="O470" s="36" t="s">
        <v>6274</v>
      </c>
      <c r="P470" s="36">
        <v>0</v>
      </c>
      <c r="Q470" s="36">
        <v>0</v>
      </c>
      <c r="R470" s="36"/>
      <c r="S470" s="37"/>
    </row>
    <row r="471" spans="1:19" customFormat="1" hidden="1" x14ac:dyDescent="0.2">
      <c r="A471" s="35">
        <v>15</v>
      </c>
      <c r="B471" s="36">
        <v>40796475</v>
      </c>
      <c r="C471" s="36">
        <v>45896035</v>
      </c>
      <c r="D471" s="36" t="s">
        <v>4933</v>
      </c>
      <c r="E471" s="36">
        <v>215</v>
      </c>
      <c r="F471" s="36" t="s">
        <v>5926</v>
      </c>
      <c r="G471" s="36">
        <v>8</v>
      </c>
      <c r="H471" s="36" t="s">
        <v>5927</v>
      </c>
      <c r="I471" s="36" t="s">
        <v>5928</v>
      </c>
      <c r="J471" s="36">
        <v>0.39570266077538802</v>
      </c>
      <c r="K471" s="37">
        <v>0.99053786583414805</v>
      </c>
      <c r="L471" s="35">
        <v>0</v>
      </c>
      <c r="M471" s="36">
        <v>0</v>
      </c>
      <c r="N471" s="36" t="s">
        <v>6213</v>
      </c>
      <c r="O471" s="36" t="s">
        <v>6274</v>
      </c>
      <c r="P471" s="36">
        <v>0</v>
      </c>
      <c r="Q471" s="36">
        <v>3</v>
      </c>
      <c r="R471" s="36"/>
      <c r="S471" s="37" t="s">
        <v>6429</v>
      </c>
    </row>
    <row r="472" spans="1:19" customFormat="1" hidden="1" x14ac:dyDescent="0.2">
      <c r="A472" s="35">
        <v>15</v>
      </c>
      <c r="B472" s="36">
        <v>45896035</v>
      </c>
      <c r="C472" s="36">
        <v>50995594</v>
      </c>
      <c r="D472" s="36" t="s">
        <v>4934</v>
      </c>
      <c r="E472" s="36">
        <v>87</v>
      </c>
      <c r="F472" s="36" t="s">
        <v>5929</v>
      </c>
      <c r="G472" s="36">
        <v>3</v>
      </c>
      <c r="H472" s="36" t="s">
        <v>5930</v>
      </c>
      <c r="I472" s="36"/>
      <c r="J472" s="36">
        <v>0.39920991099443098</v>
      </c>
      <c r="K472" s="37">
        <v>0.99053786583414805</v>
      </c>
      <c r="L472" s="35">
        <v>0</v>
      </c>
      <c r="M472" s="36">
        <v>0</v>
      </c>
      <c r="N472" s="36" t="s">
        <v>6213</v>
      </c>
      <c r="O472" s="36" t="s">
        <v>6274</v>
      </c>
      <c r="P472" s="36">
        <v>0</v>
      </c>
      <c r="Q472" s="36">
        <v>0</v>
      </c>
      <c r="R472" s="36"/>
      <c r="S472" s="37"/>
    </row>
    <row r="473" spans="1:19" customFormat="1" hidden="1" x14ac:dyDescent="0.2">
      <c r="A473" s="35">
        <v>15</v>
      </c>
      <c r="B473" s="36">
        <v>50995594</v>
      </c>
      <c r="C473" s="36">
        <v>56095153</v>
      </c>
      <c r="D473" s="36" t="s">
        <v>4934</v>
      </c>
      <c r="E473" s="36">
        <v>82</v>
      </c>
      <c r="F473" s="36" t="s">
        <v>5931</v>
      </c>
      <c r="G473" s="36">
        <v>0</v>
      </c>
      <c r="H473" s="36"/>
      <c r="I473" s="36" t="s">
        <v>408</v>
      </c>
      <c r="J473" s="36">
        <v>0.95398441969754999</v>
      </c>
      <c r="K473" s="37">
        <v>0.99409733912782705</v>
      </c>
      <c r="L473" s="35">
        <v>0</v>
      </c>
      <c r="M473" s="36">
        <v>0</v>
      </c>
      <c r="N473" s="36" t="s">
        <v>6213</v>
      </c>
      <c r="O473" s="36" t="s">
        <v>6274</v>
      </c>
      <c r="P473" s="36">
        <v>0</v>
      </c>
      <c r="Q473" s="36">
        <v>0</v>
      </c>
      <c r="R473" s="36"/>
      <c r="S473" s="37"/>
    </row>
    <row r="474" spans="1:19" customFormat="1" hidden="1" x14ac:dyDescent="0.2">
      <c r="A474" s="35">
        <v>15</v>
      </c>
      <c r="B474" s="36">
        <v>56095153</v>
      </c>
      <c r="C474" s="36">
        <v>61194713</v>
      </c>
      <c r="D474" s="36" t="s">
        <v>4935</v>
      </c>
      <c r="E474" s="36">
        <v>108</v>
      </c>
      <c r="F474" s="36" t="s">
        <v>5932</v>
      </c>
      <c r="G474" s="36">
        <v>5</v>
      </c>
      <c r="H474" s="36" t="s">
        <v>5933</v>
      </c>
      <c r="I474" s="36"/>
      <c r="J474" s="36">
        <v>0.20815700874294599</v>
      </c>
      <c r="K474" s="37">
        <v>0.95296880565129805</v>
      </c>
      <c r="L474" s="35">
        <v>0</v>
      </c>
      <c r="M474" s="36">
        <v>0</v>
      </c>
      <c r="N474" s="36" t="s">
        <v>6213</v>
      </c>
      <c r="O474" s="36" t="s">
        <v>6274</v>
      </c>
      <c r="P474" s="36">
        <v>0</v>
      </c>
      <c r="Q474" s="36">
        <v>0</v>
      </c>
      <c r="R474" s="36"/>
      <c r="S474" s="37"/>
    </row>
    <row r="475" spans="1:19" customFormat="1" hidden="1" x14ac:dyDescent="0.2">
      <c r="A475" s="35">
        <v>15</v>
      </c>
      <c r="B475" s="36">
        <v>61194713</v>
      </c>
      <c r="C475" s="36">
        <v>66294272</v>
      </c>
      <c r="D475" s="36" t="s">
        <v>4936</v>
      </c>
      <c r="E475" s="36">
        <v>120</v>
      </c>
      <c r="F475" s="36" t="s">
        <v>5934</v>
      </c>
      <c r="G475" s="36">
        <v>2</v>
      </c>
      <c r="H475" s="36" t="s">
        <v>5935</v>
      </c>
      <c r="I475" s="36"/>
      <c r="J475" s="36">
        <v>0.82269588809348904</v>
      </c>
      <c r="K475" s="37">
        <v>0.99053786583414805</v>
      </c>
      <c r="L475" s="35">
        <v>0</v>
      </c>
      <c r="M475" s="36">
        <v>0</v>
      </c>
      <c r="N475" s="36" t="s">
        <v>6213</v>
      </c>
      <c r="O475" s="36" t="s">
        <v>6274</v>
      </c>
      <c r="P475" s="36">
        <v>0</v>
      </c>
      <c r="Q475" s="36">
        <v>0</v>
      </c>
      <c r="R475" s="36"/>
      <c r="S475" s="37"/>
    </row>
    <row r="476" spans="1:19" customFormat="1" hidden="1" x14ac:dyDescent="0.2">
      <c r="A476" s="35">
        <v>15</v>
      </c>
      <c r="B476" s="36">
        <v>66294272</v>
      </c>
      <c r="C476" s="36">
        <v>71393832</v>
      </c>
      <c r="D476" s="36" t="s">
        <v>4937</v>
      </c>
      <c r="E476" s="36">
        <v>114</v>
      </c>
      <c r="F476" s="36" t="s">
        <v>5936</v>
      </c>
      <c r="G476" s="36">
        <v>5</v>
      </c>
      <c r="H476" s="36" t="s">
        <v>5937</v>
      </c>
      <c r="I476" s="36" t="s">
        <v>5938</v>
      </c>
      <c r="J476" s="36">
        <v>0.24394236435505301</v>
      </c>
      <c r="K476" s="37">
        <v>0.97479667845956897</v>
      </c>
      <c r="L476" s="35">
        <v>0</v>
      </c>
      <c r="M476" s="36">
        <v>0</v>
      </c>
      <c r="N476" s="36" t="s">
        <v>6213</v>
      </c>
      <c r="O476" s="36" t="s">
        <v>6274</v>
      </c>
      <c r="P476" s="36">
        <v>0</v>
      </c>
      <c r="Q476" s="36">
        <v>0</v>
      </c>
      <c r="R476" s="36"/>
      <c r="S476" s="37"/>
    </row>
    <row r="477" spans="1:19" customFormat="1" hidden="1" x14ac:dyDescent="0.2">
      <c r="A477" s="35">
        <v>15</v>
      </c>
      <c r="B477" s="36">
        <v>71393832</v>
      </c>
      <c r="C477" s="36">
        <v>76493391</v>
      </c>
      <c r="D477" s="36" t="s">
        <v>4938</v>
      </c>
      <c r="E477" s="36">
        <v>165</v>
      </c>
      <c r="F477" s="36" t="s">
        <v>5939</v>
      </c>
      <c r="G477" s="36">
        <v>6</v>
      </c>
      <c r="H477" s="36" t="s">
        <v>5940</v>
      </c>
      <c r="I477" s="36"/>
      <c r="J477" s="36">
        <v>0.40618390474848698</v>
      </c>
      <c r="K477" s="37">
        <v>0.99053786583414805</v>
      </c>
      <c r="L477" s="35">
        <v>0</v>
      </c>
      <c r="M477" s="36">
        <v>1</v>
      </c>
      <c r="N477" s="36" t="s">
        <v>6213</v>
      </c>
      <c r="O477" s="36" t="s">
        <v>6430</v>
      </c>
      <c r="P477" s="36">
        <v>0</v>
      </c>
      <c r="Q477" s="36">
        <v>3</v>
      </c>
      <c r="R477" s="36"/>
      <c r="S477" s="37" t="s">
        <v>6431</v>
      </c>
    </row>
    <row r="478" spans="1:19" customFormat="1" hidden="1" x14ac:dyDescent="0.2">
      <c r="A478" s="35">
        <v>15</v>
      </c>
      <c r="B478" s="36">
        <v>76493391</v>
      </c>
      <c r="C478" s="36">
        <v>81592951</v>
      </c>
      <c r="D478" s="36" t="s">
        <v>4939</v>
      </c>
      <c r="E478" s="36">
        <v>124</v>
      </c>
      <c r="F478" s="36" t="s">
        <v>5941</v>
      </c>
      <c r="G478" s="36">
        <v>6</v>
      </c>
      <c r="H478" s="36" t="s">
        <v>5942</v>
      </c>
      <c r="I478" s="36"/>
      <c r="J478" s="36">
        <v>0.17380980719313299</v>
      </c>
      <c r="K478" s="37">
        <v>0.90134997358562696</v>
      </c>
      <c r="L478" s="35">
        <v>0</v>
      </c>
      <c r="M478" s="36">
        <v>0</v>
      </c>
      <c r="N478" s="36" t="s">
        <v>6213</v>
      </c>
      <c r="O478" s="36" t="s">
        <v>6274</v>
      </c>
      <c r="P478" s="36">
        <v>0</v>
      </c>
      <c r="Q478" s="36">
        <v>0</v>
      </c>
      <c r="R478" s="36"/>
      <c r="S478" s="37"/>
    </row>
    <row r="479" spans="1:19" customFormat="1" hidden="1" x14ac:dyDescent="0.2">
      <c r="A479" s="35">
        <v>15</v>
      </c>
      <c r="B479" s="36">
        <v>81592951</v>
      </c>
      <c r="C479" s="36">
        <v>86692510</v>
      </c>
      <c r="D479" s="36" t="s">
        <v>4940</v>
      </c>
      <c r="E479" s="36">
        <v>163</v>
      </c>
      <c r="F479" s="36" t="s">
        <v>5943</v>
      </c>
      <c r="G479" s="36">
        <v>2</v>
      </c>
      <c r="H479" s="36" t="s">
        <v>5944</v>
      </c>
      <c r="I479" s="36"/>
      <c r="J479" s="36">
        <v>0.94165758469168004</v>
      </c>
      <c r="K479" s="37">
        <v>0.99409733912782705</v>
      </c>
      <c r="L479" s="35">
        <v>0</v>
      </c>
      <c r="M479" s="36">
        <v>0</v>
      </c>
      <c r="N479" s="36" t="s">
        <v>6213</v>
      </c>
      <c r="O479" s="36" t="s">
        <v>6274</v>
      </c>
      <c r="P479" s="36">
        <v>0</v>
      </c>
      <c r="Q479" s="36">
        <v>0</v>
      </c>
      <c r="R479" s="36"/>
      <c r="S479" s="37"/>
    </row>
    <row r="480" spans="1:19" customFormat="1" hidden="1" x14ac:dyDescent="0.2">
      <c r="A480" s="35">
        <v>15</v>
      </c>
      <c r="B480" s="36">
        <v>86692510</v>
      </c>
      <c r="C480" s="36">
        <v>91792070</v>
      </c>
      <c r="D480" s="36" t="s">
        <v>4941</v>
      </c>
      <c r="E480" s="36">
        <v>125</v>
      </c>
      <c r="F480" s="36" t="s">
        <v>5945</v>
      </c>
      <c r="G480" s="36">
        <v>6</v>
      </c>
      <c r="H480" s="36" t="s">
        <v>5946</v>
      </c>
      <c r="I480" s="36"/>
      <c r="J480" s="36">
        <v>0.178709980446878</v>
      </c>
      <c r="K480" s="37">
        <v>0.91064390036409104</v>
      </c>
      <c r="L480" s="35">
        <v>0</v>
      </c>
      <c r="M480" s="36">
        <v>0</v>
      </c>
      <c r="N480" s="36" t="s">
        <v>6213</v>
      </c>
      <c r="O480" s="36" t="s">
        <v>6274</v>
      </c>
      <c r="P480" s="36">
        <v>0</v>
      </c>
      <c r="Q480" s="36">
        <v>0</v>
      </c>
      <c r="R480" s="36"/>
      <c r="S480" s="37"/>
    </row>
    <row r="481" spans="1:19" customFormat="1" hidden="1" x14ac:dyDescent="0.2">
      <c r="A481" s="35">
        <v>15</v>
      </c>
      <c r="B481" s="36">
        <v>91792070</v>
      </c>
      <c r="C481" s="36">
        <v>96891629</v>
      </c>
      <c r="D481" s="36" t="s">
        <v>4942</v>
      </c>
      <c r="E481" s="36">
        <v>76</v>
      </c>
      <c r="F481" s="36" t="s">
        <v>5947</v>
      </c>
      <c r="G481" s="36">
        <v>1</v>
      </c>
      <c r="H481" s="36" t="s">
        <v>5948</v>
      </c>
      <c r="I481" s="36"/>
      <c r="J481" s="36">
        <v>0.77462342748104795</v>
      </c>
      <c r="K481" s="37">
        <v>0.99053786583414805</v>
      </c>
      <c r="L481" s="35">
        <v>0</v>
      </c>
      <c r="M481" s="36">
        <v>0</v>
      </c>
      <c r="N481" s="36" t="s">
        <v>6213</v>
      </c>
      <c r="O481" s="36" t="s">
        <v>6274</v>
      </c>
      <c r="P481" s="36">
        <v>0</v>
      </c>
      <c r="Q481" s="36">
        <v>0</v>
      </c>
      <c r="R481" s="36"/>
      <c r="S481" s="37"/>
    </row>
    <row r="482" spans="1:19" customFormat="1" hidden="1" x14ac:dyDescent="0.2">
      <c r="A482" s="35">
        <v>15</v>
      </c>
      <c r="B482" s="36">
        <v>96891629</v>
      </c>
      <c r="C482" s="36">
        <v>101991189</v>
      </c>
      <c r="D482" s="36" t="s">
        <v>4942</v>
      </c>
      <c r="E482" s="36">
        <v>104</v>
      </c>
      <c r="F482" s="36" t="s">
        <v>5949</v>
      </c>
      <c r="G482" s="36">
        <v>1</v>
      </c>
      <c r="H482" s="36" t="s">
        <v>5950</v>
      </c>
      <c r="I482" s="36"/>
      <c r="J482" s="36">
        <v>0.89968381321247104</v>
      </c>
      <c r="K482" s="37">
        <v>0.99053786583414805</v>
      </c>
      <c r="L482" s="35">
        <v>0</v>
      </c>
      <c r="M482" s="36">
        <v>0</v>
      </c>
      <c r="N482" s="36" t="s">
        <v>6213</v>
      </c>
      <c r="O482" s="36" t="s">
        <v>6274</v>
      </c>
      <c r="P482" s="36">
        <v>0</v>
      </c>
      <c r="Q482" s="36">
        <v>0</v>
      </c>
      <c r="R482" s="36"/>
      <c r="S482" s="37"/>
    </row>
    <row r="483" spans="1:19" customFormat="1" hidden="1" x14ac:dyDescent="0.2">
      <c r="A483" s="35">
        <v>16</v>
      </c>
      <c r="B483" s="36">
        <v>0</v>
      </c>
      <c r="C483" s="36">
        <v>5018796</v>
      </c>
      <c r="D483" s="36" t="s">
        <v>4943</v>
      </c>
      <c r="E483" s="36">
        <v>357</v>
      </c>
      <c r="F483" s="36" t="s">
        <v>5951</v>
      </c>
      <c r="G483" s="36">
        <v>11</v>
      </c>
      <c r="H483" s="36" t="s">
        <v>5952</v>
      </c>
      <c r="I483" s="36"/>
      <c r="J483" s="36">
        <v>0.66619113534312702</v>
      </c>
      <c r="K483" s="37">
        <v>0.99053786583414805</v>
      </c>
      <c r="L483" s="35">
        <v>4</v>
      </c>
      <c r="M483" s="36">
        <v>0</v>
      </c>
      <c r="N483" s="36" t="s">
        <v>6432</v>
      </c>
      <c r="O483" s="36" t="s">
        <v>6213</v>
      </c>
      <c r="P483" s="36">
        <v>4</v>
      </c>
      <c r="Q483" s="36">
        <v>1</v>
      </c>
      <c r="R483" s="36" t="s">
        <v>6433</v>
      </c>
      <c r="S483" s="37" t="s">
        <v>6434</v>
      </c>
    </row>
    <row r="484" spans="1:19" customFormat="1" hidden="1" x14ac:dyDescent="0.2">
      <c r="A484" s="35">
        <v>16</v>
      </c>
      <c r="B484" s="36">
        <v>5018796</v>
      </c>
      <c r="C484" s="36">
        <v>10037593</v>
      </c>
      <c r="D484" s="36" t="s">
        <v>4943</v>
      </c>
      <c r="E484" s="36">
        <v>71</v>
      </c>
      <c r="F484" s="36" t="s">
        <v>5953</v>
      </c>
      <c r="G484" s="36">
        <v>1</v>
      </c>
      <c r="H484" s="36" t="s">
        <v>5954</v>
      </c>
      <c r="I484" s="36"/>
      <c r="J484" s="36">
        <v>0.74138490116814704</v>
      </c>
      <c r="K484" s="37">
        <v>0.99053786583414805</v>
      </c>
      <c r="L484" s="35">
        <v>4</v>
      </c>
      <c r="M484" s="36">
        <v>0</v>
      </c>
      <c r="N484" s="36" t="s">
        <v>6435</v>
      </c>
      <c r="O484" s="36" t="s">
        <v>6213</v>
      </c>
      <c r="P484" s="36">
        <v>4</v>
      </c>
      <c r="Q484" s="36">
        <v>0</v>
      </c>
      <c r="R484" s="36" t="s">
        <v>6433</v>
      </c>
      <c r="S484" s="37"/>
    </row>
    <row r="485" spans="1:19" customFormat="1" hidden="1" x14ac:dyDescent="0.2">
      <c r="A485" s="35">
        <v>16</v>
      </c>
      <c r="B485" s="36">
        <v>10037593</v>
      </c>
      <c r="C485" s="36">
        <v>15056390</v>
      </c>
      <c r="D485" s="36" t="s">
        <v>4943</v>
      </c>
      <c r="E485" s="36">
        <v>133</v>
      </c>
      <c r="F485" s="36" t="s">
        <v>5955</v>
      </c>
      <c r="G485" s="36">
        <v>3</v>
      </c>
      <c r="H485" s="36" t="s">
        <v>5956</v>
      </c>
      <c r="I485" s="36"/>
      <c r="J485" s="36">
        <v>0.72583850073526701</v>
      </c>
      <c r="K485" s="37">
        <v>0.99053786583414805</v>
      </c>
      <c r="L485" s="35">
        <v>4</v>
      </c>
      <c r="M485" s="36">
        <v>0</v>
      </c>
      <c r="N485" s="36" t="s">
        <v>6435</v>
      </c>
      <c r="O485" s="36" t="s">
        <v>6213</v>
      </c>
      <c r="P485" s="36">
        <v>4</v>
      </c>
      <c r="Q485" s="36">
        <v>1</v>
      </c>
      <c r="R485" s="36" t="s">
        <v>6433</v>
      </c>
      <c r="S485" s="37" t="s">
        <v>6236</v>
      </c>
    </row>
    <row r="486" spans="1:19" customFormat="1" hidden="1" x14ac:dyDescent="0.2">
      <c r="A486" s="35">
        <v>16</v>
      </c>
      <c r="B486" s="36">
        <v>15056390</v>
      </c>
      <c r="C486" s="36">
        <v>20075187</v>
      </c>
      <c r="D486" s="36" t="s">
        <v>4944</v>
      </c>
      <c r="E486" s="36">
        <v>114</v>
      </c>
      <c r="F486" s="36" t="s">
        <v>5957</v>
      </c>
      <c r="G486" s="36">
        <v>0</v>
      </c>
      <c r="H486" s="36"/>
      <c r="I486" s="36" t="s">
        <v>408</v>
      </c>
      <c r="J486" s="36">
        <v>0.98617595745553899</v>
      </c>
      <c r="K486" s="37">
        <v>0.99662234672610905</v>
      </c>
      <c r="L486" s="35">
        <v>3</v>
      </c>
      <c r="M486" s="36">
        <v>1</v>
      </c>
      <c r="N486" s="36" t="s">
        <v>6436</v>
      </c>
      <c r="O486" s="36" t="s">
        <v>6270</v>
      </c>
      <c r="P486" s="36">
        <v>5</v>
      </c>
      <c r="Q486" s="36">
        <v>5</v>
      </c>
      <c r="R486" s="36" t="s">
        <v>6437</v>
      </c>
      <c r="S486" s="37" t="s">
        <v>6438</v>
      </c>
    </row>
    <row r="487" spans="1:19" customFormat="1" hidden="1" x14ac:dyDescent="0.2">
      <c r="A487" s="35">
        <v>16</v>
      </c>
      <c r="B487" s="36">
        <v>20075187</v>
      </c>
      <c r="C487" s="36">
        <v>25093984</v>
      </c>
      <c r="D487" s="36" t="s">
        <v>4945</v>
      </c>
      <c r="E487" s="36">
        <v>124</v>
      </c>
      <c r="F487" s="36" t="s">
        <v>5958</v>
      </c>
      <c r="G487" s="36">
        <v>4</v>
      </c>
      <c r="H487" s="36" t="s">
        <v>5959</v>
      </c>
      <c r="I487" s="36"/>
      <c r="J487" s="36">
        <v>0.48256539815961602</v>
      </c>
      <c r="K487" s="37">
        <v>0.99053786583414805</v>
      </c>
      <c r="L487" s="35">
        <v>3</v>
      </c>
      <c r="M487" s="36">
        <v>0</v>
      </c>
      <c r="N487" s="36" t="s">
        <v>6436</v>
      </c>
      <c r="O487" s="36" t="s">
        <v>6213</v>
      </c>
      <c r="P487" s="36">
        <v>4</v>
      </c>
      <c r="Q487" s="36">
        <v>2</v>
      </c>
      <c r="R487" s="36" t="s">
        <v>6433</v>
      </c>
      <c r="S487" s="37" t="s">
        <v>6439</v>
      </c>
    </row>
    <row r="488" spans="1:19" customFormat="1" hidden="1" x14ac:dyDescent="0.2">
      <c r="A488" s="35">
        <v>16</v>
      </c>
      <c r="B488" s="36">
        <v>25093984</v>
      </c>
      <c r="C488" s="36">
        <v>30112781</v>
      </c>
      <c r="D488" s="36" t="s">
        <v>4946</v>
      </c>
      <c r="E488" s="36">
        <v>160</v>
      </c>
      <c r="F488" s="36" t="s">
        <v>5960</v>
      </c>
      <c r="G488" s="36">
        <v>8</v>
      </c>
      <c r="H488" s="36" t="s">
        <v>5961</v>
      </c>
      <c r="I488" s="36"/>
      <c r="J488" s="36">
        <v>0.137606678513922</v>
      </c>
      <c r="K488" s="37">
        <v>0.82532095614588497</v>
      </c>
      <c r="L488" s="35">
        <v>2</v>
      </c>
      <c r="M488" s="36">
        <v>0</v>
      </c>
      <c r="N488" s="36" t="s">
        <v>6440</v>
      </c>
      <c r="O488" s="36" t="s">
        <v>6213</v>
      </c>
      <c r="P488" s="36">
        <v>4</v>
      </c>
      <c r="Q488" s="36">
        <v>3</v>
      </c>
      <c r="R488" s="36" t="s">
        <v>6433</v>
      </c>
      <c r="S488" s="37" t="s">
        <v>6441</v>
      </c>
    </row>
    <row r="489" spans="1:19" customFormat="1" hidden="1" x14ac:dyDescent="0.2">
      <c r="A489" s="35">
        <v>16</v>
      </c>
      <c r="B489" s="36">
        <v>30112781</v>
      </c>
      <c r="C489" s="36">
        <v>35131578</v>
      </c>
      <c r="D489" s="36" t="s">
        <v>4947</v>
      </c>
      <c r="E489" s="36">
        <v>331</v>
      </c>
      <c r="F489" s="36" t="s">
        <v>5962</v>
      </c>
      <c r="G489" s="36">
        <v>6</v>
      </c>
      <c r="H489" s="36" t="s">
        <v>5963</v>
      </c>
      <c r="I489" s="36" t="s">
        <v>5964</v>
      </c>
      <c r="J489" s="36">
        <v>0.96177374392280002</v>
      </c>
      <c r="K489" s="37">
        <v>0.99409733912782705</v>
      </c>
      <c r="L489" s="35">
        <v>2</v>
      </c>
      <c r="M489" s="36">
        <v>0</v>
      </c>
      <c r="N489" s="36" t="s">
        <v>6440</v>
      </c>
      <c r="O489" s="36" t="s">
        <v>6213</v>
      </c>
      <c r="P489" s="36">
        <v>5</v>
      </c>
      <c r="Q489" s="36">
        <v>6</v>
      </c>
      <c r="R489" s="36" t="s">
        <v>6442</v>
      </c>
      <c r="S489" s="37" t="s">
        <v>6443</v>
      </c>
    </row>
    <row r="490" spans="1:19" customFormat="1" hidden="1" x14ac:dyDescent="0.2">
      <c r="A490" s="35">
        <v>16</v>
      </c>
      <c r="B490" s="36">
        <v>35131578</v>
      </c>
      <c r="C490" s="36">
        <v>40150375</v>
      </c>
      <c r="D490" s="36" t="s">
        <v>4948</v>
      </c>
      <c r="E490" s="36">
        <v>2</v>
      </c>
      <c r="F490" s="36" t="s">
        <v>5965</v>
      </c>
      <c r="G490" s="36">
        <v>0</v>
      </c>
      <c r="H490" s="36"/>
      <c r="I490" s="36" t="s">
        <v>408</v>
      </c>
      <c r="J490" s="36">
        <v>7.2297334464072702E-2</v>
      </c>
      <c r="K490" s="37">
        <v>0.56438838708079098</v>
      </c>
      <c r="L490" s="35">
        <v>1</v>
      </c>
      <c r="M490" s="36">
        <v>0</v>
      </c>
      <c r="N490" s="36" t="s">
        <v>6209</v>
      </c>
      <c r="O490" s="36" t="s">
        <v>6213</v>
      </c>
      <c r="P490" s="36">
        <v>3</v>
      </c>
      <c r="Q490" s="36">
        <v>1</v>
      </c>
      <c r="R490" s="36" t="s">
        <v>6444</v>
      </c>
      <c r="S490" s="37" t="s">
        <v>6219</v>
      </c>
    </row>
    <row r="491" spans="1:19" customFormat="1" hidden="1" x14ac:dyDescent="0.2">
      <c r="A491" s="35">
        <v>16</v>
      </c>
      <c r="B491" s="36">
        <v>40150375</v>
      </c>
      <c r="C491" s="36">
        <v>45169172</v>
      </c>
      <c r="D491" s="36" t="s">
        <v>4949</v>
      </c>
      <c r="E491" s="36">
        <v>0</v>
      </c>
      <c r="F491" s="36"/>
      <c r="G491" s="36">
        <v>0</v>
      </c>
      <c r="H491" s="36"/>
      <c r="I491" s="36" t="s">
        <v>408</v>
      </c>
      <c r="J491" s="36" t="s">
        <v>408</v>
      </c>
      <c r="K491" s="37" t="s">
        <v>408</v>
      </c>
      <c r="L491" s="35">
        <v>1</v>
      </c>
      <c r="M491" s="36">
        <v>0</v>
      </c>
      <c r="N491" s="36" t="s">
        <v>6209</v>
      </c>
      <c r="O491" s="36" t="s">
        <v>6213</v>
      </c>
      <c r="P491" s="36">
        <v>2</v>
      </c>
      <c r="Q491" s="36">
        <v>1</v>
      </c>
      <c r="R491" s="36" t="s">
        <v>6445</v>
      </c>
      <c r="S491" s="37" t="s">
        <v>6219</v>
      </c>
    </row>
    <row r="492" spans="1:19" customFormat="1" hidden="1" x14ac:dyDescent="0.2">
      <c r="A492" s="35">
        <v>16</v>
      </c>
      <c r="B492" s="36">
        <v>45169172</v>
      </c>
      <c r="C492" s="36">
        <v>50187969</v>
      </c>
      <c r="D492" s="36" t="s">
        <v>4950</v>
      </c>
      <c r="E492" s="36">
        <v>98</v>
      </c>
      <c r="F492" s="36" t="s">
        <v>5966</v>
      </c>
      <c r="G492" s="36">
        <v>1</v>
      </c>
      <c r="H492" s="36" t="s">
        <v>5967</v>
      </c>
      <c r="I492" s="36"/>
      <c r="J492" s="36">
        <v>0.88011526544493501</v>
      </c>
      <c r="K492" s="37">
        <v>0.99053786583414805</v>
      </c>
      <c r="L492" s="35">
        <v>1</v>
      </c>
      <c r="M492" s="36">
        <v>2</v>
      </c>
      <c r="N492" s="36" t="s">
        <v>6209</v>
      </c>
      <c r="O492" s="36" t="s">
        <v>6361</v>
      </c>
      <c r="P492" s="36">
        <v>3</v>
      </c>
      <c r="Q492" s="36">
        <v>3</v>
      </c>
      <c r="R492" s="36" t="s">
        <v>6446</v>
      </c>
      <c r="S492" s="37" t="s">
        <v>6447</v>
      </c>
    </row>
    <row r="493" spans="1:19" customFormat="1" hidden="1" x14ac:dyDescent="0.2">
      <c r="A493" s="35">
        <v>16</v>
      </c>
      <c r="B493" s="36">
        <v>50187969</v>
      </c>
      <c r="C493" s="36">
        <v>55206766</v>
      </c>
      <c r="D493" s="36" t="s">
        <v>4951</v>
      </c>
      <c r="E493" s="36">
        <v>88</v>
      </c>
      <c r="F493" s="36" t="s">
        <v>5968</v>
      </c>
      <c r="G493" s="36">
        <v>2</v>
      </c>
      <c r="H493" s="36" t="s">
        <v>5969</v>
      </c>
      <c r="I493" s="36"/>
      <c r="J493" s="36">
        <v>0.63349231785790205</v>
      </c>
      <c r="K493" s="37">
        <v>0.99053786583414805</v>
      </c>
      <c r="L493" s="35">
        <v>1</v>
      </c>
      <c r="M493" s="36">
        <v>2</v>
      </c>
      <c r="N493" s="36" t="s">
        <v>6209</v>
      </c>
      <c r="O493" s="36" t="s">
        <v>6361</v>
      </c>
      <c r="P493" s="36">
        <v>4</v>
      </c>
      <c r="Q493" s="36">
        <v>4</v>
      </c>
      <c r="R493" s="36" t="s">
        <v>6448</v>
      </c>
      <c r="S493" s="37" t="s">
        <v>6449</v>
      </c>
    </row>
    <row r="494" spans="1:19" customFormat="1" hidden="1" x14ac:dyDescent="0.2">
      <c r="A494" s="35">
        <v>16</v>
      </c>
      <c r="B494" s="36">
        <v>55206766</v>
      </c>
      <c r="C494" s="36">
        <v>60225563</v>
      </c>
      <c r="D494" s="36" t="s">
        <v>4952</v>
      </c>
      <c r="E494" s="36">
        <v>139</v>
      </c>
      <c r="F494" s="36" t="s">
        <v>5970</v>
      </c>
      <c r="G494" s="36">
        <v>7</v>
      </c>
      <c r="H494" s="36" t="s">
        <v>5971</v>
      </c>
      <c r="I494" s="36"/>
      <c r="J494" s="36">
        <v>0.14196014452731801</v>
      </c>
      <c r="K494" s="37">
        <v>0.82532095614588497</v>
      </c>
      <c r="L494" s="35">
        <v>1</v>
      </c>
      <c r="M494" s="36">
        <v>2</v>
      </c>
      <c r="N494" s="36" t="s">
        <v>6209</v>
      </c>
      <c r="O494" s="36" t="s">
        <v>6361</v>
      </c>
      <c r="P494" s="36">
        <v>3</v>
      </c>
      <c r="Q494" s="36">
        <v>6</v>
      </c>
      <c r="R494" s="36" t="s">
        <v>6450</v>
      </c>
      <c r="S494" s="37" t="s">
        <v>6451</v>
      </c>
    </row>
    <row r="495" spans="1:19" customFormat="1" hidden="1" x14ac:dyDescent="0.2">
      <c r="A495" s="35">
        <v>16</v>
      </c>
      <c r="B495" s="36">
        <v>60225563</v>
      </c>
      <c r="C495" s="36">
        <v>65244360</v>
      </c>
      <c r="D495" s="36" t="s">
        <v>4953</v>
      </c>
      <c r="E495" s="36">
        <v>37</v>
      </c>
      <c r="F495" s="36" t="s">
        <v>5972</v>
      </c>
      <c r="G495" s="36">
        <v>0</v>
      </c>
      <c r="H495" s="36"/>
      <c r="I495" s="36" t="s">
        <v>408</v>
      </c>
      <c r="J495" s="36">
        <v>0.75060142592069701</v>
      </c>
      <c r="K495" s="37">
        <v>0.99053786583414805</v>
      </c>
      <c r="L495" s="35">
        <v>1</v>
      </c>
      <c r="M495" s="36">
        <v>2</v>
      </c>
      <c r="N495" s="36" t="s">
        <v>6209</v>
      </c>
      <c r="O495" s="36" t="s">
        <v>6361</v>
      </c>
      <c r="P495" s="36">
        <v>2</v>
      </c>
      <c r="Q495" s="36">
        <v>4</v>
      </c>
      <c r="R495" s="36" t="s">
        <v>6287</v>
      </c>
      <c r="S495" s="37" t="s">
        <v>6449</v>
      </c>
    </row>
    <row r="496" spans="1:19" customFormat="1" hidden="1" x14ac:dyDescent="0.2">
      <c r="A496" s="35">
        <v>16</v>
      </c>
      <c r="B496" s="36">
        <v>65244360</v>
      </c>
      <c r="C496" s="36">
        <v>70263157</v>
      </c>
      <c r="D496" s="36" t="s">
        <v>4954</v>
      </c>
      <c r="E496" s="36">
        <v>206</v>
      </c>
      <c r="F496" s="36" t="s">
        <v>5973</v>
      </c>
      <c r="G496" s="36">
        <v>14</v>
      </c>
      <c r="H496" s="36" t="s">
        <v>5974</v>
      </c>
      <c r="I496" s="36" t="s">
        <v>5975</v>
      </c>
      <c r="J496" s="36">
        <v>9.7479672355276197E-3</v>
      </c>
      <c r="K496" s="37">
        <v>0.15116788012190499</v>
      </c>
      <c r="L496" s="35">
        <v>1</v>
      </c>
      <c r="M496" s="36">
        <v>2</v>
      </c>
      <c r="N496" s="36" t="s">
        <v>6209</v>
      </c>
      <c r="O496" s="36" t="s">
        <v>6361</v>
      </c>
      <c r="P496" s="36">
        <v>5</v>
      </c>
      <c r="Q496" s="36">
        <v>4</v>
      </c>
      <c r="R496" s="36" t="s">
        <v>6452</v>
      </c>
      <c r="S496" s="37" t="s">
        <v>6449</v>
      </c>
    </row>
    <row r="497" spans="1:19" customFormat="1" hidden="1" x14ac:dyDescent="0.2">
      <c r="A497" s="35">
        <v>16</v>
      </c>
      <c r="B497" s="36">
        <v>70263157</v>
      </c>
      <c r="C497" s="36">
        <v>75281954</v>
      </c>
      <c r="D497" s="36" t="s">
        <v>4955</v>
      </c>
      <c r="E497" s="36">
        <v>142</v>
      </c>
      <c r="F497" s="36" t="s">
        <v>5976</v>
      </c>
      <c r="G497" s="36">
        <v>4</v>
      </c>
      <c r="H497" s="36" t="s">
        <v>5977</v>
      </c>
      <c r="I497" s="36"/>
      <c r="J497" s="36">
        <v>0.60287352068511502</v>
      </c>
      <c r="K497" s="37">
        <v>0.99053786583414805</v>
      </c>
      <c r="L497" s="35">
        <v>1</v>
      </c>
      <c r="M497" s="36">
        <v>2</v>
      </c>
      <c r="N497" s="36" t="s">
        <v>6209</v>
      </c>
      <c r="O497" s="36" t="s">
        <v>6361</v>
      </c>
      <c r="P497" s="36">
        <v>4</v>
      </c>
      <c r="Q497" s="36">
        <v>7</v>
      </c>
      <c r="R497" s="36" t="s">
        <v>6453</v>
      </c>
      <c r="S497" s="37" t="s">
        <v>6454</v>
      </c>
    </row>
    <row r="498" spans="1:19" customFormat="1" hidden="1" x14ac:dyDescent="0.2">
      <c r="A498" s="35">
        <v>16</v>
      </c>
      <c r="B498" s="36">
        <v>75281954</v>
      </c>
      <c r="C498" s="36">
        <v>80300751</v>
      </c>
      <c r="D498" s="36" t="s">
        <v>4956</v>
      </c>
      <c r="E498" s="36">
        <v>79</v>
      </c>
      <c r="F498" s="36" t="s">
        <v>5978</v>
      </c>
      <c r="G498" s="36">
        <v>1</v>
      </c>
      <c r="H498" s="36" t="s">
        <v>5979</v>
      </c>
      <c r="I498" s="36"/>
      <c r="J498" s="36">
        <v>0.79272243591945202</v>
      </c>
      <c r="K498" s="37">
        <v>0.99053786583414805</v>
      </c>
      <c r="L498" s="35">
        <v>1</v>
      </c>
      <c r="M498" s="36">
        <v>2</v>
      </c>
      <c r="N498" s="36" t="s">
        <v>6209</v>
      </c>
      <c r="O498" s="36" t="s">
        <v>6361</v>
      </c>
      <c r="P498" s="36">
        <v>2</v>
      </c>
      <c r="Q498" s="36">
        <v>6</v>
      </c>
      <c r="R498" s="36" t="s">
        <v>6287</v>
      </c>
      <c r="S498" s="37" t="s">
        <v>6455</v>
      </c>
    </row>
    <row r="499" spans="1:19" customFormat="1" hidden="1" x14ac:dyDescent="0.2">
      <c r="A499" s="35">
        <v>16</v>
      </c>
      <c r="B499" s="36">
        <v>80300751</v>
      </c>
      <c r="C499" s="36">
        <v>85319548</v>
      </c>
      <c r="D499" s="36" t="s">
        <v>4957</v>
      </c>
      <c r="E499" s="36">
        <v>98</v>
      </c>
      <c r="F499" s="36" t="s">
        <v>5980</v>
      </c>
      <c r="G499" s="36">
        <v>2</v>
      </c>
      <c r="H499" s="36" t="s">
        <v>5981</v>
      </c>
      <c r="I499" s="36"/>
      <c r="J499" s="36">
        <v>0.70437746047894001</v>
      </c>
      <c r="K499" s="37">
        <v>0.99053786583414805</v>
      </c>
      <c r="L499" s="35">
        <v>1</v>
      </c>
      <c r="M499" s="36">
        <v>2</v>
      </c>
      <c r="N499" s="36" t="s">
        <v>6209</v>
      </c>
      <c r="O499" s="36" t="s">
        <v>6361</v>
      </c>
      <c r="P499" s="36">
        <v>2</v>
      </c>
      <c r="Q499" s="36">
        <v>6</v>
      </c>
      <c r="R499" s="36" t="s">
        <v>6287</v>
      </c>
      <c r="S499" s="37" t="s">
        <v>6455</v>
      </c>
    </row>
    <row r="500" spans="1:19" customFormat="1" hidden="1" x14ac:dyDescent="0.2">
      <c r="A500" s="35">
        <v>16</v>
      </c>
      <c r="B500" s="36">
        <v>85319548</v>
      </c>
      <c r="C500" s="36">
        <v>90338345</v>
      </c>
      <c r="D500" s="36" t="s">
        <v>4958</v>
      </c>
      <c r="E500" s="36">
        <v>174</v>
      </c>
      <c r="F500" s="36" t="s">
        <v>5982</v>
      </c>
      <c r="G500" s="36">
        <v>6</v>
      </c>
      <c r="H500" s="36" t="s">
        <v>5983</v>
      </c>
      <c r="I500" s="36"/>
      <c r="J500" s="36">
        <v>0.46019730860187502</v>
      </c>
      <c r="K500" s="37">
        <v>0.99053786583414805</v>
      </c>
      <c r="L500" s="35">
        <v>1</v>
      </c>
      <c r="M500" s="36">
        <v>2</v>
      </c>
      <c r="N500" s="36" t="s">
        <v>6209</v>
      </c>
      <c r="O500" s="36" t="s">
        <v>6361</v>
      </c>
      <c r="P500" s="36">
        <v>2</v>
      </c>
      <c r="Q500" s="36">
        <v>8</v>
      </c>
      <c r="R500" s="36" t="s">
        <v>6287</v>
      </c>
      <c r="S500" s="37" t="s">
        <v>6456</v>
      </c>
    </row>
    <row r="501" spans="1:19" customFormat="1" hidden="1" x14ac:dyDescent="0.2">
      <c r="A501" s="35">
        <v>17</v>
      </c>
      <c r="B501" s="36">
        <v>0</v>
      </c>
      <c r="C501" s="36">
        <v>4897496</v>
      </c>
      <c r="D501" s="36" t="s">
        <v>4959</v>
      </c>
      <c r="E501" s="36">
        <v>210</v>
      </c>
      <c r="F501" s="36" t="s">
        <v>5984</v>
      </c>
      <c r="G501" s="36">
        <v>7</v>
      </c>
      <c r="H501" s="36" t="s">
        <v>5985</v>
      </c>
      <c r="I501" s="36" t="s">
        <v>5986</v>
      </c>
      <c r="J501" s="36">
        <v>0.511420219663</v>
      </c>
      <c r="K501" s="37">
        <v>0.99053786583414805</v>
      </c>
      <c r="L501" s="35">
        <v>0</v>
      </c>
      <c r="M501" s="36">
        <v>0</v>
      </c>
      <c r="N501" s="36" t="s">
        <v>6213</v>
      </c>
      <c r="O501" s="36" t="s">
        <v>6210</v>
      </c>
      <c r="P501" s="36">
        <v>0</v>
      </c>
      <c r="Q501" s="36">
        <v>7</v>
      </c>
      <c r="R501" s="36"/>
      <c r="S501" s="37" t="s">
        <v>6457</v>
      </c>
    </row>
    <row r="502" spans="1:19" customFormat="1" hidden="1" x14ac:dyDescent="0.2">
      <c r="A502" s="35">
        <v>17</v>
      </c>
      <c r="B502" s="36">
        <v>4897496</v>
      </c>
      <c r="C502" s="36">
        <v>9794993</v>
      </c>
      <c r="D502" s="36" t="s">
        <v>4959</v>
      </c>
      <c r="E502" s="36">
        <v>217</v>
      </c>
      <c r="F502" s="36" t="s">
        <v>5987</v>
      </c>
      <c r="G502" s="36">
        <v>14</v>
      </c>
      <c r="H502" s="36" t="s">
        <v>5988</v>
      </c>
      <c r="I502" s="36" t="s">
        <v>5989</v>
      </c>
      <c r="J502" s="36">
        <v>1.5111410870323199E-2</v>
      </c>
      <c r="K502" s="37">
        <v>0.205936901628125</v>
      </c>
      <c r="L502" s="35">
        <v>0</v>
      </c>
      <c r="M502" s="36">
        <v>0</v>
      </c>
      <c r="N502" s="36" t="s">
        <v>6213</v>
      </c>
      <c r="O502" s="36" t="s">
        <v>6210</v>
      </c>
      <c r="P502" s="36">
        <v>0</v>
      </c>
      <c r="Q502" s="36">
        <v>5</v>
      </c>
      <c r="R502" s="36"/>
      <c r="S502" s="37" t="s">
        <v>6458</v>
      </c>
    </row>
    <row r="503" spans="1:19" customFormat="1" hidden="1" x14ac:dyDescent="0.2">
      <c r="A503" s="35">
        <v>17</v>
      </c>
      <c r="B503" s="36">
        <v>9794993</v>
      </c>
      <c r="C503" s="36">
        <v>14692489</v>
      </c>
      <c r="D503" s="36" t="s">
        <v>4960</v>
      </c>
      <c r="E503" s="36">
        <v>81</v>
      </c>
      <c r="F503" s="36" t="s">
        <v>5990</v>
      </c>
      <c r="G503" s="36">
        <v>2</v>
      </c>
      <c r="H503" s="36" t="s">
        <v>5991</v>
      </c>
      <c r="I503" s="36"/>
      <c r="J503" s="36">
        <v>0.57727572058995602</v>
      </c>
      <c r="K503" s="37">
        <v>0.99053786583414805</v>
      </c>
      <c r="L503" s="35">
        <v>0</v>
      </c>
      <c r="M503" s="36">
        <v>0</v>
      </c>
      <c r="N503" s="36" t="s">
        <v>6213</v>
      </c>
      <c r="O503" s="36" t="s">
        <v>6210</v>
      </c>
      <c r="P503" s="36">
        <v>0</v>
      </c>
      <c r="Q503" s="36">
        <v>7</v>
      </c>
      <c r="R503" s="36"/>
      <c r="S503" s="37" t="s">
        <v>6459</v>
      </c>
    </row>
    <row r="504" spans="1:19" customFormat="1" hidden="1" x14ac:dyDescent="0.2">
      <c r="A504" s="35">
        <v>17</v>
      </c>
      <c r="B504" s="36">
        <v>14692489</v>
      </c>
      <c r="C504" s="36">
        <v>19589986</v>
      </c>
      <c r="D504" s="36" t="s">
        <v>4961</v>
      </c>
      <c r="E504" s="36">
        <v>248</v>
      </c>
      <c r="F504" s="36" t="s">
        <v>5992</v>
      </c>
      <c r="G504" s="36">
        <v>3</v>
      </c>
      <c r="H504" s="36" t="s">
        <v>5993</v>
      </c>
      <c r="I504" s="36"/>
      <c r="J504" s="36">
        <v>0.98236543977884805</v>
      </c>
      <c r="K504" s="37">
        <v>0.99662234672610905</v>
      </c>
      <c r="L504" s="35">
        <v>0</v>
      </c>
      <c r="M504" s="36">
        <v>0</v>
      </c>
      <c r="N504" s="36" t="s">
        <v>6213</v>
      </c>
      <c r="O504" s="36" t="s">
        <v>6210</v>
      </c>
      <c r="P504" s="36">
        <v>5</v>
      </c>
      <c r="Q504" s="36">
        <v>17</v>
      </c>
      <c r="R504" s="36" t="s">
        <v>6460</v>
      </c>
      <c r="S504" s="37" t="s">
        <v>6461</v>
      </c>
    </row>
    <row r="505" spans="1:19" customFormat="1" hidden="1" x14ac:dyDescent="0.2">
      <c r="A505" s="35">
        <v>17</v>
      </c>
      <c r="B505" s="36">
        <v>19589986</v>
      </c>
      <c r="C505" s="36">
        <v>24487482</v>
      </c>
      <c r="D505" s="36" t="s">
        <v>4962</v>
      </c>
      <c r="E505" s="36">
        <v>133</v>
      </c>
      <c r="F505" s="36" t="s">
        <v>5994</v>
      </c>
      <c r="G505" s="36">
        <v>2</v>
      </c>
      <c r="H505" s="36" t="s">
        <v>5995</v>
      </c>
      <c r="I505" s="36"/>
      <c r="J505" s="36">
        <v>0.87156997653564805</v>
      </c>
      <c r="K505" s="37">
        <v>0.99053786583414805</v>
      </c>
      <c r="L505" s="35">
        <v>0</v>
      </c>
      <c r="M505" s="36">
        <v>0</v>
      </c>
      <c r="N505" s="36" t="s">
        <v>6213</v>
      </c>
      <c r="O505" s="36" t="s">
        <v>6210</v>
      </c>
      <c r="P505" s="36">
        <v>6</v>
      </c>
      <c r="Q505" s="36">
        <v>7</v>
      </c>
      <c r="R505" s="36" t="s">
        <v>6462</v>
      </c>
      <c r="S505" s="37" t="s">
        <v>6463</v>
      </c>
    </row>
    <row r="506" spans="1:19" customFormat="1" hidden="1" x14ac:dyDescent="0.2">
      <c r="A506" s="35">
        <v>17</v>
      </c>
      <c r="B506" s="36">
        <v>24487482</v>
      </c>
      <c r="C506" s="36">
        <v>29384979</v>
      </c>
      <c r="D506" s="36" t="s">
        <v>4963</v>
      </c>
      <c r="E506" s="36">
        <v>232</v>
      </c>
      <c r="F506" s="36" t="s">
        <v>5996</v>
      </c>
      <c r="G506" s="36">
        <v>7</v>
      </c>
      <c r="H506" s="36" t="s">
        <v>5997</v>
      </c>
      <c r="I506" s="36"/>
      <c r="J506" s="36">
        <v>0.624131365066522</v>
      </c>
      <c r="K506" s="37">
        <v>0.99053786583414805</v>
      </c>
      <c r="L506" s="35">
        <v>1</v>
      </c>
      <c r="M506" s="36">
        <v>0</v>
      </c>
      <c r="N506" s="36" t="s">
        <v>6464</v>
      </c>
      <c r="O506" s="36" t="s">
        <v>6213</v>
      </c>
      <c r="P506" s="36">
        <v>8</v>
      </c>
      <c r="Q506" s="36">
        <v>5</v>
      </c>
      <c r="R506" s="36" t="s">
        <v>6465</v>
      </c>
      <c r="S506" s="37" t="s">
        <v>6466</v>
      </c>
    </row>
    <row r="507" spans="1:19" customFormat="1" hidden="1" x14ac:dyDescent="0.2">
      <c r="A507" s="35">
        <v>17</v>
      </c>
      <c r="B507" s="36">
        <v>29384979</v>
      </c>
      <c r="C507" s="36">
        <v>34282475</v>
      </c>
      <c r="D507" s="36" t="s">
        <v>4964</v>
      </c>
      <c r="E507" s="36">
        <v>176</v>
      </c>
      <c r="F507" s="36" t="s">
        <v>5998</v>
      </c>
      <c r="G507" s="36">
        <v>7</v>
      </c>
      <c r="H507" s="36" t="s">
        <v>5999</v>
      </c>
      <c r="I507" s="36" t="s">
        <v>6000</v>
      </c>
      <c r="J507" s="36">
        <v>0.32296664591581598</v>
      </c>
      <c r="K507" s="37">
        <v>0.98765005246140003</v>
      </c>
      <c r="L507" s="35">
        <v>1</v>
      </c>
      <c r="M507" s="36">
        <v>0</v>
      </c>
      <c r="N507" s="36" t="s">
        <v>6390</v>
      </c>
      <c r="O507" s="36" t="s">
        <v>6213</v>
      </c>
      <c r="P507" s="36">
        <v>3</v>
      </c>
      <c r="Q507" s="36">
        <v>5</v>
      </c>
      <c r="R507" s="36" t="s">
        <v>6467</v>
      </c>
      <c r="S507" s="37" t="s">
        <v>6468</v>
      </c>
    </row>
    <row r="508" spans="1:19" customFormat="1" hidden="1" x14ac:dyDescent="0.2">
      <c r="A508" s="35">
        <v>17</v>
      </c>
      <c r="B508" s="36">
        <v>34282475</v>
      </c>
      <c r="C508" s="36">
        <v>39179972</v>
      </c>
      <c r="D508" s="36" t="s">
        <v>4965</v>
      </c>
      <c r="E508" s="36">
        <v>207</v>
      </c>
      <c r="F508" s="36" t="s">
        <v>6001</v>
      </c>
      <c r="G508" s="36">
        <v>8</v>
      </c>
      <c r="H508" s="36" t="s">
        <v>6002</v>
      </c>
      <c r="I508" s="36"/>
      <c r="J508" s="36">
        <v>0.35389975029169102</v>
      </c>
      <c r="K508" s="37">
        <v>0.99053786583414805</v>
      </c>
      <c r="L508" s="35">
        <v>2</v>
      </c>
      <c r="M508" s="36">
        <v>1</v>
      </c>
      <c r="N508" s="36" t="s">
        <v>6469</v>
      </c>
      <c r="O508" s="36" t="s">
        <v>6470</v>
      </c>
      <c r="P508" s="36">
        <v>14</v>
      </c>
      <c r="Q508" s="36">
        <v>9</v>
      </c>
      <c r="R508" s="36" t="s">
        <v>6471</v>
      </c>
      <c r="S508" s="37" t="s">
        <v>6472</v>
      </c>
    </row>
    <row r="509" spans="1:19" customFormat="1" hidden="1" x14ac:dyDescent="0.2">
      <c r="A509" s="35">
        <v>17</v>
      </c>
      <c r="B509" s="36">
        <v>39179972</v>
      </c>
      <c r="C509" s="36">
        <v>44077468</v>
      </c>
      <c r="D509" s="36" t="s">
        <v>4966</v>
      </c>
      <c r="E509" s="36">
        <v>294</v>
      </c>
      <c r="F509" s="36" t="s">
        <v>6003</v>
      </c>
      <c r="G509" s="36">
        <v>18</v>
      </c>
      <c r="H509" s="36" t="s">
        <v>6004</v>
      </c>
      <c r="I509" s="36" t="s">
        <v>6005</v>
      </c>
      <c r="J509" s="36">
        <v>1.3425414495925599E-2</v>
      </c>
      <c r="K509" s="37">
        <v>0.187316497490772</v>
      </c>
      <c r="L509" s="35">
        <v>0</v>
      </c>
      <c r="M509" s="36">
        <v>1</v>
      </c>
      <c r="N509" s="36" t="s">
        <v>6388</v>
      </c>
      <c r="O509" s="36" t="s">
        <v>6473</v>
      </c>
      <c r="P509" s="36">
        <v>1</v>
      </c>
      <c r="Q509" s="36">
        <v>7</v>
      </c>
      <c r="R509" s="36" t="s">
        <v>6236</v>
      </c>
      <c r="S509" s="37" t="s">
        <v>6474</v>
      </c>
    </row>
    <row r="510" spans="1:19" customFormat="1" hidden="1" x14ac:dyDescent="0.2">
      <c r="A510" s="35">
        <v>17</v>
      </c>
      <c r="B510" s="36">
        <v>44077468</v>
      </c>
      <c r="C510" s="36">
        <v>48974965</v>
      </c>
      <c r="D510" s="36" t="s">
        <v>4966</v>
      </c>
      <c r="E510" s="36">
        <v>224</v>
      </c>
      <c r="F510" s="36" t="s">
        <v>6006</v>
      </c>
      <c r="G510" s="36">
        <v>9</v>
      </c>
      <c r="H510" s="36" t="s">
        <v>6007</v>
      </c>
      <c r="I510" s="36" t="s">
        <v>6008</v>
      </c>
      <c r="J510" s="36">
        <v>0.31272034458611098</v>
      </c>
      <c r="K510" s="37">
        <v>0.98765005246140003</v>
      </c>
      <c r="L510" s="35">
        <v>1</v>
      </c>
      <c r="M510" s="36">
        <v>1</v>
      </c>
      <c r="N510" s="36" t="s">
        <v>6475</v>
      </c>
      <c r="O510" s="36" t="s">
        <v>6321</v>
      </c>
      <c r="P510" s="36">
        <v>9</v>
      </c>
      <c r="Q510" s="36">
        <v>4</v>
      </c>
      <c r="R510" s="36" t="s">
        <v>6476</v>
      </c>
      <c r="S510" s="37" t="s">
        <v>6477</v>
      </c>
    </row>
    <row r="511" spans="1:19" customFormat="1" hidden="1" x14ac:dyDescent="0.2">
      <c r="A511" s="35">
        <v>17</v>
      </c>
      <c r="B511" s="36">
        <v>48974965</v>
      </c>
      <c r="C511" s="36">
        <v>53872461</v>
      </c>
      <c r="D511" s="36" t="s">
        <v>4967</v>
      </c>
      <c r="E511" s="36">
        <v>53</v>
      </c>
      <c r="F511" s="36" t="s">
        <v>6009</v>
      </c>
      <c r="G511" s="36">
        <v>0</v>
      </c>
      <c r="H511" s="36"/>
      <c r="I511" s="36" t="s">
        <v>408</v>
      </c>
      <c r="J511" s="36">
        <v>0.86323319991052305</v>
      </c>
      <c r="K511" s="37">
        <v>0.99053786583414805</v>
      </c>
      <c r="L511" s="35">
        <v>1</v>
      </c>
      <c r="M511" s="36">
        <v>0</v>
      </c>
      <c r="N511" s="36" t="s">
        <v>6475</v>
      </c>
      <c r="O511" s="36" t="s">
        <v>6213</v>
      </c>
      <c r="P511" s="36">
        <v>9</v>
      </c>
      <c r="Q511" s="36">
        <v>4</v>
      </c>
      <c r="R511" s="36" t="s">
        <v>6478</v>
      </c>
      <c r="S511" s="37" t="s">
        <v>6479</v>
      </c>
    </row>
    <row r="512" spans="1:19" customFormat="1" hidden="1" x14ac:dyDescent="0.2">
      <c r="A512" s="35">
        <v>17</v>
      </c>
      <c r="B512" s="36">
        <v>53872461</v>
      </c>
      <c r="C512" s="36">
        <v>58769958</v>
      </c>
      <c r="D512" s="36" t="s">
        <v>4968</v>
      </c>
      <c r="E512" s="36">
        <v>143</v>
      </c>
      <c r="F512" s="36" t="s">
        <v>6010</v>
      </c>
      <c r="G512" s="36">
        <v>4</v>
      </c>
      <c r="H512" s="36" t="s">
        <v>6011</v>
      </c>
      <c r="I512" s="36" t="s">
        <v>6012</v>
      </c>
      <c r="J512" s="36">
        <v>0.60908111595684999</v>
      </c>
      <c r="K512" s="37">
        <v>0.99053786583414805</v>
      </c>
      <c r="L512" s="35">
        <v>2</v>
      </c>
      <c r="M512" s="36">
        <v>0</v>
      </c>
      <c r="N512" s="36" t="s">
        <v>6469</v>
      </c>
      <c r="O512" s="36" t="s">
        <v>6213</v>
      </c>
      <c r="P512" s="36">
        <v>11</v>
      </c>
      <c r="Q512" s="36">
        <v>4</v>
      </c>
      <c r="R512" s="36" t="s">
        <v>6480</v>
      </c>
      <c r="S512" s="37" t="s">
        <v>6479</v>
      </c>
    </row>
    <row r="513" spans="1:19" customFormat="1" hidden="1" x14ac:dyDescent="0.2">
      <c r="A513" s="35">
        <v>17</v>
      </c>
      <c r="B513" s="36">
        <v>58769958</v>
      </c>
      <c r="C513" s="36">
        <v>63667454</v>
      </c>
      <c r="D513" s="36" t="s">
        <v>4969</v>
      </c>
      <c r="E513" s="36">
        <v>156</v>
      </c>
      <c r="F513" s="36" t="s">
        <v>6013</v>
      </c>
      <c r="G513" s="36">
        <v>11</v>
      </c>
      <c r="H513" s="36" t="s">
        <v>6014</v>
      </c>
      <c r="I513" s="36" t="s">
        <v>6015</v>
      </c>
      <c r="J513" s="36">
        <v>1.3102467240414801E-2</v>
      </c>
      <c r="K513" s="37">
        <v>0.187316497490772</v>
      </c>
      <c r="L513" s="35">
        <v>2</v>
      </c>
      <c r="M513" s="36">
        <v>0</v>
      </c>
      <c r="N513" s="36" t="s">
        <v>6469</v>
      </c>
      <c r="O513" s="36" t="s">
        <v>6213</v>
      </c>
      <c r="P513" s="36">
        <v>11</v>
      </c>
      <c r="Q513" s="36">
        <v>1</v>
      </c>
      <c r="R513" s="36" t="s">
        <v>6480</v>
      </c>
      <c r="S513" s="37" t="s">
        <v>6334</v>
      </c>
    </row>
    <row r="514" spans="1:19" customFormat="1" hidden="1" x14ac:dyDescent="0.2">
      <c r="A514" s="35">
        <v>17</v>
      </c>
      <c r="B514" s="36">
        <v>63667454</v>
      </c>
      <c r="C514" s="36">
        <v>68564951</v>
      </c>
      <c r="D514" s="36" t="s">
        <v>4970</v>
      </c>
      <c r="E514" s="36">
        <v>91</v>
      </c>
      <c r="F514" s="36" t="s">
        <v>6016</v>
      </c>
      <c r="G514" s="36">
        <v>3</v>
      </c>
      <c r="H514" s="36" t="s">
        <v>6017</v>
      </c>
      <c r="I514" s="36"/>
      <c r="J514" s="36">
        <v>0.43243540496231703</v>
      </c>
      <c r="K514" s="37">
        <v>0.99053786583414805</v>
      </c>
      <c r="L514" s="35">
        <v>0</v>
      </c>
      <c r="M514" s="36">
        <v>0</v>
      </c>
      <c r="N514" s="36" t="s">
        <v>6210</v>
      </c>
      <c r="O514" s="36" t="s">
        <v>6213</v>
      </c>
      <c r="P514" s="36">
        <v>11</v>
      </c>
      <c r="Q514" s="36">
        <v>0</v>
      </c>
      <c r="R514" s="36" t="s">
        <v>6480</v>
      </c>
      <c r="S514" s="37"/>
    </row>
    <row r="515" spans="1:19" customFormat="1" hidden="1" x14ac:dyDescent="0.2">
      <c r="A515" s="35">
        <v>17</v>
      </c>
      <c r="B515" s="36">
        <v>68564951</v>
      </c>
      <c r="C515" s="36">
        <v>73462447</v>
      </c>
      <c r="D515" s="36" t="s">
        <v>4971</v>
      </c>
      <c r="E515" s="36">
        <v>119</v>
      </c>
      <c r="F515" s="36" t="s">
        <v>6018</v>
      </c>
      <c r="G515" s="36">
        <v>5</v>
      </c>
      <c r="H515" s="36" t="s">
        <v>6019</v>
      </c>
      <c r="I515" s="36" t="s">
        <v>6020</v>
      </c>
      <c r="J515" s="36">
        <v>0.27501910492487103</v>
      </c>
      <c r="K515" s="37">
        <v>0.98765005246140003</v>
      </c>
      <c r="L515" s="35">
        <v>0</v>
      </c>
      <c r="M515" s="36">
        <v>0</v>
      </c>
      <c r="N515" s="36" t="s">
        <v>6210</v>
      </c>
      <c r="O515" s="36" t="s">
        <v>6213</v>
      </c>
      <c r="P515" s="36">
        <v>6</v>
      </c>
      <c r="Q515" s="36">
        <v>1</v>
      </c>
      <c r="R515" s="36" t="s">
        <v>6481</v>
      </c>
      <c r="S515" s="37" t="s">
        <v>6236</v>
      </c>
    </row>
    <row r="516" spans="1:19" customFormat="1" hidden="1" x14ac:dyDescent="0.2">
      <c r="A516" s="35">
        <v>17</v>
      </c>
      <c r="B516" s="36">
        <v>73462447</v>
      </c>
      <c r="C516" s="36">
        <v>78359944</v>
      </c>
      <c r="D516" s="36" t="s">
        <v>4972</v>
      </c>
      <c r="E516" s="36">
        <v>180</v>
      </c>
      <c r="F516" s="36" t="s">
        <v>6021</v>
      </c>
      <c r="G516" s="36">
        <v>7</v>
      </c>
      <c r="H516" s="36" t="s">
        <v>6022</v>
      </c>
      <c r="I516" s="36" t="s">
        <v>6012</v>
      </c>
      <c r="J516" s="36">
        <v>0.34501532730937301</v>
      </c>
      <c r="K516" s="37">
        <v>0.99053786583414805</v>
      </c>
      <c r="L516" s="35">
        <v>0</v>
      </c>
      <c r="M516" s="36">
        <v>0</v>
      </c>
      <c r="N516" s="36" t="s">
        <v>6210</v>
      </c>
      <c r="O516" s="36" t="s">
        <v>6213</v>
      </c>
      <c r="P516" s="36">
        <v>7</v>
      </c>
      <c r="Q516" s="36">
        <v>3</v>
      </c>
      <c r="R516" s="36" t="s">
        <v>6482</v>
      </c>
      <c r="S516" s="37" t="s">
        <v>6483</v>
      </c>
    </row>
    <row r="517" spans="1:19" customFormat="1" hidden="1" x14ac:dyDescent="0.2">
      <c r="A517" s="35">
        <v>17</v>
      </c>
      <c r="B517" s="36">
        <v>78359944</v>
      </c>
      <c r="C517" s="36">
        <v>83257441</v>
      </c>
      <c r="D517" s="36" t="s">
        <v>4972</v>
      </c>
      <c r="E517" s="36">
        <v>152</v>
      </c>
      <c r="F517" s="36" t="s">
        <v>6023</v>
      </c>
      <c r="G517" s="36">
        <v>4</v>
      </c>
      <c r="H517" s="36" t="s">
        <v>6024</v>
      </c>
      <c r="I517" s="36"/>
      <c r="J517" s="36">
        <v>0.66232846803074896</v>
      </c>
      <c r="K517" s="37">
        <v>0.99053786583414805</v>
      </c>
      <c r="L517" s="35">
        <v>0</v>
      </c>
      <c r="M517" s="36">
        <v>0</v>
      </c>
      <c r="N517" s="36" t="s">
        <v>6210</v>
      </c>
      <c r="O517" s="36" t="s">
        <v>6213</v>
      </c>
      <c r="P517" s="36">
        <v>5</v>
      </c>
      <c r="Q517" s="36">
        <v>3</v>
      </c>
      <c r="R517" s="36" t="s">
        <v>6484</v>
      </c>
      <c r="S517" s="37" t="s">
        <v>6211</v>
      </c>
    </row>
    <row r="518" spans="1:19" customFormat="1" hidden="1" x14ac:dyDescent="0.2">
      <c r="A518" s="35">
        <v>18</v>
      </c>
      <c r="B518" s="36">
        <v>0</v>
      </c>
      <c r="C518" s="36">
        <v>5023330</v>
      </c>
      <c r="D518" s="36" t="s">
        <v>4973</v>
      </c>
      <c r="E518" s="36">
        <v>105</v>
      </c>
      <c r="F518" s="36" t="s">
        <v>6025</v>
      </c>
      <c r="G518" s="36">
        <v>1</v>
      </c>
      <c r="H518" s="36" t="s">
        <v>3067</v>
      </c>
      <c r="I518" s="36"/>
      <c r="J518" s="36">
        <v>0.90264030777378002</v>
      </c>
      <c r="K518" s="37">
        <v>0.99053786583414805</v>
      </c>
      <c r="L518" s="35">
        <v>0</v>
      </c>
      <c r="M518" s="36">
        <v>0</v>
      </c>
      <c r="N518" s="36" t="s">
        <v>6213</v>
      </c>
      <c r="O518" s="36" t="s">
        <v>6271</v>
      </c>
      <c r="P518" s="36">
        <v>1</v>
      </c>
      <c r="Q518" s="36">
        <v>1</v>
      </c>
      <c r="R518" s="36" t="s">
        <v>6288</v>
      </c>
      <c r="S518" s="37" t="s">
        <v>6219</v>
      </c>
    </row>
    <row r="519" spans="1:19" customFormat="1" hidden="1" x14ac:dyDescent="0.2">
      <c r="A519" s="35">
        <v>18</v>
      </c>
      <c r="B519" s="36">
        <v>5023330</v>
      </c>
      <c r="C519" s="36">
        <v>10046660</v>
      </c>
      <c r="D519" s="36" t="s">
        <v>4973</v>
      </c>
      <c r="E519" s="36">
        <v>104</v>
      </c>
      <c r="F519" s="36" t="s">
        <v>6026</v>
      </c>
      <c r="G519" s="36">
        <v>0</v>
      </c>
      <c r="H519" s="36"/>
      <c r="I519" s="36" t="s">
        <v>408</v>
      </c>
      <c r="J519" s="36">
        <v>0.97986863776285305</v>
      </c>
      <c r="K519" s="37">
        <v>0.99662234672610905</v>
      </c>
      <c r="L519" s="35">
        <v>0</v>
      </c>
      <c r="M519" s="36">
        <v>0</v>
      </c>
      <c r="N519" s="36" t="s">
        <v>6213</v>
      </c>
      <c r="O519" s="36" t="s">
        <v>6271</v>
      </c>
      <c r="P519" s="36">
        <v>1</v>
      </c>
      <c r="Q519" s="36">
        <v>1</v>
      </c>
      <c r="R519" s="36" t="s">
        <v>6288</v>
      </c>
      <c r="S519" s="37" t="s">
        <v>6219</v>
      </c>
    </row>
    <row r="520" spans="1:19" customFormat="1" hidden="1" x14ac:dyDescent="0.2">
      <c r="A520" s="35">
        <v>18</v>
      </c>
      <c r="B520" s="36">
        <v>10046660</v>
      </c>
      <c r="C520" s="36">
        <v>15069990</v>
      </c>
      <c r="D520" s="36" t="s">
        <v>4973</v>
      </c>
      <c r="E520" s="36">
        <v>151</v>
      </c>
      <c r="F520" s="36" t="s">
        <v>6027</v>
      </c>
      <c r="G520" s="36">
        <v>2</v>
      </c>
      <c r="H520" s="36" t="s">
        <v>6028</v>
      </c>
      <c r="I520" s="36"/>
      <c r="J520" s="36">
        <v>0.91946910016804495</v>
      </c>
      <c r="K520" s="37">
        <v>0.99409733912782705</v>
      </c>
      <c r="L520" s="35">
        <v>0</v>
      </c>
      <c r="M520" s="36">
        <v>0</v>
      </c>
      <c r="N520" s="36" t="s">
        <v>6213</v>
      </c>
      <c r="O520" s="36" t="s">
        <v>6271</v>
      </c>
      <c r="P520" s="36">
        <v>2</v>
      </c>
      <c r="Q520" s="36">
        <v>1</v>
      </c>
      <c r="R520" s="36" t="s">
        <v>6485</v>
      </c>
      <c r="S520" s="37" t="s">
        <v>6219</v>
      </c>
    </row>
    <row r="521" spans="1:19" customFormat="1" hidden="1" x14ac:dyDescent="0.2">
      <c r="A521" s="35">
        <v>18</v>
      </c>
      <c r="B521" s="36">
        <v>15069990</v>
      </c>
      <c r="C521" s="36">
        <v>20093321</v>
      </c>
      <c r="D521" s="36" t="s">
        <v>4974</v>
      </c>
      <c r="E521" s="36">
        <v>51</v>
      </c>
      <c r="F521" s="36" t="s">
        <v>6029</v>
      </c>
      <c r="G521" s="36">
        <v>1</v>
      </c>
      <c r="H521" s="36" t="s">
        <v>6030</v>
      </c>
      <c r="I521" s="36"/>
      <c r="J521" s="36">
        <v>0.56484005026392303</v>
      </c>
      <c r="K521" s="37">
        <v>0.99053786583414805</v>
      </c>
      <c r="L521" s="35">
        <v>0</v>
      </c>
      <c r="M521" s="36">
        <v>1</v>
      </c>
      <c r="N521" s="36" t="s">
        <v>6213</v>
      </c>
      <c r="O521" s="36" t="s">
        <v>6281</v>
      </c>
      <c r="P521" s="36">
        <v>1</v>
      </c>
      <c r="Q521" s="36">
        <v>0</v>
      </c>
      <c r="R521" s="36" t="s">
        <v>6288</v>
      </c>
      <c r="S521" s="37"/>
    </row>
    <row r="522" spans="1:19" customFormat="1" hidden="1" x14ac:dyDescent="0.2">
      <c r="A522" s="35">
        <v>18</v>
      </c>
      <c r="B522" s="36">
        <v>20093321</v>
      </c>
      <c r="C522" s="36">
        <v>25116651</v>
      </c>
      <c r="D522" s="36" t="s">
        <v>4975</v>
      </c>
      <c r="E522" s="36">
        <v>89</v>
      </c>
      <c r="F522" s="36" t="s">
        <v>6031</v>
      </c>
      <c r="G522" s="36">
        <v>1</v>
      </c>
      <c r="H522" s="36" t="s">
        <v>6032</v>
      </c>
      <c r="I522" s="36"/>
      <c r="J522" s="36">
        <v>0.84408085767246799</v>
      </c>
      <c r="K522" s="37">
        <v>0.99053786583414805</v>
      </c>
      <c r="L522" s="35">
        <v>0</v>
      </c>
      <c r="M522" s="36">
        <v>0</v>
      </c>
      <c r="N522" s="36" t="s">
        <v>6213</v>
      </c>
      <c r="O522" s="36" t="s">
        <v>6271</v>
      </c>
      <c r="P522" s="36">
        <v>0</v>
      </c>
      <c r="Q522" s="36">
        <v>0</v>
      </c>
      <c r="R522" s="36"/>
      <c r="S522" s="37"/>
    </row>
    <row r="523" spans="1:19" customFormat="1" hidden="1" x14ac:dyDescent="0.2">
      <c r="A523" s="35">
        <v>18</v>
      </c>
      <c r="B523" s="36">
        <v>25116651</v>
      </c>
      <c r="C523" s="36">
        <v>30139981</v>
      </c>
      <c r="D523" s="36" t="s">
        <v>4976</v>
      </c>
      <c r="E523" s="36">
        <v>67</v>
      </c>
      <c r="F523" s="36" t="s">
        <v>6033</v>
      </c>
      <c r="G523" s="36">
        <v>1</v>
      </c>
      <c r="H523" s="36" t="s">
        <v>6034</v>
      </c>
      <c r="I523" s="36"/>
      <c r="J523" s="36">
        <v>0.71184773550705804</v>
      </c>
      <c r="K523" s="37">
        <v>0.99053786583414805</v>
      </c>
      <c r="L523" s="35">
        <v>0</v>
      </c>
      <c r="M523" s="36">
        <v>0</v>
      </c>
      <c r="N523" s="36" t="s">
        <v>6213</v>
      </c>
      <c r="O523" s="36" t="s">
        <v>6271</v>
      </c>
      <c r="P523" s="36">
        <v>0</v>
      </c>
      <c r="Q523" s="36">
        <v>0</v>
      </c>
      <c r="R523" s="36"/>
      <c r="S523" s="37"/>
    </row>
    <row r="524" spans="1:19" customFormat="1" hidden="1" x14ac:dyDescent="0.2">
      <c r="A524" s="35">
        <v>18</v>
      </c>
      <c r="B524" s="36">
        <v>30139981</v>
      </c>
      <c r="C524" s="36">
        <v>35163312</v>
      </c>
      <c r="D524" s="36" t="s">
        <v>4976</v>
      </c>
      <c r="E524" s="36">
        <v>51</v>
      </c>
      <c r="F524" s="36" t="s">
        <v>6035</v>
      </c>
      <c r="G524" s="36">
        <v>2</v>
      </c>
      <c r="H524" s="36" t="s">
        <v>6036</v>
      </c>
      <c r="I524" s="36"/>
      <c r="J524" s="36">
        <v>0.28971116181040402</v>
      </c>
      <c r="K524" s="37">
        <v>0.98765005246140003</v>
      </c>
      <c r="L524" s="35">
        <v>0</v>
      </c>
      <c r="M524" s="36">
        <v>0</v>
      </c>
      <c r="N524" s="36" t="s">
        <v>6213</v>
      </c>
      <c r="O524" s="36" t="s">
        <v>6271</v>
      </c>
      <c r="P524" s="36">
        <v>0</v>
      </c>
      <c r="Q524" s="36">
        <v>0</v>
      </c>
      <c r="R524" s="36"/>
      <c r="S524" s="37"/>
    </row>
    <row r="525" spans="1:19" customFormat="1" hidden="1" x14ac:dyDescent="0.2">
      <c r="A525" s="35">
        <v>18</v>
      </c>
      <c r="B525" s="36">
        <v>35163312</v>
      </c>
      <c r="C525" s="36">
        <v>40186642</v>
      </c>
      <c r="D525" s="36" t="s">
        <v>4976</v>
      </c>
      <c r="E525" s="36">
        <v>20</v>
      </c>
      <c r="F525" s="36" t="s">
        <v>6037</v>
      </c>
      <c r="G525" s="36">
        <v>1</v>
      </c>
      <c r="H525" s="36" t="s">
        <v>3917</v>
      </c>
      <c r="I525" s="36"/>
      <c r="J525" s="36">
        <v>0.16676411315717199</v>
      </c>
      <c r="K525" s="37">
        <v>0.90134997358562696</v>
      </c>
      <c r="L525" s="35">
        <v>0</v>
      </c>
      <c r="M525" s="36">
        <v>0</v>
      </c>
      <c r="N525" s="36" t="s">
        <v>6213</v>
      </c>
      <c r="O525" s="36" t="s">
        <v>6271</v>
      </c>
      <c r="P525" s="36">
        <v>0</v>
      </c>
      <c r="Q525" s="36">
        <v>0</v>
      </c>
      <c r="R525" s="36"/>
      <c r="S525" s="37"/>
    </row>
    <row r="526" spans="1:19" customFormat="1" hidden="1" x14ac:dyDescent="0.2">
      <c r="A526" s="35">
        <v>18</v>
      </c>
      <c r="B526" s="36">
        <v>40186642</v>
      </c>
      <c r="C526" s="36">
        <v>45209972</v>
      </c>
      <c r="D526" s="36" t="s">
        <v>4977</v>
      </c>
      <c r="E526" s="36">
        <v>55</v>
      </c>
      <c r="F526" s="36" t="s">
        <v>6038</v>
      </c>
      <c r="G526" s="36">
        <v>2</v>
      </c>
      <c r="H526" s="36" t="s">
        <v>6039</v>
      </c>
      <c r="I526" s="36"/>
      <c r="J526" s="36">
        <v>0.33031131431231198</v>
      </c>
      <c r="K526" s="37">
        <v>0.98765005246140003</v>
      </c>
      <c r="L526" s="35">
        <v>0</v>
      </c>
      <c r="M526" s="36">
        <v>1</v>
      </c>
      <c r="N526" s="36" t="s">
        <v>6213</v>
      </c>
      <c r="O526" s="36" t="s">
        <v>6486</v>
      </c>
      <c r="P526" s="36">
        <v>0</v>
      </c>
      <c r="Q526" s="36">
        <v>2</v>
      </c>
      <c r="R526" s="36"/>
      <c r="S526" s="37" t="s">
        <v>6487</v>
      </c>
    </row>
    <row r="527" spans="1:19" customFormat="1" hidden="1" x14ac:dyDescent="0.2">
      <c r="A527" s="35">
        <v>18</v>
      </c>
      <c r="B527" s="36">
        <v>45209972</v>
      </c>
      <c r="C527" s="36">
        <v>50233303</v>
      </c>
      <c r="D527" s="36" t="s">
        <v>4978</v>
      </c>
      <c r="E527" s="36">
        <v>79</v>
      </c>
      <c r="F527" s="36" t="s">
        <v>6040</v>
      </c>
      <c r="G527" s="36">
        <v>2</v>
      </c>
      <c r="H527" s="36" t="s">
        <v>6041</v>
      </c>
      <c r="I527" s="36" t="s">
        <v>5938</v>
      </c>
      <c r="J527" s="36">
        <v>0.56025071809897697</v>
      </c>
      <c r="K527" s="37">
        <v>0.99053786583414805</v>
      </c>
      <c r="L527" s="35">
        <v>0</v>
      </c>
      <c r="M527" s="36">
        <v>0</v>
      </c>
      <c r="N527" s="36" t="s">
        <v>6213</v>
      </c>
      <c r="O527" s="36" t="s">
        <v>6271</v>
      </c>
      <c r="P527" s="36">
        <v>0</v>
      </c>
      <c r="Q527" s="36">
        <v>0</v>
      </c>
      <c r="R527" s="36"/>
      <c r="S527" s="37"/>
    </row>
    <row r="528" spans="1:19" customFormat="1" hidden="1" x14ac:dyDescent="0.2">
      <c r="A528" s="35">
        <v>18</v>
      </c>
      <c r="B528" s="36">
        <v>50233303</v>
      </c>
      <c r="C528" s="36">
        <v>55256633</v>
      </c>
      <c r="D528" s="36" t="s">
        <v>4978</v>
      </c>
      <c r="E528" s="36">
        <v>58</v>
      </c>
      <c r="F528" s="36" t="s">
        <v>6042</v>
      </c>
      <c r="G528" s="36">
        <v>1</v>
      </c>
      <c r="H528" s="36" t="s">
        <v>2723</v>
      </c>
      <c r="I528" s="36"/>
      <c r="J528" s="36">
        <v>0.635042477063398</v>
      </c>
      <c r="K528" s="37">
        <v>0.99053786583414805</v>
      </c>
      <c r="L528" s="35">
        <v>0</v>
      </c>
      <c r="M528" s="36">
        <v>0</v>
      </c>
      <c r="N528" s="36" t="s">
        <v>6213</v>
      </c>
      <c r="O528" s="36" t="s">
        <v>6271</v>
      </c>
      <c r="P528" s="36">
        <v>0</v>
      </c>
      <c r="Q528" s="36">
        <v>0</v>
      </c>
      <c r="R528" s="36"/>
      <c r="S528" s="37"/>
    </row>
    <row r="529" spans="1:49" customFormat="1" hidden="1" x14ac:dyDescent="0.2">
      <c r="A529" s="35">
        <v>18</v>
      </c>
      <c r="B529" s="36">
        <v>55256633</v>
      </c>
      <c r="C529" s="36">
        <v>60279963</v>
      </c>
      <c r="D529" s="36" t="s">
        <v>4978</v>
      </c>
      <c r="E529" s="36">
        <v>95</v>
      </c>
      <c r="F529" s="36" t="s">
        <v>6043</v>
      </c>
      <c r="G529" s="36">
        <v>5</v>
      </c>
      <c r="H529" s="36" t="s">
        <v>6044</v>
      </c>
      <c r="I529" s="36"/>
      <c r="J529" s="36">
        <v>0.138278908781965</v>
      </c>
      <c r="K529" s="37">
        <v>0.82532095614588497</v>
      </c>
      <c r="L529" s="35">
        <v>1</v>
      </c>
      <c r="M529" s="36">
        <v>1</v>
      </c>
      <c r="N529" s="36" t="s">
        <v>6270</v>
      </c>
      <c r="O529" s="36" t="s">
        <v>6281</v>
      </c>
      <c r="P529" s="36">
        <v>0</v>
      </c>
      <c r="Q529" s="36">
        <v>0</v>
      </c>
      <c r="R529" s="36"/>
      <c r="S529" s="37"/>
    </row>
    <row r="530" spans="1:49" customFormat="1" hidden="1" x14ac:dyDescent="0.2">
      <c r="A530" s="35">
        <v>18</v>
      </c>
      <c r="B530" s="36">
        <v>60279963</v>
      </c>
      <c r="C530" s="36">
        <v>65303294</v>
      </c>
      <c r="D530" s="36" t="s">
        <v>4979</v>
      </c>
      <c r="E530" s="36">
        <v>54</v>
      </c>
      <c r="F530" s="36" t="s">
        <v>6045</v>
      </c>
      <c r="G530" s="36">
        <v>2</v>
      </c>
      <c r="H530" s="36" t="s">
        <v>6046</v>
      </c>
      <c r="I530" s="36"/>
      <c r="J530" s="36">
        <v>0.32015025016325199</v>
      </c>
      <c r="K530" s="37">
        <v>0.98765005246140003</v>
      </c>
      <c r="L530" s="35">
        <v>1</v>
      </c>
      <c r="M530" s="36">
        <v>0</v>
      </c>
      <c r="N530" s="36" t="s">
        <v>6270</v>
      </c>
      <c r="O530" s="36" t="s">
        <v>6271</v>
      </c>
      <c r="P530" s="36">
        <v>0</v>
      </c>
      <c r="Q530" s="36">
        <v>0</v>
      </c>
      <c r="R530" s="36"/>
      <c r="S530" s="37"/>
    </row>
    <row r="531" spans="1:49" customFormat="1" hidden="1" x14ac:dyDescent="0.2">
      <c r="A531" s="35">
        <v>18</v>
      </c>
      <c r="B531" s="36">
        <v>65303294</v>
      </c>
      <c r="C531" s="36">
        <v>70326624</v>
      </c>
      <c r="D531" s="36" t="s">
        <v>4980</v>
      </c>
      <c r="E531" s="36">
        <v>49</v>
      </c>
      <c r="F531" s="36" t="s">
        <v>6047</v>
      </c>
      <c r="G531" s="36">
        <v>1</v>
      </c>
      <c r="H531" s="36" t="s">
        <v>6048</v>
      </c>
      <c r="I531" s="36"/>
      <c r="J531" s="36">
        <v>0.54307285384256498</v>
      </c>
      <c r="K531" s="37">
        <v>0.99053786583414805</v>
      </c>
      <c r="L531" s="35">
        <v>1</v>
      </c>
      <c r="M531" s="36">
        <v>0</v>
      </c>
      <c r="N531" s="36" t="s">
        <v>6270</v>
      </c>
      <c r="O531" s="36" t="s">
        <v>6271</v>
      </c>
      <c r="P531" s="36">
        <v>0</v>
      </c>
      <c r="Q531" s="36">
        <v>0</v>
      </c>
      <c r="R531" s="36"/>
      <c r="S531" s="37"/>
    </row>
    <row r="532" spans="1:49" customFormat="1" hidden="1" x14ac:dyDescent="0.2">
      <c r="A532" s="35">
        <v>18</v>
      </c>
      <c r="B532" s="36">
        <v>70326624</v>
      </c>
      <c r="C532" s="36">
        <v>75349954</v>
      </c>
      <c r="D532" s="36" t="s">
        <v>4981</v>
      </c>
      <c r="E532" s="36">
        <v>65</v>
      </c>
      <c r="F532" s="36" t="s">
        <v>6049</v>
      </c>
      <c r="G532" s="36">
        <v>0</v>
      </c>
      <c r="H532" s="36"/>
      <c r="I532" s="36" t="s">
        <v>408</v>
      </c>
      <c r="J532" s="36">
        <v>0.91285311973198302</v>
      </c>
      <c r="K532" s="37">
        <v>0.99409733912782705</v>
      </c>
      <c r="L532" s="35">
        <v>1</v>
      </c>
      <c r="M532" s="36">
        <v>0</v>
      </c>
      <c r="N532" s="36" t="s">
        <v>6270</v>
      </c>
      <c r="O532" s="36" t="s">
        <v>6271</v>
      </c>
      <c r="P532" s="36">
        <v>0</v>
      </c>
      <c r="Q532" s="36">
        <v>0</v>
      </c>
      <c r="R532" s="36"/>
      <c r="S532" s="37"/>
    </row>
    <row r="533" spans="1:49" customFormat="1" hidden="1" x14ac:dyDescent="0.2">
      <c r="A533" s="35">
        <v>18</v>
      </c>
      <c r="B533" s="36">
        <v>75349954</v>
      </c>
      <c r="C533" s="36">
        <v>80373285</v>
      </c>
      <c r="D533" s="36" t="s">
        <v>4982</v>
      </c>
      <c r="E533" s="36">
        <v>38</v>
      </c>
      <c r="F533" s="36" t="s">
        <v>6050</v>
      </c>
      <c r="G533" s="36">
        <v>1</v>
      </c>
      <c r="H533" s="36" t="s">
        <v>6051</v>
      </c>
      <c r="I533" s="36"/>
      <c r="J533" s="36">
        <v>0.41057836998118302</v>
      </c>
      <c r="K533" s="37">
        <v>0.99053786583414805</v>
      </c>
      <c r="L533" s="35">
        <v>1</v>
      </c>
      <c r="M533" s="36">
        <v>0</v>
      </c>
      <c r="N533" s="36" t="s">
        <v>6270</v>
      </c>
      <c r="O533" s="36" t="s">
        <v>6271</v>
      </c>
      <c r="P533" s="36">
        <v>0</v>
      </c>
      <c r="Q533" s="36">
        <v>0</v>
      </c>
      <c r="R533" s="36"/>
      <c r="S533" s="37"/>
    </row>
    <row r="534" spans="1:49" customFormat="1" hidden="1" x14ac:dyDescent="0.2">
      <c r="A534" s="35">
        <v>19</v>
      </c>
      <c r="B534" s="36">
        <v>0</v>
      </c>
      <c r="C534" s="36">
        <v>4884801</v>
      </c>
      <c r="D534" s="36" t="s">
        <v>4983</v>
      </c>
      <c r="E534" s="36">
        <v>292</v>
      </c>
      <c r="F534" s="36" t="s">
        <v>6052</v>
      </c>
      <c r="G534" s="36">
        <v>13</v>
      </c>
      <c r="H534" s="36" t="s">
        <v>6053</v>
      </c>
      <c r="I534" s="36"/>
      <c r="J534" s="36">
        <v>0.192178969818459</v>
      </c>
      <c r="K534" s="37">
        <v>0.93378728803647304</v>
      </c>
      <c r="L534" s="35">
        <v>0</v>
      </c>
      <c r="M534" s="36">
        <v>0</v>
      </c>
      <c r="N534" s="36" t="s">
        <v>6213</v>
      </c>
      <c r="O534" s="36" t="s">
        <v>6210</v>
      </c>
      <c r="P534" s="36">
        <v>0</v>
      </c>
      <c r="Q534" s="36">
        <v>2</v>
      </c>
      <c r="R534" s="36"/>
      <c r="S534" s="37" t="s">
        <v>6407</v>
      </c>
    </row>
    <row r="535" spans="1:49" x14ac:dyDescent="0.2">
      <c r="A535" s="60">
        <v>19</v>
      </c>
      <c r="B535" s="80">
        <v>4884801</v>
      </c>
      <c r="C535" s="80">
        <v>9769602</v>
      </c>
      <c r="D535" s="80" t="s">
        <v>4983</v>
      </c>
      <c r="E535" s="80">
        <v>213</v>
      </c>
      <c r="F535" s="80" t="s">
        <v>6054</v>
      </c>
      <c r="G535" s="80">
        <v>17</v>
      </c>
      <c r="H535" s="80" t="s">
        <v>6055</v>
      </c>
      <c r="I535" s="80" t="s">
        <v>5109</v>
      </c>
      <c r="J535" s="80">
        <v>9.8904670471278199E-4</v>
      </c>
      <c r="K535" s="61">
        <v>2.2291591113911199E-2</v>
      </c>
      <c r="L535" s="60">
        <v>0</v>
      </c>
      <c r="M535" s="80">
        <v>0</v>
      </c>
      <c r="N535" s="80" t="s">
        <v>6213</v>
      </c>
      <c r="O535" s="80" t="s">
        <v>6388</v>
      </c>
      <c r="P535" s="80">
        <v>3</v>
      </c>
      <c r="Q535" s="80">
        <v>2</v>
      </c>
      <c r="R535" s="80" t="s">
        <v>6488</v>
      </c>
      <c r="S535" s="61" t="s">
        <v>6407</v>
      </c>
      <c r="T535" s="50">
        <v>8.0482421939015794E-2</v>
      </c>
      <c r="U535" s="50">
        <v>0.14161084816282801</v>
      </c>
      <c r="V535" s="50">
        <v>0.101195408417666</v>
      </c>
      <c r="W535" s="50">
        <v>-5.0362671023467297E-3</v>
      </c>
      <c r="X535" s="50">
        <v>0.24590377193309201</v>
      </c>
      <c r="Y535" s="50">
        <v>-0.292120170575143</v>
      </c>
      <c r="Z535" s="50">
        <v>-3.5259481124154203E-2</v>
      </c>
      <c r="AA535" s="50">
        <v>3.02536041745049E-2</v>
      </c>
      <c r="AB535" s="50">
        <v>5.6952235816216104E-3</v>
      </c>
      <c r="AC535" s="50">
        <v>1.70970455454106E-2</v>
      </c>
      <c r="AD535" s="50">
        <v>2.0355905124374001E-2</v>
      </c>
      <c r="AE535" s="50">
        <v>8.8780913000072903E-2</v>
      </c>
      <c r="AF535" s="50">
        <v>8.3457191773001708E-3</v>
      </c>
      <c r="AG535" s="50">
        <v>-2.8984856636904501E-2</v>
      </c>
      <c r="AH535" s="50">
        <v>-4.4484469349155099E-2</v>
      </c>
      <c r="AI535" s="50">
        <v>0.117301451767582</v>
      </c>
      <c r="AJ535" s="50">
        <v>9.1008197654154202E-2</v>
      </c>
      <c r="AK535" s="50">
        <v>8.9060730308749794E-2</v>
      </c>
      <c r="AL535" s="50">
        <v>9.8705691844629004E-2</v>
      </c>
      <c r="AM535" s="50">
        <v>0.10104276530518699</v>
      </c>
      <c r="AN535" s="50">
        <v>-0.25285178667445402</v>
      </c>
      <c r="AO535" s="50">
        <v>-0.35199117339008801</v>
      </c>
      <c r="AP535" s="50">
        <v>-0.39049534876424902</v>
      </c>
      <c r="AQ535" s="50">
        <v>-0.33063115174376201</v>
      </c>
      <c r="AR535" s="50">
        <v>-0.41526431181228901</v>
      </c>
      <c r="AS535" s="50">
        <v>-0.46296514780889703</v>
      </c>
      <c r="AT535" s="50">
        <v>-0.34730521983704099</v>
      </c>
      <c r="AU535" s="50">
        <v>-0.42605685940048899</v>
      </c>
      <c r="AV535" s="50">
        <v>-0.4368093549316</v>
      </c>
      <c r="AW535" s="50">
        <v>-0.34958250378511602</v>
      </c>
    </row>
    <row r="536" spans="1:49" x14ac:dyDescent="0.2">
      <c r="A536" s="60">
        <v>19</v>
      </c>
      <c r="B536" s="80">
        <v>9769602</v>
      </c>
      <c r="C536" s="80">
        <v>14654404</v>
      </c>
      <c r="D536" s="80" t="s">
        <v>4983</v>
      </c>
      <c r="E536" s="80">
        <v>288</v>
      </c>
      <c r="F536" s="80" t="s">
        <v>6056</v>
      </c>
      <c r="G536" s="80">
        <v>19</v>
      </c>
      <c r="H536" s="80" t="s">
        <v>6057</v>
      </c>
      <c r="J536" s="80">
        <v>5.3867638586386803E-3</v>
      </c>
      <c r="K536" s="61">
        <v>9.5655867307947395E-2</v>
      </c>
      <c r="L536" s="60">
        <v>0</v>
      </c>
      <c r="M536" s="80">
        <v>0</v>
      </c>
      <c r="N536" s="80" t="s">
        <v>6213</v>
      </c>
      <c r="O536" s="80" t="s">
        <v>6210</v>
      </c>
      <c r="P536" s="80">
        <v>2</v>
      </c>
      <c r="Q536" s="80">
        <v>0</v>
      </c>
      <c r="R536" s="80" t="s">
        <v>6403</v>
      </c>
      <c r="T536" s="50">
        <v>-0.13688901461863201</v>
      </c>
      <c r="U536" s="50">
        <v>0.23670264811701</v>
      </c>
      <c r="V536" s="50">
        <v>0.202231995011247</v>
      </c>
      <c r="W536" s="50">
        <v>0.110920995182859</v>
      </c>
      <c r="X536" s="50">
        <v>0.31335544781275199</v>
      </c>
      <c r="Y536" s="50">
        <v>-0.24029546771903601</v>
      </c>
      <c r="Z536" s="50">
        <v>5.4949791218745603E-2</v>
      </c>
      <c r="AA536" s="50">
        <v>8.16317620501332E-2</v>
      </c>
      <c r="AB536" s="50">
        <v>8.4859380198560097E-2</v>
      </c>
      <c r="AC536" s="50">
        <v>8.0426736344736793E-2</v>
      </c>
      <c r="AD536" s="50">
        <v>8.44627709088786E-3</v>
      </c>
      <c r="AE536" s="50">
        <v>1.27171966555268E-2</v>
      </c>
      <c r="AF536" s="50">
        <v>7.0092444168468104E-2</v>
      </c>
      <c r="AG536" s="50">
        <v>-4.6926919345264403E-3</v>
      </c>
      <c r="AH536" s="50">
        <v>-1.39442878975998E-2</v>
      </c>
      <c r="AI536" s="50">
        <v>6.7931747805133003E-2</v>
      </c>
      <c r="AJ536" s="50">
        <v>9.6753386532890298E-2</v>
      </c>
      <c r="AK536" s="50">
        <v>1.36830214013036E-2</v>
      </c>
      <c r="AL536" s="50">
        <v>4.2526649335932698E-2</v>
      </c>
      <c r="AM536" s="50">
        <v>3.9113872776616203E-2</v>
      </c>
      <c r="AN536" s="50">
        <v>-0.217283606415517</v>
      </c>
      <c r="AO536" s="50">
        <v>-0.249958698296288</v>
      </c>
      <c r="AP536" s="50">
        <v>-0.203187906810577</v>
      </c>
      <c r="AQ536" s="50">
        <v>-0.30210797658952299</v>
      </c>
      <c r="AR536" s="50">
        <v>-0.222579675575478</v>
      </c>
      <c r="AS536" s="50">
        <v>-0.31841914090108198</v>
      </c>
      <c r="AT536" s="50">
        <v>-0.26016768604558199</v>
      </c>
      <c r="AU536" s="50">
        <v>-0.26565849629570798</v>
      </c>
      <c r="AV536" s="50">
        <v>-0.30081491935347698</v>
      </c>
      <c r="AW536" s="50">
        <v>-9.7223024669620503E-2</v>
      </c>
    </row>
    <row r="537" spans="1:49" customFormat="1" hidden="1" x14ac:dyDescent="0.2">
      <c r="A537" s="35">
        <v>19</v>
      </c>
      <c r="B537" s="36">
        <v>14654404</v>
      </c>
      <c r="C537" s="36">
        <v>19539205</v>
      </c>
      <c r="D537" s="36" t="s">
        <v>4983</v>
      </c>
      <c r="E537" s="36">
        <v>251</v>
      </c>
      <c r="F537" s="36" t="s">
        <v>6058</v>
      </c>
      <c r="G537" s="36">
        <v>15</v>
      </c>
      <c r="H537" s="36" t="s">
        <v>6059</v>
      </c>
      <c r="I537" s="36" t="s">
        <v>6060</v>
      </c>
      <c r="J537" s="36">
        <v>2.4514273911693599E-2</v>
      </c>
      <c r="K537" s="37">
        <v>0.29317070433168202</v>
      </c>
      <c r="L537" s="35">
        <v>0</v>
      </c>
      <c r="M537" s="36">
        <v>0</v>
      </c>
      <c r="N537" s="36" t="s">
        <v>6213</v>
      </c>
      <c r="O537" s="36" t="s">
        <v>6210</v>
      </c>
      <c r="P537" s="36">
        <v>1</v>
      </c>
      <c r="Q537" s="36">
        <v>1</v>
      </c>
      <c r="R537" s="36" t="s">
        <v>6219</v>
      </c>
      <c r="S537" s="37" t="s">
        <v>6223</v>
      </c>
    </row>
    <row r="538" spans="1:49" customFormat="1" hidden="1" x14ac:dyDescent="0.2">
      <c r="A538" s="35">
        <v>19</v>
      </c>
      <c r="B538" s="36">
        <v>19539205</v>
      </c>
      <c r="C538" s="36">
        <v>24424006</v>
      </c>
      <c r="D538" s="36" t="s">
        <v>4984</v>
      </c>
      <c r="E538" s="36">
        <v>217</v>
      </c>
      <c r="F538" s="36" t="s">
        <v>6061</v>
      </c>
      <c r="G538" s="36">
        <v>1</v>
      </c>
      <c r="H538" s="36" t="s">
        <v>3461</v>
      </c>
      <c r="I538" s="36"/>
      <c r="J538" s="36">
        <v>0.99732413945714504</v>
      </c>
      <c r="K538" s="37">
        <v>0.999028967045961</v>
      </c>
      <c r="L538" s="35">
        <v>0</v>
      </c>
      <c r="M538" s="36">
        <v>1</v>
      </c>
      <c r="N538" s="36" t="s">
        <v>6213</v>
      </c>
      <c r="O538" s="36" t="s">
        <v>6289</v>
      </c>
      <c r="P538" s="36">
        <v>2</v>
      </c>
      <c r="Q538" s="36">
        <v>0</v>
      </c>
      <c r="R538" s="36" t="s">
        <v>6407</v>
      </c>
      <c r="S538" s="37"/>
    </row>
    <row r="539" spans="1:49" customFormat="1" hidden="1" x14ac:dyDescent="0.2">
      <c r="A539" s="35">
        <v>19</v>
      </c>
      <c r="B539" s="36">
        <v>24424006</v>
      </c>
      <c r="C539" s="36">
        <v>29308808</v>
      </c>
      <c r="D539" s="36" t="s">
        <v>4985</v>
      </c>
      <c r="E539" s="36">
        <v>24</v>
      </c>
      <c r="F539" s="36" t="s">
        <v>6062</v>
      </c>
      <c r="G539" s="36">
        <v>0</v>
      </c>
      <c r="H539" s="36"/>
      <c r="I539" s="36" t="s">
        <v>408</v>
      </c>
      <c r="J539" s="36">
        <v>0.59370938361069003</v>
      </c>
      <c r="K539" s="37">
        <v>0.99053786583414805</v>
      </c>
      <c r="L539" s="35">
        <v>0</v>
      </c>
      <c r="M539" s="36">
        <v>0</v>
      </c>
      <c r="N539" s="36" t="s">
        <v>6213</v>
      </c>
      <c r="O539" s="36" t="s">
        <v>6210</v>
      </c>
      <c r="P539" s="36">
        <v>1</v>
      </c>
      <c r="Q539" s="36">
        <v>0</v>
      </c>
      <c r="R539" s="36" t="s">
        <v>6219</v>
      </c>
      <c r="S539" s="37"/>
    </row>
    <row r="540" spans="1:49" customFormat="1" hidden="1" x14ac:dyDescent="0.2">
      <c r="A540" s="35">
        <v>19</v>
      </c>
      <c r="B540" s="36">
        <v>29308808</v>
      </c>
      <c r="C540" s="36">
        <v>34193609</v>
      </c>
      <c r="D540" s="36" t="s">
        <v>4986</v>
      </c>
      <c r="E540" s="36">
        <v>105</v>
      </c>
      <c r="F540" s="36" t="s">
        <v>6063</v>
      </c>
      <c r="G540" s="36">
        <v>1</v>
      </c>
      <c r="H540" s="36" t="s">
        <v>6064</v>
      </c>
      <c r="I540" s="36"/>
      <c r="J540" s="36">
        <v>0.90264030777378002</v>
      </c>
      <c r="K540" s="37">
        <v>0.99053786583414805</v>
      </c>
      <c r="L540" s="35">
        <v>0</v>
      </c>
      <c r="M540" s="36">
        <v>0</v>
      </c>
      <c r="N540" s="36" t="s">
        <v>6213</v>
      </c>
      <c r="O540" s="36" t="s">
        <v>6210</v>
      </c>
      <c r="P540" s="36">
        <v>1</v>
      </c>
      <c r="Q540" s="36">
        <v>0</v>
      </c>
      <c r="R540" s="36" t="s">
        <v>6219</v>
      </c>
      <c r="S540" s="37"/>
    </row>
    <row r="541" spans="1:49" customFormat="1" hidden="1" x14ac:dyDescent="0.2">
      <c r="A541" s="35">
        <v>19</v>
      </c>
      <c r="B541" s="36">
        <v>34193609</v>
      </c>
      <c r="C541" s="36">
        <v>39078410</v>
      </c>
      <c r="D541" s="36" t="s">
        <v>4987</v>
      </c>
      <c r="E541" s="36">
        <v>242</v>
      </c>
      <c r="F541" s="36" t="s">
        <v>6065</v>
      </c>
      <c r="G541" s="36">
        <v>8</v>
      </c>
      <c r="H541" s="36" t="s">
        <v>6066</v>
      </c>
      <c r="I541" s="36"/>
      <c r="J541" s="36">
        <v>0.53520496786161498</v>
      </c>
      <c r="K541" s="37">
        <v>0.99053786583414805</v>
      </c>
      <c r="L541" s="35">
        <v>0</v>
      </c>
      <c r="M541" s="36">
        <v>1</v>
      </c>
      <c r="N541" s="36" t="s">
        <v>6213</v>
      </c>
      <c r="O541" s="36" t="s">
        <v>6464</v>
      </c>
      <c r="P541" s="36">
        <v>2</v>
      </c>
      <c r="Q541" s="36">
        <v>2</v>
      </c>
      <c r="R541" s="36" t="s">
        <v>6401</v>
      </c>
      <c r="S541" s="37" t="s">
        <v>6489</v>
      </c>
    </row>
    <row r="542" spans="1:49" x14ac:dyDescent="0.2">
      <c r="A542" s="60">
        <v>19</v>
      </c>
      <c r="B542" s="80">
        <v>39078410</v>
      </c>
      <c r="C542" s="80">
        <v>43963212</v>
      </c>
      <c r="D542" s="80" t="s">
        <v>4987</v>
      </c>
      <c r="E542" s="80">
        <v>250</v>
      </c>
      <c r="F542" s="80" t="s">
        <v>6067</v>
      </c>
      <c r="G542" s="80">
        <v>20</v>
      </c>
      <c r="H542" s="80" t="s">
        <v>6068</v>
      </c>
      <c r="I542" s="80" t="s">
        <v>6069</v>
      </c>
      <c r="J542" s="80">
        <v>4.2701798345157199E-4</v>
      </c>
      <c r="K542" s="61">
        <v>1.08796755783748E-2</v>
      </c>
      <c r="L542" s="60">
        <v>1</v>
      </c>
      <c r="M542" s="80">
        <v>5</v>
      </c>
      <c r="N542" s="80" t="s">
        <v>6270</v>
      </c>
      <c r="O542" s="80" t="s">
        <v>6490</v>
      </c>
      <c r="P542" s="80">
        <v>2</v>
      </c>
      <c r="Q542" s="80">
        <v>2</v>
      </c>
      <c r="R542" s="80" t="s">
        <v>6485</v>
      </c>
      <c r="S542" s="61" t="s">
        <v>6411</v>
      </c>
      <c r="T542" s="50">
        <v>-6.9722793812749097E-3</v>
      </c>
      <c r="U542" s="50">
        <v>0.18411901428632699</v>
      </c>
      <c r="V542" s="50">
        <v>0.18840321883997099</v>
      </c>
      <c r="W542" s="50">
        <v>-0.100768566473877</v>
      </c>
      <c r="X542" s="50">
        <v>0.121289229411355</v>
      </c>
      <c r="Y542" s="50">
        <v>-0.16841002906109701</v>
      </c>
      <c r="Z542" s="50">
        <v>0.15174997542312901</v>
      </c>
      <c r="AA542" s="50">
        <v>0.16086807902877501</v>
      </c>
      <c r="AB542" s="50">
        <v>0.14150233201174001</v>
      </c>
      <c r="AC542" s="50">
        <v>0.156608171059235</v>
      </c>
      <c r="AD542" s="50">
        <v>-9.9650447703624107E-2</v>
      </c>
      <c r="AE542" s="50">
        <v>-9.4807745088417703E-2</v>
      </c>
      <c r="AF542" s="50">
        <v>-0.11010780566173101</v>
      </c>
      <c r="AG542" s="50">
        <v>-6.6179324398786904E-2</v>
      </c>
      <c r="AH542" s="50">
        <v>-3.1615934371721499E-2</v>
      </c>
      <c r="AI542" s="50">
        <v>8.2604169401649696E-4</v>
      </c>
      <c r="AJ542" s="50">
        <v>-0.15260423747379101</v>
      </c>
      <c r="AK542" s="50">
        <v>-0.17257878032319299</v>
      </c>
      <c r="AL542" s="50">
        <v>-0.183541911828219</v>
      </c>
      <c r="AM542" s="50">
        <v>-0.16159319990495599</v>
      </c>
      <c r="AN542" s="50">
        <v>9.2932074282240207E-2</v>
      </c>
      <c r="AO542" s="50">
        <v>-0.11039105258741801</v>
      </c>
      <c r="AP542" s="50">
        <v>8.3833517365487401E-2</v>
      </c>
      <c r="AQ542" s="50">
        <v>-0.19363995029272299</v>
      </c>
      <c r="AR542" s="50">
        <v>2.88994060114517E-2</v>
      </c>
      <c r="AS542" s="50">
        <v>-6.2642976767450995E-2</v>
      </c>
      <c r="AT542" s="50">
        <v>-0.179193648128565</v>
      </c>
      <c r="AU542" s="50">
        <v>-0.164716932845966</v>
      </c>
      <c r="AV542" s="50">
        <v>-6.3792938364295407E-2</v>
      </c>
      <c r="AW542" s="50">
        <v>-0.14904510737385701</v>
      </c>
    </row>
    <row r="543" spans="1:49" customFormat="1" hidden="1" x14ac:dyDescent="0.2">
      <c r="A543" s="35">
        <v>19</v>
      </c>
      <c r="B543" s="36">
        <v>43963212</v>
      </c>
      <c r="C543" s="36">
        <v>48848013</v>
      </c>
      <c r="D543" s="36" t="s">
        <v>4987</v>
      </c>
      <c r="E543" s="36">
        <v>244</v>
      </c>
      <c r="F543" s="36" t="s">
        <v>6070</v>
      </c>
      <c r="G543" s="36">
        <v>9</v>
      </c>
      <c r="H543" s="36" t="s">
        <v>6071</v>
      </c>
      <c r="I543" s="36"/>
      <c r="J543" s="36">
        <v>0.41063804285021999</v>
      </c>
      <c r="K543" s="37">
        <v>0.99053786583414805</v>
      </c>
      <c r="L543" s="35">
        <v>0</v>
      </c>
      <c r="M543" s="36">
        <v>0</v>
      </c>
      <c r="N543" s="36" t="s">
        <v>6213</v>
      </c>
      <c r="O543" s="36" t="s">
        <v>6210</v>
      </c>
      <c r="P543" s="36">
        <v>1</v>
      </c>
      <c r="Q543" s="36">
        <v>0</v>
      </c>
      <c r="R543" s="36" t="s">
        <v>6219</v>
      </c>
      <c r="S543" s="37"/>
    </row>
    <row r="544" spans="1:49" x14ac:dyDescent="0.2">
      <c r="A544" s="60">
        <v>19</v>
      </c>
      <c r="B544" s="80">
        <v>48848013</v>
      </c>
      <c r="C544" s="80">
        <v>53732814</v>
      </c>
      <c r="D544" s="80" t="s">
        <v>4987</v>
      </c>
      <c r="E544" s="80">
        <v>346</v>
      </c>
      <c r="F544" s="80" t="s">
        <v>6072</v>
      </c>
      <c r="G544" s="80">
        <v>28</v>
      </c>
      <c r="H544" s="80" t="s">
        <v>6073</v>
      </c>
      <c r="I544" s="80" t="s">
        <v>6074</v>
      </c>
      <c r="J544" s="81">
        <v>4.0633926871369602E-5</v>
      </c>
      <c r="K544" s="61">
        <v>1.48821757166391E-3</v>
      </c>
      <c r="L544" s="60">
        <v>0</v>
      </c>
      <c r="M544" s="80">
        <v>1</v>
      </c>
      <c r="N544" s="80" t="s">
        <v>6213</v>
      </c>
      <c r="O544" s="80" t="s">
        <v>6491</v>
      </c>
      <c r="P544" s="80">
        <v>2</v>
      </c>
      <c r="Q544" s="80">
        <v>2</v>
      </c>
      <c r="R544" s="80" t="s">
        <v>6492</v>
      </c>
      <c r="S544" s="61" t="s">
        <v>6493</v>
      </c>
      <c r="T544" s="50">
        <v>-2.6664734270252299E-2</v>
      </c>
      <c r="U544" s="50">
        <v>-6.02533908518679E-2</v>
      </c>
      <c r="V544" s="50">
        <v>-2.32949829986074E-2</v>
      </c>
      <c r="W544" s="50">
        <v>-3.1262674117634899E-2</v>
      </c>
      <c r="X544" s="50">
        <v>-9.3550680093345204E-2</v>
      </c>
      <c r="Y544" s="50">
        <v>0.123388043881784</v>
      </c>
      <c r="Z544" s="50">
        <v>8.9614902171250205E-2</v>
      </c>
      <c r="AA544" s="50">
        <v>4.33913376047423E-2</v>
      </c>
      <c r="AB544" s="50">
        <v>6.9651594537067901E-2</v>
      </c>
      <c r="AC544" s="50">
        <v>5.5277769592171601E-2</v>
      </c>
      <c r="AD544" s="50">
        <v>-7.4628000473478506E-2</v>
      </c>
      <c r="AE544" s="50">
        <v>0.31807423330184498</v>
      </c>
      <c r="AF544" s="50">
        <v>0.22141438629981799</v>
      </c>
      <c r="AG544" s="50">
        <v>0.12522527901707201</v>
      </c>
      <c r="AH544" s="50">
        <v>0.293244992493156</v>
      </c>
      <c r="AI544" s="50">
        <v>-0.12725746636798099</v>
      </c>
      <c r="AJ544" s="50">
        <v>7.1900109683024904E-2</v>
      </c>
      <c r="AK544" s="50">
        <v>0.19064284885360799</v>
      </c>
      <c r="AL544" s="50">
        <v>0.177877997072655</v>
      </c>
      <c r="AM544" s="50">
        <v>0.18778078292000699</v>
      </c>
      <c r="AN544" s="50">
        <v>-0.48464218799491099</v>
      </c>
      <c r="AO544" s="50">
        <v>-0.21245973571978399</v>
      </c>
      <c r="AP544" s="50">
        <v>-9.3797192333161306E-2</v>
      </c>
      <c r="AQ544" s="50">
        <v>-0.229477566878938</v>
      </c>
      <c r="AR544" s="50">
        <v>-0.14032834726581001</v>
      </c>
      <c r="AS544" s="50">
        <v>-0.223680582405795</v>
      </c>
      <c r="AT544" s="50">
        <v>-0.19424362124750799</v>
      </c>
      <c r="AU544" s="50">
        <v>-0.159690267320726</v>
      </c>
      <c r="AV544" s="50">
        <v>-0.272249361631761</v>
      </c>
      <c r="AW544" s="50">
        <v>-1.2298861894315999E-2</v>
      </c>
    </row>
    <row r="545" spans="1:49" x14ac:dyDescent="0.2">
      <c r="A545" s="60">
        <v>19</v>
      </c>
      <c r="B545" s="80">
        <v>53732814</v>
      </c>
      <c r="C545" s="80">
        <v>58617616</v>
      </c>
      <c r="D545" s="80" t="s">
        <v>4987</v>
      </c>
      <c r="E545" s="80">
        <v>392</v>
      </c>
      <c r="F545" s="80" t="s">
        <v>6075</v>
      </c>
      <c r="G545" s="80">
        <v>29</v>
      </c>
      <c r="H545" s="80" t="s">
        <v>6076</v>
      </c>
      <c r="I545" s="80" t="s">
        <v>6077</v>
      </c>
      <c r="J545" s="80">
        <v>1.55478288129562E-4</v>
      </c>
      <c r="K545" s="61">
        <v>4.1413762201783404E-3</v>
      </c>
      <c r="L545" s="60">
        <v>0</v>
      </c>
      <c r="M545" s="80">
        <v>1</v>
      </c>
      <c r="N545" s="80" t="s">
        <v>6213</v>
      </c>
      <c r="O545" s="80" t="s">
        <v>6494</v>
      </c>
      <c r="P545" s="80">
        <v>3</v>
      </c>
      <c r="Q545" s="80">
        <v>6</v>
      </c>
      <c r="R545" s="80" t="s">
        <v>6495</v>
      </c>
      <c r="S545" s="61" t="s">
        <v>6496</v>
      </c>
      <c r="T545" s="50">
        <v>-3.19852310000924E-3</v>
      </c>
      <c r="U545" s="50">
        <v>-0.116290141782012</v>
      </c>
      <c r="V545" s="50">
        <v>4.2192460729546202E-2</v>
      </c>
      <c r="W545" s="50">
        <v>1.2033735736976499E-2</v>
      </c>
      <c r="X545" s="50">
        <v>-6.2919043448576503E-2</v>
      </c>
      <c r="Y545" s="50">
        <v>0.20638526745694499</v>
      </c>
      <c r="Z545" s="50">
        <v>1.2610520843966001E-3</v>
      </c>
      <c r="AA545" s="50">
        <v>1.9817352161745998E-2</v>
      </c>
      <c r="AB545" s="50">
        <v>-4.3777927779237898E-2</v>
      </c>
      <c r="AC545" s="50">
        <v>-6.2926439511547194E-2</v>
      </c>
      <c r="AD545" s="50">
        <v>-6.6917220262713406E-2</v>
      </c>
      <c r="AE545" s="50">
        <v>0.155554484068086</v>
      </c>
      <c r="AF545" s="50">
        <v>0.17511162875068501</v>
      </c>
      <c r="AG545" s="50">
        <v>0.112914437022619</v>
      </c>
      <c r="AH545" s="50">
        <v>0.19863219247595501</v>
      </c>
      <c r="AI545" s="50">
        <v>-0.121879206532766</v>
      </c>
      <c r="AJ545" s="50">
        <v>0.14675323485081701</v>
      </c>
      <c r="AK545" s="50">
        <v>0.104093771475015</v>
      </c>
      <c r="AL545" s="50">
        <v>0.16800095827063999</v>
      </c>
      <c r="AM545" s="50">
        <v>0.148794967980272</v>
      </c>
      <c r="AN545" s="50">
        <v>-5.2442502168223801E-3</v>
      </c>
      <c r="AO545" s="50">
        <v>0.170958050456859</v>
      </c>
      <c r="AP545" s="50">
        <v>0.133841823710523</v>
      </c>
      <c r="AQ545" s="50">
        <v>0.29377370587478502</v>
      </c>
      <c r="AR545" s="50">
        <v>0.147337428404203</v>
      </c>
      <c r="AS545" s="50">
        <v>0.21505300516533801</v>
      </c>
      <c r="AT545" s="50">
        <v>0.22106433192424499</v>
      </c>
      <c r="AU545" s="50">
        <v>0.12422008942146701</v>
      </c>
      <c r="AV545" s="50">
        <v>0.197884112496513</v>
      </c>
      <c r="AW545" s="50">
        <v>-7.7946435334725298E-2</v>
      </c>
    </row>
    <row r="546" spans="1:49" x14ac:dyDescent="0.2">
      <c r="A546" s="60">
        <v>20</v>
      </c>
      <c r="B546" s="80">
        <v>0</v>
      </c>
      <c r="C546" s="80">
        <v>4957243</v>
      </c>
      <c r="D546" s="80" t="s">
        <v>4988</v>
      </c>
      <c r="E546" s="80">
        <v>145</v>
      </c>
      <c r="F546" s="80" t="s">
        <v>6078</v>
      </c>
      <c r="G546" s="80">
        <v>17</v>
      </c>
      <c r="H546" s="80" t="s">
        <v>6079</v>
      </c>
      <c r="I546" s="80" t="s">
        <v>5473</v>
      </c>
      <c r="J546" s="81">
        <v>7.1211013031868797E-6</v>
      </c>
      <c r="K546" s="61">
        <v>3.47747113638959E-4</v>
      </c>
      <c r="L546" s="60">
        <v>1</v>
      </c>
      <c r="M546" s="80">
        <v>0</v>
      </c>
      <c r="N546" s="80" t="s">
        <v>6275</v>
      </c>
      <c r="O546" s="80" t="s">
        <v>6213</v>
      </c>
      <c r="P546" s="80">
        <v>2</v>
      </c>
      <c r="Q546" s="80">
        <v>3</v>
      </c>
      <c r="R546" s="80" t="s">
        <v>6497</v>
      </c>
      <c r="S546" s="61" t="s">
        <v>6498</v>
      </c>
      <c r="T546" s="50">
        <v>-4.65650371406109E-3</v>
      </c>
      <c r="U546" s="50">
        <v>-8.9288383880776201E-2</v>
      </c>
      <c r="V546" s="50">
        <v>-0.14943687728723401</v>
      </c>
      <c r="W546" s="50">
        <v>0.101383473246107</v>
      </c>
      <c r="X546" s="50">
        <v>-9.3768246297765701E-2</v>
      </c>
      <c r="Y546" s="50">
        <v>-7.2238433643396799E-2</v>
      </c>
      <c r="Z546" s="50">
        <v>-6.5553824936109298E-2</v>
      </c>
      <c r="AA546" s="50">
        <v>-4.7341193837566499E-2</v>
      </c>
      <c r="AB546" s="50">
        <v>1.8648453760832101E-3</v>
      </c>
      <c r="AC546" s="50">
        <v>6.3483558637018999E-3</v>
      </c>
      <c r="AD546" s="50">
        <v>5.86917240851818E-2</v>
      </c>
      <c r="AE546" s="50">
        <v>-2.9482958548425701E-2</v>
      </c>
      <c r="AF546" s="50">
        <v>-0.11584792638777</v>
      </c>
      <c r="AG546" s="50">
        <v>-6.15912135341464E-2</v>
      </c>
      <c r="AH546" s="50">
        <v>0.23308939502534201</v>
      </c>
      <c r="AI546" s="50">
        <v>-0.21785052467225499</v>
      </c>
      <c r="AJ546" s="50">
        <v>-0.108328130510469</v>
      </c>
      <c r="AK546" s="50">
        <v>-3.38672152810789E-3</v>
      </c>
      <c r="AL546" s="50">
        <v>-5.0374027294638697E-2</v>
      </c>
      <c r="AM546" s="50">
        <v>-3.9698973064910603E-2</v>
      </c>
      <c r="AN546" s="50">
        <v>-4.7367263849236403E-2</v>
      </c>
      <c r="AO546" s="50">
        <v>0.387661546202199</v>
      </c>
      <c r="AP546" s="50">
        <v>0.203330403365797</v>
      </c>
      <c r="AQ546" s="50">
        <v>0.28957659806406</v>
      </c>
      <c r="AR546" s="50">
        <v>0.197534031094837</v>
      </c>
      <c r="AS546" s="50">
        <v>0.12041163177082601</v>
      </c>
      <c r="AT546" s="50">
        <v>0.327323085686124</v>
      </c>
      <c r="AU546" s="50">
        <v>0.21458129477957499</v>
      </c>
      <c r="AV546" s="50">
        <v>0.228258509206309</v>
      </c>
      <c r="AW546" s="50">
        <v>0.223752806101638</v>
      </c>
    </row>
    <row r="547" spans="1:49" customFormat="1" hidden="1" x14ac:dyDescent="0.2">
      <c r="A547" s="35">
        <v>20</v>
      </c>
      <c r="B547" s="36">
        <v>4957243</v>
      </c>
      <c r="C547" s="36">
        <v>9914487</v>
      </c>
      <c r="D547" s="36" t="s">
        <v>4989</v>
      </c>
      <c r="E547" s="36">
        <v>65</v>
      </c>
      <c r="F547" s="36" t="s">
        <v>6080</v>
      </c>
      <c r="G547" s="36">
        <v>2</v>
      </c>
      <c r="H547" s="36" t="s">
        <v>6081</v>
      </c>
      <c r="I547" s="36"/>
      <c r="J547" s="36">
        <v>0.43062101863524499</v>
      </c>
      <c r="K547" s="37">
        <v>0.99053786583414805</v>
      </c>
      <c r="L547" s="35">
        <v>1</v>
      </c>
      <c r="M547" s="36">
        <v>0</v>
      </c>
      <c r="N547" s="36" t="s">
        <v>6275</v>
      </c>
      <c r="O547" s="36" t="s">
        <v>6213</v>
      </c>
      <c r="P547" s="36">
        <v>2</v>
      </c>
      <c r="Q547" s="36">
        <v>2</v>
      </c>
      <c r="R547" s="36" t="s">
        <v>6497</v>
      </c>
      <c r="S547" s="37" t="s">
        <v>6382</v>
      </c>
    </row>
    <row r="548" spans="1:49" customFormat="1" hidden="1" x14ac:dyDescent="0.2">
      <c r="A548" s="35">
        <v>20</v>
      </c>
      <c r="B548" s="36">
        <v>9914487</v>
      </c>
      <c r="C548" s="36">
        <v>14871730</v>
      </c>
      <c r="D548" s="36" t="s">
        <v>4990</v>
      </c>
      <c r="E548" s="36">
        <v>62</v>
      </c>
      <c r="F548" s="36" t="s">
        <v>6082</v>
      </c>
      <c r="G548" s="36">
        <v>1</v>
      </c>
      <c r="H548" s="36" t="s">
        <v>6083</v>
      </c>
      <c r="I548" s="36"/>
      <c r="J548" s="36">
        <v>0.67100360428714201</v>
      </c>
      <c r="K548" s="37">
        <v>0.99053786583414805</v>
      </c>
      <c r="L548" s="35">
        <v>1</v>
      </c>
      <c r="M548" s="36">
        <v>0</v>
      </c>
      <c r="N548" s="36" t="s">
        <v>6275</v>
      </c>
      <c r="O548" s="36" t="s">
        <v>6213</v>
      </c>
      <c r="P548" s="36">
        <v>2</v>
      </c>
      <c r="Q548" s="36">
        <v>2</v>
      </c>
      <c r="R548" s="36" t="s">
        <v>6497</v>
      </c>
      <c r="S548" s="37" t="s">
        <v>6382</v>
      </c>
    </row>
    <row r="549" spans="1:49" customFormat="1" hidden="1" x14ac:dyDescent="0.2">
      <c r="A549" s="35">
        <v>20</v>
      </c>
      <c r="B549" s="36">
        <v>14871730</v>
      </c>
      <c r="C549" s="36">
        <v>19828974</v>
      </c>
      <c r="D549" s="36" t="s">
        <v>4991</v>
      </c>
      <c r="E549" s="36">
        <v>88</v>
      </c>
      <c r="F549" s="36" t="s">
        <v>6084</v>
      </c>
      <c r="G549" s="36">
        <v>1</v>
      </c>
      <c r="H549" s="36" t="s">
        <v>6085</v>
      </c>
      <c r="I549" s="36"/>
      <c r="J549" s="36">
        <v>0.83951912110674598</v>
      </c>
      <c r="K549" s="37">
        <v>0.99053786583414805</v>
      </c>
      <c r="L549" s="35">
        <v>0</v>
      </c>
      <c r="M549" s="36">
        <v>0</v>
      </c>
      <c r="N549" s="36" t="s">
        <v>6210</v>
      </c>
      <c r="O549" s="36" t="s">
        <v>6213</v>
      </c>
      <c r="P549" s="36">
        <v>2</v>
      </c>
      <c r="Q549" s="36">
        <v>2</v>
      </c>
      <c r="R549" s="36" t="s">
        <v>6497</v>
      </c>
      <c r="S549" s="37" t="s">
        <v>6382</v>
      </c>
    </row>
    <row r="550" spans="1:49" customFormat="1" hidden="1" x14ac:dyDescent="0.2">
      <c r="A550" s="35">
        <v>20</v>
      </c>
      <c r="B550" s="36">
        <v>19828974</v>
      </c>
      <c r="C550" s="36">
        <v>24786218</v>
      </c>
      <c r="D550" s="36" t="s">
        <v>4992</v>
      </c>
      <c r="E550" s="36">
        <v>99</v>
      </c>
      <c r="F550" s="36" t="s">
        <v>6086</v>
      </c>
      <c r="G550" s="36">
        <v>2</v>
      </c>
      <c r="H550" s="36" t="s">
        <v>6087</v>
      </c>
      <c r="I550" s="36"/>
      <c r="J550" s="36">
        <v>0.71085371328309399</v>
      </c>
      <c r="K550" s="37">
        <v>0.99053786583414805</v>
      </c>
      <c r="L550" s="35">
        <v>1</v>
      </c>
      <c r="M550" s="36">
        <v>0</v>
      </c>
      <c r="N550" s="36" t="s">
        <v>6275</v>
      </c>
      <c r="O550" s="36" t="s">
        <v>6213</v>
      </c>
      <c r="P550" s="36">
        <v>2</v>
      </c>
      <c r="Q550" s="36">
        <v>2</v>
      </c>
      <c r="R550" s="36" t="s">
        <v>6497</v>
      </c>
      <c r="S550" s="37" t="s">
        <v>6382</v>
      </c>
    </row>
    <row r="551" spans="1:49" customFormat="1" hidden="1" x14ac:dyDescent="0.2">
      <c r="A551" s="35">
        <v>20</v>
      </c>
      <c r="B551" s="36">
        <v>24786218</v>
      </c>
      <c r="C551" s="36">
        <v>29743461</v>
      </c>
      <c r="D551" s="36" t="s">
        <v>4993</v>
      </c>
      <c r="E551" s="36">
        <v>43</v>
      </c>
      <c r="F551" s="36" t="s">
        <v>6088</v>
      </c>
      <c r="G551" s="36">
        <v>0</v>
      </c>
      <c r="H551" s="36"/>
      <c r="I551" s="36" t="s">
        <v>408</v>
      </c>
      <c r="J551" s="36">
        <v>0.80090547371327303</v>
      </c>
      <c r="K551" s="37">
        <v>0.99053786583414805</v>
      </c>
      <c r="L551" s="35">
        <v>1</v>
      </c>
      <c r="M551" s="36">
        <v>0</v>
      </c>
      <c r="N551" s="36" t="s">
        <v>6275</v>
      </c>
      <c r="O551" s="36" t="s">
        <v>6213</v>
      </c>
      <c r="P551" s="36">
        <v>2</v>
      </c>
      <c r="Q551" s="36">
        <v>2</v>
      </c>
      <c r="R551" s="36" t="s">
        <v>6497</v>
      </c>
      <c r="S551" s="37" t="s">
        <v>6382</v>
      </c>
    </row>
    <row r="552" spans="1:49" x14ac:dyDescent="0.2">
      <c r="A552" s="60">
        <v>20</v>
      </c>
      <c r="B552" s="80">
        <v>29743461</v>
      </c>
      <c r="C552" s="80">
        <v>34700705</v>
      </c>
      <c r="D552" s="80" t="s">
        <v>4994</v>
      </c>
      <c r="E552" s="80">
        <v>188</v>
      </c>
      <c r="F552" s="80" t="s">
        <v>6089</v>
      </c>
      <c r="G552" s="80">
        <v>16</v>
      </c>
      <c r="H552" s="80" t="s">
        <v>6090</v>
      </c>
      <c r="I552" s="80" t="s">
        <v>5473</v>
      </c>
      <c r="J552" s="80">
        <v>6.3617303788121604E-4</v>
      </c>
      <c r="K552" s="61">
        <v>1.5533225008266399E-2</v>
      </c>
      <c r="L552" s="60">
        <v>0</v>
      </c>
      <c r="M552" s="80">
        <v>0</v>
      </c>
      <c r="N552" s="80" t="s">
        <v>6210</v>
      </c>
      <c r="O552" s="80" t="s">
        <v>6213</v>
      </c>
      <c r="P552" s="80">
        <v>2</v>
      </c>
      <c r="Q552" s="80">
        <v>0</v>
      </c>
      <c r="R552" s="80" t="s">
        <v>6497</v>
      </c>
      <c r="T552" s="50">
        <v>0.173183855110419</v>
      </c>
      <c r="U552" s="50">
        <v>-7.0466883989507095E-2</v>
      </c>
      <c r="V552" s="50">
        <v>-0.13483817983343299</v>
      </c>
      <c r="W552" s="50">
        <v>0.39670768003379098</v>
      </c>
      <c r="X552" s="50">
        <v>-0.25362083880629299</v>
      </c>
      <c r="Y552" s="50">
        <v>0.40840910185881801</v>
      </c>
      <c r="Z552" s="50">
        <v>-2.19973886328565E-2</v>
      </c>
      <c r="AA552" s="50">
        <v>1.9009994168983801E-2</v>
      </c>
      <c r="AB552" s="50">
        <v>0.16123101741618501</v>
      </c>
      <c r="AC552" s="50">
        <v>0.13212882024418199</v>
      </c>
      <c r="AD552" s="50">
        <v>-0.170956577704623</v>
      </c>
      <c r="AE552" s="50">
        <v>-0.29609063083025799</v>
      </c>
      <c r="AF552" s="50">
        <v>-0.27127615800657501</v>
      </c>
      <c r="AG552" s="50">
        <v>-0.12662217623720301</v>
      </c>
      <c r="AH552" s="50">
        <v>-3.4000444647685098E-2</v>
      </c>
      <c r="AI552" s="50">
        <v>0.104569191896553</v>
      </c>
      <c r="AJ552" s="50">
        <v>-0.233459765314252</v>
      </c>
      <c r="AK552" s="50">
        <v>-0.30750513828791498</v>
      </c>
      <c r="AL552" s="50">
        <v>-0.28752781416438</v>
      </c>
      <c r="AM552" s="50">
        <v>-0.29305108337584101</v>
      </c>
      <c r="AN552" s="50">
        <v>-0.10259459392831601</v>
      </c>
      <c r="AO552" s="50">
        <v>-8.5003707912254603E-2</v>
      </c>
      <c r="AP552" s="50">
        <v>-5.0566882263042401E-2</v>
      </c>
      <c r="AQ552" s="50">
        <v>-6.6766665702474207E-2</v>
      </c>
      <c r="AR552" s="50">
        <v>-4.4365524916883399E-2</v>
      </c>
      <c r="AS552" s="50">
        <v>-0.165578374810669</v>
      </c>
      <c r="AT552" s="50">
        <v>-7.8639731419499898E-2</v>
      </c>
      <c r="AU552" s="50">
        <v>-6.0570578928045703E-2</v>
      </c>
      <c r="AV552" s="50">
        <v>1.4817106416906801E-2</v>
      </c>
      <c r="AW552" s="50">
        <v>0.11278296039954799</v>
      </c>
    </row>
    <row r="553" spans="1:49" customFormat="1" hidden="1" x14ac:dyDescent="0.2">
      <c r="A553" s="35">
        <v>20</v>
      </c>
      <c r="B553" s="36">
        <v>34700705</v>
      </c>
      <c r="C553" s="36">
        <v>39657948</v>
      </c>
      <c r="D553" s="36" t="s">
        <v>4995</v>
      </c>
      <c r="E553" s="36">
        <v>92</v>
      </c>
      <c r="F553" s="36" t="s">
        <v>6091</v>
      </c>
      <c r="G553" s="36">
        <v>6</v>
      </c>
      <c r="H553" s="36" t="s">
        <v>6092</v>
      </c>
      <c r="I553" s="36"/>
      <c r="J553" s="36">
        <v>5.3403733999592799E-2</v>
      </c>
      <c r="K553" s="37">
        <v>0.46021453123178502</v>
      </c>
      <c r="L553" s="35">
        <v>0</v>
      </c>
      <c r="M553" s="36">
        <v>0</v>
      </c>
      <c r="N553" s="36" t="s">
        <v>6210</v>
      </c>
      <c r="O553" s="36" t="s">
        <v>6213</v>
      </c>
      <c r="P553" s="36">
        <v>3</v>
      </c>
      <c r="Q553" s="36">
        <v>0</v>
      </c>
      <c r="R553" s="36" t="s">
        <v>6499</v>
      </c>
      <c r="S553" s="37"/>
    </row>
    <row r="554" spans="1:49" customFormat="1" hidden="1" x14ac:dyDescent="0.2">
      <c r="A554" s="35">
        <v>20</v>
      </c>
      <c r="B554" s="36">
        <v>39657948</v>
      </c>
      <c r="C554" s="36">
        <v>44615192</v>
      </c>
      <c r="D554" s="36" t="s">
        <v>4996</v>
      </c>
      <c r="E554" s="36">
        <v>142</v>
      </c>
      <c r="F554" s="36" t="s">
        <v>6093</v>
      </c>
      <c r="G554" s="36">
        <v>11</v>
      </c>
      <c r="H554" s="36" t="s">
        <v>6094</v>
      </c>
      <c r="I554" s="36" t="s">
        <v>6095</v>
      </c>
      <c r="J554" s="36">
        <v>6.4491964637795104E-3</v>
      </c>
      <c r="K554" s="37">
        <v>0.111153797875729</v>
      </c>
      <c r="L554" s="35">
        <v>0</v>
      </c>
      <c r="M554" s="36">
        <v>0</v>
      </c>
      <c r="N554" s="36" t="s">
        <v>6210</v>
      </c>
      <c r="O554" s="36" t="s">
        <v>6213</v>
      </c>
      <c r="P554" s="36">
        <v>3</v>
      </c>
      <c r="Q554" s="36">
        <v>0</v>
      </c>
      <c r="R554" s="36" t="s">
        <v>6499</v>
      </c>
      <c r="S554" s="37"/>
    </row>
    <row r="555" spans="1:49" customFormat="1" hidden="1" x14ac:dyDescent="0.2">
      <c r="A555" s="35">
        <v>20</v>
      </c>
      <c r="B555" s="36">
        <v>44615192</v>
      </c>
      <c r="C555" s="36">
        <v>49572436</v>
      </c>
      <c r="D555" s="36" t="s">
        <v>4997</v>
      </c>
      <c r="E555" s="36">
        <v>118</v>
      </c>
      <c r="F555" s="36" t="s">
        <v>6096</v>
      </c>
      <c r="G555" s="36">
        <v>3</v>
      </c>
      <c r="H555" s="36" t="s">
        <v>6097</v>
      </c>
      <c r="I555" s="36"/>
      <c r="J555" s="36">
        <v>0.63567547686330195</v>
      </c>
      <c r="K555" s="37">
        <v>0.99053786583414805</v>
      </c>
      <c r="L555" s="35">
        <v>0</v>
      </c>
      <c r="M555" s="36">
        <v>0</v>
      </c>
      <c r="N555" s="36" t="s">
        <v>6210</v>
      </c>
      <c r="O555" s="36" t="s">
        <v>6213</v>
      </c>
      <c r="P555" s="36">
        <v>3</v>
      </c>
      <c r="Q555" s="36">
        <v>0</v>
      </c>
      <c r="R555" s="36" t="s">
        <v>6499</v>
      </c>
      <c r="S555" s="37"/>
    </row>
    <row r="556" spans="1:49" customFormat="1" hidden="1" x14ac:dyDescent="0.2">
      <c r="A556" s="35">
        <v>20</v>
      </c>
      <c r="B556" s="36">
        <v>49572436</v>
      </c>
      <c r="C556" s="36">
        <v>54529679</v>
      </c>
      <c r="D556" s="36" t="s">
        <v>4997</v>
      </c>
      <c r="E556" s="36">
        <v>52</v>
      </c>
      <c r="F556" s="36" t="s">
        <v>6098</v>
      </c>
      <c r="G556" s="36">
        <v>1</v>
      </c>
      <c r="H556" s="36" t="s">
        <v>6099</v>
      </c>
      <c r="I556" s="36"/>
      <c r="J556" s="36">
        <v>0.57543994569729695</v>
      </c>
      <c r="K556" s="37">
        <v>0.99053786583414805</v>
      </c>
      <c r="L556" s="35">
        <v>1</v>
      </c>
      <c r="M556" s="36">
        <v>0</v>
      </c>
      <c r="N556" s="36" t="s">
        <v>6390</v>
      </c>
      <c r="O556" s="36" t="s">
        <v>6213</v>
      </c>
      <c r="P556" s="36">
        <v>3</v>
      </c>
      <c r="Q556" s="36">
        <v>0</v>
      </c>
      <c r="R556" s="36" t="s">
        <v>6499</v>
      </c>
      <c r="S556" s="37"/>
    </row>
    <row r="557" spans="1:49" customFormat="1" hidden="1" x14ac:dyDescent="0.2">
      <c r="A557" s="35">
        <v>20</v>
      </c>
      <c r="B557" s="36">
        <v>54529679</v>
      </c>
      <c r="C557" s="36">
        <v>59486923</v>
      </c>
      <c r="D557" s="36" t="s">
        <v>4997</v>
      </c>
      <c r="E557" s="36">
        <v>106</v>
      </c>
      <c r="F557" s="36" t="s">
        <v>6100</v>
      </c>
      <c r="G557" s="36">
        <v>4</v>
      </c>
      <c r="H557" s="36" t="s">
        <v>6101</v>
      </c>
      <c r="I557" s="36"/>
      <c r="J557" s="36">
        <v>0.35193668772852299</v>
      </c>
      <c r="K557" s="37">
        <v>0.99053786583414805</v>
      </c>
      <c r="L557" s="35">
        <v>1</v>
      </c>
      <c r="M557" s="36">
        <v>1</v>
      </c>
      <c r="N557" s="36" t="s">
        <v>6475</v>
      </c>
      <c r="O557" s="36" t="s">
        <v>6270</v>
      </c>
      <c r="P557" s="36">
        <v>5</v>
      </c>
      <c r="Q557" s="36">
        <v>0</v>
      </c>
      <c r="R557" s="36" t="s">
        <v>6500</v>
      </c>
      <c r="S557" s="37"/>
    </row>
    <row r="558" spans="1:49" customFormat="1" hidden="1" x14ac:dyDescent="0.2">
      <c r="A558" s="35">
        <v>20</v>
      </c>
      <c r="B558" s="36">
        <v>59486923</v>
      </c>
      <c r="C558" s="36">
        <v>64444167</v>
      </c>
      <c r="D558" s="36" t="s">
        <v>4997</v>
      </c>
      <c r="E558" s="36">
        <v>123</v>
      </c>
      <c r="F558" s="36" t="s">
        <v>6102</v>
      </c>
      <c r="G558" s="36">
        <v>5</v>
      </c>
      <c r="H558" s="36" t="s">
        <v>6103</v>
      </c>
      <c r="I558" s="36"/>
      <c r="J558" s="36">
        <v>0.30051009223995601</v>
      </c>
      <c r="K558" s="37">
        <v>0.98765005246140003</v>
      </c>
      <c r="L558" s="35">
        <v>1</v>
      </c>
      <c r="M558" s="36">
        <v>0</v>
      </c>
      <c r="N558" s="36" t="s">
        <v>6475</v>
      </c>
      <c r="O558" s="36" t="s">
        <v>6213</v>
      </c>
      <c r="P558" s="36">
        <v>5</v>
      </c>
      <c r="Q558" s="36">
        <v>2</v>
      </c>
      <c r="R558" s="36" t="s">
        <v>6500</v>
      </c>
      <c r="S558" s="37" t="s">
        <v>6501</v>
      </c>
    </row>
    <row r="559" spans="1:49" customFormat="1" hidden="1" x14ac:dyDescent="0.2">
      <c r="A559" s="35">
        <v>21</v>
      </c>
      <c r="B559" s="36">
        <v>0</v>
      </c>
      <c r="C559" s="36">
        <v>5189998</v>
      </c>
      <c r="D559" s="36" t="s">
        <v>4998</v>
      </c>
      <c r="E559" s="36">
        <v>0</v>
      </c>
      <c r="F559" s="36"/>
      <c r="G559" s="36">
        <v>0</v>
      </c>
      <c r="H559" s="36"/>
      <c r="I559" s="36" t="s">
        <v>408</v>
      </c>
      <c r="J559" s="36" t="s">
        <v>408</v>
      </c>
      <c r="K559" s="37" t="s">
        <v>408</v>
      </c>
      <c r="L559" s="35">
        <v>0</v>
      </c>
      <c r="M559" s="36">
        <v>0</v>
      </c>
      <c r="N559" s="36" t="s">
        <v>6213</v>
      </c>
      <c r="O559" s="36" t="s">
        <v>6213</v>
      </c>
      <c r="P559" s="36">
        <v>0</v>
      </c>
      <c r="Q559" s="36">
        <v>0</v>
      </c>
      <c r="R559" s="36"/>
      <c r="S559" s="37"/>
    </row>
    <row r="560" spans="1:49" customFormat="1" hidden="1" x14ac:dyDescent="0.2">
      <c r="A560" s="35">
        <v>21</v>
      </c>
      <c r="B560" s="36">
        <v>5189998</v>
      </c>
      <c r="C560" s="36">
        <v>10379996</v>
      </c>
      <c r="D560" s="36" t="s">
        <v>4999</v>
      </c>
      <c r="E560" s="36">
        <v>7</v>
      </c>
      <c r="F560" s="36" t="s">
        <v>6104</v>
      </c>
      <c r="G560" s="36">
        <v>0</v>
      </c>
      <c r="H560" s="36"/>
      <c r="I560" s="36" t="s">
        <v>408</v>
      </c>
      <c r="J560" s="36">
        <v>0.23100015598113399</v>
      </c>
      <c r="K560" s="37">
        <v>0.97479667845956897</v>
      </c>
      <c r="L560" s="35">
        <v>0</v>
      </c>
      <c r="M560" s="36">
        <v>0</v>
      </c>
      <c r="N560" s="36" t="s">
        <v>6213</v>
      </c>
      <c r="O560" s="36" t="s">
        <v>6213</v>
      </c>
      <c r="P560" s="36">
        <v>0</v>
      </c>
      <c r="Q560" s="36">
        <v>0</v>
      </c>
      <c r="R560" s="36"/>
      <c r="S560" s="37"/>
    </row>
    <row r="561" spans="1:49" customFormat="1" hidden="1" x14ac:dyDescent="0.2">
      <c r="A561" s="35">
        <v>21</v>
      </c>
      <c r="B561" s="36">
        <v>10379996</v>
      </c>
      <c r="C561" s="36">
        <v>15569994</v>
      </c>
      <c r="D561" s="36" t="s">
        <v>5000</v>
      </c>
      <c r="E561" s="36">
        <v>53</v>
      </c>
      <c r="F561" s="36" t="s">
        <v>6105</v>
      </c>
      <c r="G561" s="36">
        <v>0</v>
      </c>
      <c r="H561" s="36"/>
      <c r="I561" s="36" t="s">
        <v>408</v>
      </c>
      <c r="J561" s="36">
        <v>0.86323319991052305</v>
      </c>
      <c r="K561" s="37">
        <v>0.99053786583414805</v>
      </c>
      <c r="L561" s="35">
        <v>1</v>
      </c>
      <c r="M561" s="36">
        <v>0</v>
      </c>
      <c r="N561" s="36" t="s">
        <v>6335</v>
      </c>
      <c r="O561" s="36" t="s">
        <v>6213</v>
      </c>
      <c r="P561" s="36">
        <v>0</v>
      </c>
      <c r="Q561" s="36">
        <v>3</v>
      </c>
      <c r="R561" s="36"/>
      <c r="S561" s="37" t="s">
        <v>6502</v>
      </c>
    </row>
    <row r="562" spans="1:49" customFormat="1" hidden="1" x14ac:dyDescent="0.2">
      <c r="A562" s="35">
        <v>21</v>
      </c>
      <c r="B562" s="36">
        <v>15569994</v>
      </c>
      <c r="C562" s="36">
        <v>20759992</v>
      </c>
      <c r="D562" s="36" t="s">
        <v>5001</v>
      </c>
      <c r="E562" s="36">
        <v>77</v>
      </c>
      <c r="F562" s="36" t="s">
        <v>6106</v>
      </c>
      <c r="G562" s="36">
        <v>3</v>
      </c>
      <c r="H562" s="36" t="s">
        <v>6107</v>
      </c>
      <c r="I562" s="36"/>
      <c r="J562" s="36">
        <v>0.31525164222309898</v>
      </c>
      <c r="K562" s="37">
        <v>0.98765005246140003</v>
      </c>
      <c r="L562" s="35">
        <v>1</v>
      </c>
      <c r="M562" s="36">
        <v>0</v>
      </c>
      <c r="N562" s="36" t="s">
        <v>6335</v>
      </c>
      <c r="O562" s="36" t="s">
        <v>6213</v>
      </c>
      <c r="P562" s="36">
        <v>0</v>
      </c>
      <c r="Q562" s="36">
        <v>0</v>
      </c>
      <c r="R562" s="36"/>
      <c r="S562" s="37"/>
    </row>
    <row r="563" spans="1:49" customFormat="1" hidden="1" x14ac:dyDescent="0.2">
      <c r="A563" s="35">
        <v>21</v>
      </c>
      <c r="B563" s="36">
        <v>20759992</v>
      </c>
      <c r="C563" s="36">
        <v>25949990</v>
      </c>
      <c r="D563" s="36" t="s">
        <v>5002</v>
      </c>
      <c r="E563" s="36">
        <v>47</v>
      </c>
      <c r="F563" s="36" t="s">
        <v>6108</v>
      </c>
      <c r="G563" s="36">
        <v>0</v>
      </c>
      <c r="H563" s="36"/>
      <c r="I563" s="36" t="s">
        <v>408</v>
      </c>
      <c r="J563" s="36">
        <v>0.828670952512923</v>
      </c>
      <c r="K563" s="37">
        <v>0.99053786583414805</v>
      </c>
      <c r="L563" s="35">
        <v>1</v>
      </c>
      <c r="M563" s="36">
        <v>0</v>
      </c>
      <c r="N563" s="36" t="s">
        <v>6335</v>
      </c>
      <c r="O563" s="36" t="s">
        <v>6213</v>
      </c>
      <c r="P563" s="36">
        <v>0</v>
      </c>
      <c r="Q563" s="36">
        <v>0</v>
      </c>
      <c r="R563" s="36"/>
      <c r="S563" s="37"/>
    </row>
    <row r="564" spans="1:49" customFormat="1" hidden="1" x14ac:dyDescent="0.2">
      <c r="A564" s="35">
        <v>21</v>
      </c>
      <c r="B564" s="36">
        <v>25949990</v>
      </c>
      <c r="C564" s="36">
        <v>31139988</v>
      </c>
      <c r="D564" s="36" t="s">
        <v>5002</v>
      </c>
      <c r="E564" s="36">
        <v>81</v>
      </c>
      <c r="F564" s="36" t="s">
        <v>6109</v>
      </c>
      <c r="G564" s="36">
        <v>0</v>
      </c>
      <c r="H564" s="36"/>
      <c r="I564" s="36" t="s">
        <v>408</v>
      </c>
      <c r="J564" s="36">
        <v>0.95222270910002105</v>
      </c>
      <c r="K564" s="37">
        <v>0.99409733912782705</v>
      </c>
      <c r="L564" s="35">
        <v>1</v>
      </c>
      <c r="M564" s="36">
        <v>0</v>
      </c>
      <c r="N564" s="36" t="s">
        <v>6335</v>
      </c>
      <c r="O564" s="36" t="s">
        <v>6213</v>
      </c>
      <c r="P564" s="36">
        <v>0</v>
      </c>
      <c r="Q564" s="36">
        <v>0</v>
      </c>
      <c r="R564" s="36"/>
      <c r="S564" s="37"/>
    </row>
    <row r="565" spans="1:49" customFormat="1" hidden="1" x14ac:dyDescent="0.2">
      <c r="A565" s="35">
        <v>21</v>
      </c>
      <c r="B565" s="36">
        <v>31139988</v>
      </c>
      <c r="C565" s="36">
        <v>36329986</v>
      </c>
      <c r="D565" s="36" t="s">
        <v>5003</v>
      </c>
      <c r="E565" s="36">
        <v>151</v>
      </c>
      <c r="F565" s="36" t="s">
        <v>6110</v>
      </c>
      <c r="G565" s="36">
        <v>6</v>
      </c>
      <c r="H565" s="36" t="s">
        <v>6111</v>
      </c>
      <c r="I565" s="36" t="s">
        <v>6112</v>
      </c>
      <c r="J565" s="36">
        <v>0.32211751250314302</v>
      </c>
      <c r="K565" s="37">
        <v>0.98765005246140003</v>
      </c>
      <c r="L565" s="35">
        <v>1</v>
      </c>
      <c r="M565" s="36">
        <v>0</v>
      </c>
      <c r="N565" s="36" t="s">
        <v>6335</v>
      </c>
      <c r="O565" s="36" t="s">
        <v>6213</v>
      </c>
      <c r="P565" s="36">
        <v>0</v>
      </c>
      <c r="Q565" s="36">
        <v>0</v>
      </c>
      <c r="R565" s="36"/>
      <c r="S565" s="37"/>
    </row>
    <row r="566" spans="1:49" customFormat="1" hidden="1" x14ac:dyDescent="0.2">
      <c r="A566" s="35">
        <v>21</v>
      </c>
      <c r="B566" s="36">
        <v>36329986</v>
      </c>
      <c r="C566" s="36">
        <v>41519984</v>
      </c>
      <c r="D566" s="36" t="s">
        <v>5004</v>
      </c>
      <c r="E566" s="36">
        <v>117</v>
      </c>
      <c r="F566" s="36" t="s">
        <v>6113</v>
      </c>
      <c r="G566" s="36">
        <v>0</v>
      </c>
      <c r="H566" s="36"/>
      <c r="I566" s="36" t="s">
        <v>408</v>
      </c>
      <c r="J566" s="36">
        <v>0.98765023970872001</v>
      </c>
      <c r="K566" s="37">
        <v>0.99662234672610905</v>
      </c>
      <c r="L566" s="35">
        <v>1</v>
      </c>
      <c r="M566" s="36">
        <v>0</v>
      </c>
      <c r="N566" s="36" t="s">
        <v>6335</v>
      </c>
      <c r="O566" s="36" t="s">
        <v>6213</v>
      </c>
      <c r="P566" s="36">
        <v>1</v>
      </c>
      <c r="Q566" s="36">
        <v>0</v>
      </c>
      <c r="R566" s="36" t="s">
        <v>6219</v>
      </c>
      <c r="S566" s="37"/>
    </row>
    <row r="567" spans="1:49" customFormat="1" hidden="1" x14ac:dyDescent="0.2">
      <c r="A567" s="35">
        <v>21</v>
      </c>
      <c r="B567" s="36">
        <v>41519984</v>
      </c>
      <c r="C567" s="36">
        <v>46709983</v>
      </c>
      <c r="D567" s="36" t="s">
        <v>5004</v>
      </c>
      <c r="E567" s="36">
        <v>162</v>
      </c>
      <c r="F567" s="36" t="s">
        <v>6114</v>
      </c>
      <c r="G567" s="36">
        <v>8</v>
      </c>
      <c r="H567" s="36" t="s">
        <v>6115</v>
      </c>
      <c r="I567" s="36" t="s">
        <v>6116</v>
      </c>
      <c r="J567" s="36">
        <v>0.14506494621676799</v>
      </c>
      <c r="K567" s="37">
        <v>0.82532095614588497</v>
      </c>
      <c r="L567" s="35">
        <v>1</v>
      </c>
      <c r="M567" s="36">
        <v>0</v>
      </c>
      <c r="N567" s="36" t="s">
        <v>6335</v>
      </c>
      <c r="O567" s="36" t="s">
        <v>6213</v>
      </c>
      <c r="P567" s="36">
        <v>1</v>
      </c>
      <c r="Q567" s="36">
        <v>0</v>
      </c>
      <c r="R567" s="36" t="s">
        <v>6219</v>
      </c>
      <c r="S567" s="37"/>
    </row>
    <row r="568" spans="1:49" customFormat="1" hidden="1" x14ac:dyDescent="0.2">
      <c r="A568" s="35">
        <v>22</v>
      </c>
      <c r="B568" s="36">
        <v>0</v>
      </c>
      <c r="C568" s="36">
        <v>5081846</v>
      </c>
      <c r="D568" s="36" t="s">
        <v>5005</v>
      </c>
      <c r="E568" s="36">
        <v>0</v>
      </c>
      <c r="F568" s="36"/>
      <c r="G568" s="36">
        <v>0</v>
      </c>
      <c r="H568" s="36"/>
      <c r="I568" s="36" t="s">
        <v>408</v>
      </c>
      <c r="J568" s="36" t="s">
        <v>408</v>
      </c>
      <c r="K568" s="37" t="s">
        <v>408</v>
      </c>
      <c r="L568" s="35">
        <v>0</v>
      </c>
      <c r="M568" s="36">
        <v>0</v>
      </c>
      <c r="N568" s="36" t="s">
        <v>6213</v>
      </c>
      <c r="O568" s="36" t="s">
        <v>6213</v>
      </c>
      <c r="P568" s="36">
        <v>0</v>
      </c>
      <c r="Q568" s="36">
        <v>0</v>
      </c>
      <c r="R568" s="36"/>
      <c r="S568" s="37"/>
    </row>
    <row r="569" spans="1:49" customFormat="1" hidden="1" x14ac:dyDescent="0.2">
      <c r="A569" s="35">
        <v>22</v>
      </c>
      <c r="B569" s="36">
        <v>5081846</v>
      </c>
      <c r="C569" s="36">
        <v>10163693</v>
      </c>
      <c r="D569" s="36" t="s">
        <v>5006</v>
      </c>
      <c r="E569" s="36">
        <v>0</v>
      </c>
      <c r="F569" s="36"/>
      <c r="G569" s="36">
        <v>0</v>
      </c>
      <c r="H569" s="36"/>
      <c r="I569" s="36" t="s">
        <v>408</v>
      </c>
      <c r="J569" s="36" t="s">
        <v>408</v>
      </c>
      <c r="K569" s="37" t="s">
        <v>408</v>
      </c>
      <c r="L569" s="35">
        <v>0</v>
      </c>
      <c r="M569" s="36">
        <v>0</v>
      </c>
      <c r="N569" s="36" t="s">
        <v>6213</v>
      </c>
      <c r="O569" s="36" t="s">
        <v>6213</v>
      </c>
      <c r="P569" s="36">
        <v>0</v>
      </c>
      <c r="Q569" s="36">
        <v>0</v>
      </c>
      <c r="R569" s="36"/>
      <c r="S569" s="37"/>
    </row>
    <row r="570" spans="1:49" customFormat="1" hidden="1" x14ac:dyDescent="0.2">
      <c r="A570" s="35">
        <v>22</v>
      </c>
      <c r="B570" s="36">
        <v>10163693</v>
      </c>
      <c r="C570" s="36">
        <v>15245540</v>
      </c>
      <c r="D570" s="36" t="s">
        <v>5007</v>
      </c>
      <c r="E570" s="36">
        <v>0</v>
      </c>
      <c r="F570" s="36"/>
      <c r="G570" s="36">
        <v>0</v>
      </c>
      <c r="H570" s="36"/>
      <c r="I570" s="36" t="s">
        <v>408</v>
      </c>
      <c r="J570" s="36" t="s">
        <v>408</v>
      </c>
      <c r="K570" s="37" t="s">
        <v>408</v>
      </c>
      <c r="L570" s="35">
        <v>0</v>
      </c>
      <c r="M570" s="36">
        <v>0</v>
      </c>
      <c r="N570" s="36" t="s">
        <v>6213</v>
      </c>
      <c r="O570" s="36" t="s">
        <v>6213</v>
      </c>
      <c r="P570" s="36">
        <v>0</v>
      </c>
      <c r="Q570" s="36">
        <v>0</v>
      </c>
      <c r="R570" s="36"/>
      <c r="S570" s="37"/>
    </row>
    <row r="571" spans="1:49" customFormat="1" hidden="1" x14ac:dyDescent="0.2">
      <c r="A571" s="35">
        <v>22</v>
      </c>
      <c r="B571" s="36">
        <v>15245540</v>
      </c>
      <c r="C571" s="36">
        <v>20327387</v>
      </c>
      <c r="D571" s="36" t="s">
        <v>5008</v>
      </c>
      <c r="E571" s="36">
        <v>191</v>
      </c>
      <c r="F571" s="36" t="s">
        <v>6117</v>
      </c>
      <c r="G571" s="36">
        <v>2</v>
      </c>
      <c r="H571" s="36" t="s">
        <v>6118</v>
      </c>
      <c r="I571" s="36"/>
      <c r="J571" s="36">
        <v>0.97327305676727105</v>
      </c>
      <c r="K571" s="37">
        <v>0.99641830285380695</v>
      </c>
      <c r="L571" s="35">
        <v>0</v>
      </c>
      <c r="M571" s="36">
        <v>1</v>
      </c>
      <c r="N571" s="36" t="s">
        <v>6213</v>
      </c>
      <c r="O571" s="36" t="s">
        <v>6342</v>
      </c>
      <c r="P571" s="36">
        <v>0</v>
      </c>
      <c r="Q571" s="36">
        <v>5</v>
      </c>
      <c r="R571" s="36"/>
      <c r="S571" s="37" t="s">
        <v>6503</v>
      </c>
    </row>
    <row r="572" spans="1:49" x14ac:dyDescent="0.2">
      <c r="A572" s="60">
        <v>22</v>
      </c>
      <c r="B572" s="80">
        <v>20327387</v>
      </c>
      <c r="C572" s="80">
        <v>25409234</v>
      </c>
      <c r="D572" s="80" t="s">
        <v>5008</v>
      </c>
      <c r="E572" s="80">
        <v>340</v>
      </c>
      <c r="F572" s="80" t="s">
        <v>6119</v>
      </c>
      <c r="G572" s="80">
        <v>52</v>
      </c>
      <c r="H572" s="80" t="s">
        <v>6120</v>
      </c>
      <c r="I572" s="80" t="s">
        <v>6121</v>
      </c>
      <c r="J572" s="80">
        <v>0</v>
      </c>
      <c r="K572" s="61">
        <v>0</v>
      </c>
      <c r="L572" s="60">
        <v>0</v>
      </c>
      <c r="M572" s="80">
        <v>2</v>
      </c>
      <c r="N572" s="80" t="s">
        <v>6213</v>
      </c>
      <c r="O572" s="80" t="s">
        <v>6504</v>
      </c>
      <c r="P572" s="80">
        <v>5</v>
      </c>
      <c r="Q572" s="80">
        <v>17</v>
      </c>
      <c r="R572" s="80" t="s">
        <v>6505</v>
      </c>
      <c r="S572" s="61" t="s">
        <v>6506</v>
      </c>
      <c r="T572" s="50">
        <v>1.06788832621223E-2</v>
      </c>
      <c r="U572" s="50">
        <v>9.2722531238410302E-2</v>
      </c>
      <c r="V572" s="50">
        <v>6.8061104818864807E-2</v>
      </c>
      <c r="W572" s="50">
        <v>-5.3975859574823197E-2</v>
      </c>
      <c r="X572" s="50">
        <v>-4.4774219002352997E-2</v>
      </c>
      <c r="Y572" s="50">
        <v>-0.18666855084947501</v>
      </c>
      <c r="Z572" s="50">
        <v>0.11567229163296699</v>
      </c>
      <c r="AA572" s="50">
        <v>0.117478114591944</v>
      </c>
      <c r="AB572" s="50">
        <v>0.12201006437025</v>
      </c>
      <c r="AC572" s="50">
        <v>0.111950701862438</v>
      </c>
      <c r="AD572" s="50">
        <v>-4.3992946468920803E-2</v>
      </c>
      <c r="AE572" s="50">
        <v>5.3114323073846198E-2</v>
      </c>
      <c r="AF572" s="50">
        <v>2.30391987165369E-2</v>
      </c>
      <c r="AG572" s="50">
        <v>-0.186180990371898</v>
      </c>
      <c r="AH572" s="50">
        <v>0.12914098030776799</v>
      </c>
      <c r="AI572" s="50">
        <v>-0.38312023023853298</v>
      </c>
      <c r="AJ572" s="50">
        <v>-3.7663266082308799E-2</v>
      </c>
      <c r="AK572" s="50">
        <v>3.9545668506316398E-2</v>
      </c>
      <c r="AL572" s="50">
        <v>-2.3033120544028399E-2</v>
      </c>
      <c r="AM572" s="50">
        <v>-5.8196974585904199E-2</v>
      </c>
      <c r="AN572" s="50">
        <v>-5.4391673913722599E-2</v>
      </c>
      <c r="AO572" s="50">
        <v>0.15255988674802101</v>
      </c>
      <c r="AP572" s="50">
        <v>0.30959161748838099</v>
      </c>
      <c r="AQ572" s="50">
        <v>0.26164976169260301</v>
      </c>
      <c r="AR572" s="50">
        <v>0.26355596670105902</v>
      </c>
      <c r="AS572" s="50">
        <v>0.424053286144769</v>
      </c>
      <c r="AT572" s="50">
        <v>0.20502546506973601</v>
      </c>
      <c r="AU572" s="50">
        <v>0.22698539731497699</v>
      </c>
      <c r="AV572" s="50">
        <v>0.251105269660372</v>
      </c>
      <c r="AW572" s="50">
        <v>2.4270855805863599E-2</v>
      </c>
    </row>
    <row r="573" spans="1:49" customFormat="1" hidden="1" x14ac:dyDescent="0.2">
      <c r="A573" s="35">
        <v>22</v>
      </c>
      <c r="B573" s="36">
        <v>25409234</v>
      </c>
      <c r="C573" s="36">
        <v>30491080</v>
      </c>
      <c r="D573" s="36" t="s">
        <v>5009</v>
      </c>
      <c r="E573" s="36">
        <v>121</v>
      </c>
      <c r="F573" s="36" t="s">
        <v>6122</v>
      </c>
      <c r="G573" s="36">
        <v>1</v>
      </c>
      <c r="H573" s="36" t="s">
        <v>6123</v>
      </c>
      <c r="I573" s="36"/>
      <c r="J573" s="36">
        <v>0.94012008001940905</v>
      </c>
      <c r="K573" s="37">
        <v>0.99409733912782705</v>
      </c>
      <c r="L573" s="35">
        <v>0</v>
      </c>
      <c r="M573" s="36">
        <v>0</v>
      </c>
      <c r="N573" s="36" t="s">
        <v>6213</v>
      </c>
      <c r="O573" s="36" t="s">
        <v>6507</v>
      </c>
      <c r="P573" s="36">
        <v>2</v>
      </c>
      <c r="Q573" s="36">
        <v>2</v>
      </c>
      <c r="R573" s="36" t="s">
        <v>6411</v>
      </c>
      <c r="S573" s="37" t="s">
        <v>6407</v>
      </c>
    </row>
    <row r="574" spans="1:49" customFormat="1" hidden="1" x14ac:dyDescent="0.2">
      <c r="A574" s="35">
        <v>22</v>
      </c>
      <c r="B574" s="36">
        <v>30491080</v>
      </c>
      <c r="C574" s="36">
        <v>35572927</v>
      </c>
      <c r="D574" s="36" t="s">
        <v>5010</v>
      </c>
      <c r="E574" s="36">
        <v>143</v>
      </c>
      <c r="F574" s="36" t="s">
        <v>6124</v>
      </c>
      <c r="G574" s="36">
        <v>3</v>
      </c>
      <c r="H574" s="36" t="s">
        <v>6125</v>
      </c>
      <c r="I574" s="36"/>
      <c r="J574" s="36">
        <v>0.77601790636913404</v>
      </c>
      <c r="K574" s="37">
        <v>0.99053786583414805</v>
      </c>
      <c r="L574" s="35">
        <v>0</v>
      </c>
      <c r="M574" s="36">
        <v>0</v>
      </c>
      <c r="N574" s="36" t="s">
        <v>6213</v>
      </c>
      <c r="O574" s="36" t="s">
        <v>6507</v>
      </c>
      <c r="P574" s="36">
        <v>2</v>
      </c>
      <c r="Q574" s="36">
        <v>2</v>
      </c>
      <c r="R574" s="36" t="s">
        <v>6411</v>
      </c>
      <c r="S574" s="37" t="s">
        <v>6407</v>
      </c>
    </row>
    <row r="575" spans="1:49" x14ac:dyDescent="0.2">
      <c r="A575" s="60">
        <v>22</v>
      </c>
      <c r="B575" s="80">
        <v>35572927</v>
      </c>
      <c r="C575" s="80">
        <v>40654774</v>
      </c>
      <c r="D575" s="80" t="s">
        <v>5011</v>
      </c>
      <c r="E575" s="80">
        <v>185</v>
      </c>
      <c r="F575" s="80" t="s">
        <v>6126</v>
      </c>
      <c r="G575" s="80">
        <v>20</v>
      </c>
      <c r="H575" s="80" t="s">
        <v>6127</v>
      </c>
      <c r="I575" s="80" t="s">
        <v>6128</v>
      </c>
      <c r="J575" s="81">
        <v>5.3809857083475504E-6</v>
      </c>
      <c r="K575" s="61">
        <v>2.86659784099242E-4</v>
      </c>
      <c r="L575" s="60">
        <v>1</v>
      </c>
      <c r="M575" s="80">
        <v>2</v>
      </c>
      <c r="N575" s="80" t="s">
        <v>6270</v>
      </c>
      <c r="O575" s="80" t="s">
        <v>6504</v>
      </c>
      <c r="P575" s="80">
        <v>2</v>
      </c>
      <c r="Q575" s="80">
        <v>3</v>
      </c>
      <c r="R575" s="80" t="s">
        <v>6411</v>
      </c>
      <c r="S575" s="61" t="s">
        <v>6508</v>
      </c>
      <c r="T575" s="50">
        <v>9.48517965983834E-2</v>
      </c>
      <c r="U575" s="50">
        <v>0.21345230640971699</v>
      </c>
      <c r="V575" s="50">
        <v>0.13534136860103399</v>
      </c>
      <c r="W575" s="50">
        <v>-6.2451562891607401E-2</v>
      </c>
      <c r="X575" s="50">
        <v>2.7371406907150699E-2</v>
      </c>
      <c r="Y575" s="50">
        <v>-0.110693422709498</v>
      </c>
      <c r="Z575" s="50">
        <v>0.180236505733091</v>
      </c>
      <c r="AA575" s="50">
        <v>0.15894897793985099</v>
      </c>
      <c r="AB575" s="50">
        <v>0.17027908264392699</v>
      </c>
      <c r="AC575" s="50">
        <v>0.16964359293264</v>
      </c>
      <c r="AD575" s="50">
        <v>2.8837658535796E-2</v>
      </c>
      <c r="AE575" s="50">
        <v>0.188057170529529</v>
      </c>
      <c r="AF575" s="50">
        <v>0.139058870565203</v>
      </c>
      <c r="AG575" s="50">
        <v>-3.2877617470943601E-2</v>
      </c>
      <c r="AH575" s="50">
        <v>0.145906904229232</v>
      </c>
      <c r="AI575" s="50">
        <v>-7.8963387193028298E-2</v>
      </c>
      <c r="AJ575" s="50">
        <v>8.7600111840001396E-2</v>
      </c>
      <c r="AK575" s="50">
        <v>0.16780642794179601</v>
      </c>
      <c r="AL575" s="50">
        <v>0.13762457229094199</v>
      </c>
      <c r="AM575" s="50">
        <v>0.10182502961830101</v>
      </c>
      <c r="AN575" s="50">
        <v>0.14043106587867901</v>
      </c>
      <c r="AO575" s="50">
        <v>0.179084532774891</v>
      </c>
      <c r="AP575" s="50">
        <v>0.52607965111057498</v>
      </c>
      <c r="AQ575" s="50">
        <v>0.38404386059277301</v>
      </c>
      <c r="AR575" s="50">
        <v>0.52003465152704997</v>
      </c>
      <c r="AS575" s="50">
        <v>0.45971693077081699</v>
      </c>
      <c r="AT575" s="50">
        <v>0.406648364376613</v>
      </c>
      <c r="AU575" s="50">
        <v>0.46990269225039</v>
      </c>
      <c r="AV575" s="50">
        <v>0.47507297887782701</v>
      </c>
      <c r="AW575" s="50">
        <v>0.35984143752643499</v>
      </c>
    </row>
    <row r="576" spans="1:49" customFormat="1" hidden="1" x14ac:dyDescent="0.2">
      <c r="A576" s="35">
        <v>22</v>
      </c>
      <c r="B576" s="36">
        <v>40654774</v>
      </c>
      <c r="C576" s="36">
        <v>45736621</v>
      </c>
      <c r="D576" s="36" t="s">
        <v>5012</v>
      </c>
      <c r="E576" s="36">
        <v>164</v>
      </c>
      <c r="F576" s="36" t="s">
        <v>6129</v>
      </c>
      <c r="G576" s="36">
        <v>4</v>
      </c>
      <c r="H576" s="36" t="s">
        <v>6130</v>
      </c>
      <c r="I576" s="36"/>
      <c r="J576" s="36">
        <v>0.72559994030355401</v>
      </c>
      <c r="K576" s="37">
        <v>0.99053786583414805</v>
      </c>
      <c r="L576" s="35">
        <v>0</v>
      </c>
      <c r="M576" s="36">
        <v>0</v>
      </c>
      <c r="N576" s="36" t="s">
        <v>6213</v>
      </c>
      <c r="O576" s="36" t="s">
        <v>6507</v>
      </c>
      <c r="P576" s="36">
        <v>2</v>
      </c>
      <c r="Q576" s="36">
        <v>2</v>
      </c>
      <c r="R576" s="36" t="s">
        <v>6411</v>
      </c>
      <c r="S576" s="37" t="s">
        <v>6407</v>
      </c>
    </row>
    <row r="577" spans="1:19" customFormat="1" hidden="1" x14ac:dyDescent="0.2">
      <c r="A577" s="35">
        <v>22</v>
      </c>
      <c r="B577" s="36">
        <v>45736621</v>
      </c>
      <c r="C577" s="36">
        <v>50818468</v>
      </c>
      <c r="D577" s="36" t="s">
        <v>5012</v>
      </c>
      <c r="E577" s="36">
        <v>94</v>
      </c>
      <c r="F577" s="36" t="s">
        <v>6131</v>
      </c>
      <c r="G577" s="36">
        <v>3</v>
      </c>
      <c r="H577" s="36" t="s">
        <v>6132</v>
      </c>
      <c r="I577" s="36"/>
      <c r="J577" s="36">
        <v>0.45702058457956501</v>
      </c>
      <c r="K577" s="37">
        <v>0.99053786583414805</v>
      </c>
      <c r="L577" s="35">
        <v>0</v>
      </c>
      <c r="M577" s="36">
        <v>0</v>
      </c>
      <c r="N577" s="36" t="s">
        <v>6213</v>
      </c>
      <c r="O577" s="36" t="s">
        <v>6507</v>
      </c>
      <c r="P577" s="36">
        <v>2</v>
      </c>
      <c r="Q577" s="36">
        <v>2</v>
      </c>
      <c r="R577" s="36" t="s">
        <v>6411</v>
      </c>
      <c r="S577" s="37" t="s">
        <v>6407</v>
      </c>
    </row>
    <row r="578" spans="1:19" customFormat="1" hidden="1" x14ac:dyDescent="0.2">
      <c r="A578" s="35" t="s">
        <v>2393</v>
      </c>
      <c r="B578" s="36">
        <v>0</v>
      </c>
      <c r="C578" s="36">
        <v>5033577</v>
      </c>
      <c r="D578" s="36" t="s">
        <v>5013</v>
      </c>
      <c r="E578" s="36">
        <v>65</v>
      </c>
      <c r="F578" s="36" t="s">
        <v>6133</v>
      </c>
      <c r="G578" s="36">
        <v>4</v>
      </c>
      <c r="H578" s="36" t="s">
        <v>6134</v>
      </c>
      <c r="I578" s="36"/>
      <c r="J578" s="36">
        <v>9.1187223546863802E-2</v>
      </c>
      <c r="K578" s="37">
        <v>0.64118089248307897</v>
      </c>
      <c r="L578" s="35">
        <v>2</v>
      </c>
      <c r="M578" s="36">
        <v>0</v>
      </c>
      <c r="N578" s="36" t="s">
        <v>6509</v>
      </c>
      <c r="O578" s="36" t="s">
        <v>6213</v>
      </c>
      <c r="P578" s="36">
        <v>0</v>
      </c>
      <c r="Q578" s="36">
        <v>2</v>
      </c>
      <c r="R578" s="36"/>
      <c r="S578" s="37" t="s">
        <v>6278</v>
      </c>
    </row>
    <row r="579" spans="1:19" customFormat="1" hidden="1" x14ac:dyDescent="0.2">
      <c r="A579" s="35" t="s">
        <v>2393</v>
      </c>
      <c r="B579" s="36">
        <v>5033577</v>
      </c>
      <c r="C579" s="36">
        <v>10067154</v>
      </c>
      <c r="D579" s="36" t="s">
        <v>5013</v>
      </c>
      <c r="E579" s="36">
        <v>45</v>
      </c>
      <c r="F579" s="36" t="s">
        <v>6135</v>
      </c>
      <c r="G579" s="36">
        <v>0</v>
      </c>
      <c r="H579" s="36"/>
      <c r="I579" s="36" t="s">
        <v>408</v>
      </c>
      <c r="J579" s="36">
        <v>0.81530902135774697</v>
      </c>
      <c r="K579" s="37">
        <v>0.99053786583414805</v>
      </c>
      <c r="L579" s="35">
        <v>2</v>
      </c>
      <c r="M579" s="36">
        <v>0</v>
      </c>
      <c r="N579" s="36" t="s">
        <v>6509</v>
      </c>
      <c r="O579" s="36" t="s">
        <v>6213</v>
      </c>
      <c r="P579" s="36">
        <v>0</v>
      </c>
      <c r="Q579" s="36">
        <v>2</v>
      </c>
      <c r="R579" s="36"/>
      <c r="S579" s="37" t="s">
        <v>6278</v>
      </c>
    </row>
    <row r="580" spans="1:19" customFormat="1" hidden="1" x14ac:dyDescent="0.2">
      <c r="A580" s="35" t="s">
        <v>2393</v>
      </c>
      <c r="B580" s="36">
        <v>10067154</v>
      </c>
      <c r="C580" s="36">
        <v>15100731</v>
      </c>
      <c r="D580" s="36" t="s">
        <v>5013</v>
      </c>
      <c r="E580" s="36">
        <v>57</v>
      </c>
      <c r="F580" s="36" t="s">
        <v>6136</v>
      </c>
      <c r="G580" s="36">
        <v>5</v>
      </c>
      <c r="H580" s="36" t="s">
        <v>6137</v>
      </c>
      <c r="I580" s="36" t="s">
        <v>5332</v>
      </c>
      <c r="J580" s="36">
        <v>1.8140199580885901E-2</v>
      </c>
      <c r="K580" s="37">
        <v>0.241594476236344</v>
      </c>
      <c r="L580" s="35">
        <v>1</v>
      </c>
      <c r="M580" s="36">
        <v>0</v>
      </c>
      <c r="N580" s="36" t="s">
        <v>6275</v>
      </c>
      <c r="O580" s="36" t="s">
        <v>6213</v>
      </c>
      <c r="P580" s="36">
        <v>0</v>
      </c>
      <c r="Q580" s="36">
        <v>2</v>
      </c>
      <c r="R580" s="36"/>
      <c r="S580" s="37" t="s">
        <v>6278</v>
      </c>
    </row>
    <row r="581" spans="1:19" customFormat="1" hidden="1" x14ac:dyDescent="0.2">
      <c r="A581" s="35" t="s">
        <v>2393</v>
      </c>
      <c r="B581" s="36">
        <v>15100731</v>
      </c>
      <c r="C581" s="36">
        <v>20134309</v>
      </c>
      <c r="D581" s="36" t="s">
        <v>5013</v>
      </c>
      <c r="E581" s="36">
        <v>76</v>
      </c>
      <c r="F581" s="36" t="s">
        <v>6138</v>
      </c>
      <c r="G581" s="36">
        <v>3</v>
      </c>
      <c r="H581" s="36" t="s">
        <v>6139</v>
      </c>
      <c r="I581" s="36"/>
      <c r="J581" s="36">
        <v>0.306890545277475</v>
      </c>
      <c r="K581" s="37">
        <v>0.98765005246140003</v>
      </c>
      <c r="L581" s="35">
        <v>1</v>
      </c>
      <c r="M581" s="36">
        <v>0</v>
      </c>
      <c r="N581" s="36" t="s">
        <v>6275</v>
      </c>
      <c r="O581" s="36" t="s">
        <v>6213</v>
      </c>
      <c r="P581" s="36">
        <v>0</v>
      </c>
      <c r="Q581" s="36">
        <v>2</v>
      </c>
      <c r="R581" s="36"/>
      <c r="S581" s="37" t="s">
        <v>6278</v>
      </c>
    </row>
    <row r="582" spans="1:19" customFormat="1" hidden="1" x14ac:dyDescent="0.2">
      <c r="A582" s="35" t="s">
        <v>2393</v>
      </c>
      <c r="B582" s="36">
        <v>20134309</v>
      </c>
      <c r="C582" s="36">
        <v>25167886</v>
      </c>
      <c r="D582" s="36" t="s">
        <v>5014</v>
      </c>
      <c r="E582" s="36">
        <v>70</v>
      </c>
      <c r="F582" s="36" t="s">
        <v>6140</v>
      </c>
      <c r="G582" s="36">
        <v>0</v>
      </c>
      <c r="H582" s="36"/>
      <c r="I582" s="36" t="s">
        <v>408</v>
      </c>
      <c r="J582" s="36">
        <v>0.92777508225258598</v>
      </c>
      <c r="K582" s="37">
        <v>0.99409733912782705</v>
      </c>
      <c r="L582" s="35">
        <v>1</v>
      </c>
      <c r="M582" s="36">
        <v>0</v>
      </c>
      <c r="N582" s="36" t="s">
        <v>6292</v>
      </c>
      <c r="O582" s="36" t="s">
        <v>6213</v>
      </c>
      <c r="P582" s="36">
        <v>0</v>
      </c>
      <c r="Q582" s="36">
        <v>2</v>
      </c>
      <c r="R582" s="36"/>
      <c r="S582" s="37" t="s">
        <v>6278</v>
      </c>
    </row>
    <row r="583" spans="1:19" customFormat="1" hidden="1" x14ac:dyDescent="0.2">
      <c r="A583" s="35" t="s">
        <v>2393</v>
      </c>
      <c r="B583" s="36">
        <v>25167886</v>
      </c>
      <c r="C583" s="36">
        <v>30201463</v>
      </c>
      <c r="D583" s="36" t="s">
        <v>5015</v>
      </c>
      <c r="E583" s="36">
        <v>49</v>
      </c>
      <c r="F583" s="36" t="s">
        <v>6141</v>
      </c>
      <c r="G583" s="36">
        <v>1</v>
      </c>
      <c r="H583" s="36" t="s">
        <v>6142</v>
      </c>
      <c r="I583" s="36"/>
      <c r="J583" s="36">
        <v>0.54307285384256498</v>
      </c>
      <c r="K583" s="37">
        <v>0.99053786583414805</v>
      </c>
      <c r="L583" s="35">
        <v>0</v>
      </c>
      <c r="M583" s="36">
        <v>0</v>
      </c>
      <c r="N583" s="36" t="s">
        <v>6210</v>
      </c>
      <c r="O583" s="36" t="s">
        <v>6213</v>
      </c>
      <c r="P583" s="36">
        <v>0</v>
      </c>
      <c r="Q583" s="36">
        <v>2</v>
      </c>
      <c r="R583" s="36"/>
      <c r="S583" s="37" t="s">
        <v>6278</v>
      </c>
    </row>
    <row r="584" spans="1:19" customFormat="1" hidden="1" x14ac:dyDescent="0.2">
      <c r="A584" s="35" t="s">
        <v>2393</v>
      </c>
      <c r="B584" s="36">
        <v>30201463</v>
      </c>
      <c r="C584" s="36">
        <v>35235040</v>
      </c>
      <c r="D584" s="36" t="s">
        <v>5015</v>
      </c>
      <c r="E584" s="36">
        <v>39</v>
      </c>
      <c r="F584" s="36" t="s">
        <v>6143</v>
      </c>
      <c r="G584" s="36">
        <v>1</v>
      </c>
      <c r="H584" s="36" t="s">
        <v>6144</v>
      </c>
      <c r="I584" s="36"/>
      <c r="J584" s="36">
        <v>0.42344084367194801</v>
      </c>
      <c r="K584" s="37">
        <v>0.99053786583414805</v>
      </c>
      <c r="L584" s="35">
        <v>0</v>
      </c>
      <c r="M584" s="36">
        <v>0</v>
      </c>
      <c r="N584" s="36" t="s">
        <v>6210</v>
      </c>
      <c r="O584" s="36" t="s">
        <v>6213</v>
      </c>
      <c r="P584" s="36">
        <v>1</v>
      </c>
      <c r="Q584" s="36">
        <v>2</v>
      </c>
      <c r="R584" s="36" t="s">
        <v>6219</v>
      </c>
      <c r="S584" s="37" t="s">
        <v>6278</v>
      </c>
    </row>
    <row r="585" spans="1:19" customFormat="1" hidden="1" x14ac:dyDescent="0.2">
      <c r="A585" s="35" t="s">
        <v>2393</v>
      </c>
      <c r="B585" s="36">
        <v>35235040</v>
      </c>
      <c r="C585" s="36">
        <v>40268618</v>
      </c>
      <c r="D585" s="36" t="s">
        <v>5016</v>
      </c>
      <c r="E585" s="36">
        <v>71</v>
      </c>
      <c r="F585" s="36" t="s">
        <v>6145</v>
      </c>
      <c r="G585" s="36">
        <v>1</v>
      </c>
      <c r="H585" s="36" t="s">
        <v>6146</v>
      </c>
      <c r="I585" s="36"/>
      <c r="J585" s="36">
        <v>0.74138490116814704</v>
      </c>
      <c r="K585" s="37">
        <v>0.99053786583414805</v>
      </c>
      <c r="L585" s="35">
        <v>0</v>
      </c>
      <c r="M585" s="36">
        <v>0</v>
      </c>
      <c r="N585" s="36" t="s">
        <v>6210</v>
      </c>
      <c r="O585" s="36" t="s">
        <v>6213</v>
      </c>
      <c r="P585" s="36">
        <v>1</v>
      </c>
      <c r="Q585" s="36">
        <v>2</v>
      </c>
      <c r="R585" s="36" t="s">
        <v>6219</v>
      </c>
      <c r="S585" s="37" t="s">
        <v>6278</v>
      </c>
    </row>
    <row r="586" spans="1:19" customFormat="1" hidden="1" x14ac:dyDescent="0.2">
      <c r="A586" s="35" t="s">
        <v>2393</v>
      </c>
      <c r="B586" s="36">
        <v>40268618</v>
      </c>
      <c r="C586" s="36">
        <v>45302195</v>
      </c>
      <c r="D586" s="36" t="s">
        <v>5017</v>
      </c>
      <c r="E586" s="36">
        <v>71</v>
      </c>
      <c r="F586" s="36" t="s">
        <v>6147</v>
      </c>
      <c r="G586" s="36">
        <v>2</v>
      </c>
      <c r="H586" s="36" t="s">
        <v>6148</v>
      </c>
      <c r="I586" s="36"/>
      <c r="J586" s="36">
        <v>0.48821578198693799</v>
      </c>
      <c r="K586" s="37">
        <v>0.99053786583414805</v>
      </c>
      <c r="L586" s="35">
        <v>0</v>
      </c>
      <c r="M586" s="36">
        <v>0</v>
      </c>
      <c r="N586" s="36" t="s">
        <v>6388</v>
      </c>
      <c r="O586" s="36" t="s">
        <v>6213</v>
      </c>
      <c r="P586" s="36">
        <v>1</v>
      </c>
      <c r="Q586" s="36">
        <v>2</v>
      </c>
      <c r="R586" s="36" t="s">
        <v>6219</v>
      </c>
      <c r="S586" s="37" t="s">
        <v>6278</v>
      </c>
    </row>
    <row r="587" spans="1:19" customFormat="1" hidden="1" x14ac:dyDescent="0.2">
      <c r="A587" s="35" t="s">
        <v>2393</v>
      </c>
      <c r="B587" s="36">
        <v>45302195</v>
      </c>
      <c r="C587" s="36">
        <v>50335772</v>
      </c>
      <c r="D587" s="36" t="s">
        <v>5017</v>
      </c>
      <c r="E587" s="36">
        <v>200</v>
      </c>
      <c r="F587" s="36" t="s">
        <v>6149</v>
      </c>
      <c r="G587" s="36">
        <v>7</v>
      </c>
      <c r="H587" s="36" t="s">
        <v>6150</v>
      </c>
      <c r="I587" s="36"/>
      <c r="J587" s="36">
        <v>0.456630579690736</v>
      </c>
      <c r="K587" s="37">
        <v>0.99053786583414805</v>
      </c>
      <c r="L587" s="35">
        <v>0</v>
      </c>
      <c r="M587" s="36">
        <v>0</v>
      </c>
      <c r="N587" s="36" t="s">
        <v>6388</v>
      </c>
      <c r="O587" s="36" t="s">
        <v>6283</v>
      </c>
      <c r="P587" s="36">
        <v>1</v>
      </c>
      <c r="Q587" s="36">
        <v>6</v>
      </c>
      <c r="R587" s="36" t="s">
        <v>6219</v>
      </c>
      <c r="S587" s="37" t="s">
        <v>6510</v>
      </c>
    </row>
    <row r="588" spans="1:19" customFormat="1" hidden="1" x14ac:dyDescent="0.2">
      <c r="A588" s="35" t="s">
        <v>2393</v>
      </c>
      <c r="B588" s="36">
        <v>50335772</v>
      </c>
      <c r="C588" s="36">
        <v>55369349</v>
      </c>
      <c r="D588" s="36" t="s">
        <v>5017</v>
      </c>
      <c r="E588" s="36">
        <v>148</v>
      </c>
      <c r="F588" s="36" t="s">
        <v>6151</v>
      </c>
      <c r="G588" s="36">
        <v>1</v>
      </c>
      <c r="H588" s="36" t="s">
        <v>6152</v>
      </c>
      <c r="I588" s="36"/>
      <c r="J588" s="36">
        <v>0.974313459957733</v>
      </c>
      <c r="K588" s="37">
        <v>0.99641830285380695</v>
      </c>
      <c r="L588" s="35">
        <v>0</v>
      </c>
      <c r="M588" s="36">
        <v>0</v>
      </c>
      <c r="N588" s="36" t="s">
        <v>6210</v>
      </c>
      <c r="O588" s="36" t="s">
        <v>6283</v>
      </c>
      <c r="P588" s="36">
        <v>1</v>
      </c>
      <c r="Q588" s="36">
        <v>2</v>
      </c>
      <c r="R588" s="36" t="s">
        <v>6219</v>
      </c>
      <c r="S588" s="37" t="s">
        <v>6278</v>
      </c>
    </row>
    <row r="589" spans="1:19" customFormat="1" hidden="1" x14ac:dyDescent="0.2">
      <c r="A589" s="35" t="s">
        <v>2393</v>
      </c>
      <c r="B589" s="36">
        <v>55369349</v>
      </c>
      <c r="C589" s="36">
        <v>60402927</v>
      </c>
      <c r="D589" s="36" t="s">
        <v>5017</v>
      </c>
      <c r="E589" s="36">
        <v>34</v>
      </c>
      <c r="F589" s="36" t="s">
        <v>6153</v>
      </c>
      <c r="G589" s="36">
        <v>0</v>
      </c>
      <c r="H589" s="36"/>
      <c r="I589" s="36" t="s">
        <v>408</v>
      </c>
      <c r="J589" s="36">
        <v>0.72086919731397603</v>
      </c>
      <c r="K589" s="37">
        <v>0.99053786583414805</v>
      </c>
      <c r="L589" s="35">
        <v>0</v>
      </c>
      <c r="M589" s="36">
        <v>0</v>
      </c>
      <c r="N589" s="36" t="s">
        <v>6210</v>
      </c>
      <c r="O589" s="36" t="s">
        <v>6283</v>
      </c>
      <c r="P589" s="36">
        <v>1</v>
      </c>
      <c r="Q589" s="36">
        <v>0</v>
      </c>
      <c r="R589" s="36" t="s">
        <v>6219</v>
      </c>
      <c r="S589" s="37"/>
    </row>
    <row r="590" spans="1:19" customFormat="1" hidden="1" x14ac:dyDescent="0.2">
      <c r="A590" s="35" t="s">
        <v>2393</v>
      </c>
      <c r="B590" s="36">
        <v>60402927</v>
      </c>
      <c r="C590" s="36">
        <v>65436504</v>
      </c>
      <c r="D590" s="36" t="s">
        <v>5018</v>
      </c>
      <c r="E590" s="36">
        <v>46</v>
      </c>
      <c r="F590" s="36" t="s">
        <v>6154</v>
      </c>
      <c r="G590" s="36">
        <v>0</v>
      </c>
      <c r="H590" s="36"/>
      <c r="I590" s="36" t="s">
        <v>408</v>
      </c>
      <c r="J590" s="36">
        <v>0.82211535064043595</v>
      </c>
      <c r="K590" s="37">
        <v>0.99053786583414805</v>
      </c>
      <c r="L590" s="35">
        <v>0</v>
      </c>
      <c r="M590" s="36">
        <v>0</v>
      </c>
      <c r="N590" s="36" t="s">
        <v>6210</v>
      </c>
      <c r="O590" s="36" t="s">
        <v>6283</v>
      </c>
      <c r="P590" s="36">
        <v>1</v>
      </c>
      <c r="Q590" s="36">
        <v>1</v>
      </c>
      <c r="R590" s="36" t="s">
        <v>6219</v>
      </c>
      <c r="S590" s="37" t="s">
        <v>6288</v>
      </c>
    </row>
    <row r="591" spans="1:19" customFormat="1" hidden="1" x14ac:dyDescent="0.2">
      <c r="A591" s="35" t="s">
        <v>2393</v>
      </c>
      <c r="B591" s="36">
        <v>65436504</v>
      </c>
      <c r="C591" s="36">
        <v>70470081</v>
      </c>
      <c r="D591" s="36" t="s">
        <v>5019</v>
      </c>
      <c r="E591" s="36">
        <v>79</v>
      </c>
      <c r="F591" s="36" t="s">
        <v>6155</v>
      </c>
      <c r="G591" s="36">
        <v>2</v>
      </c>
      <c r="H591" s="36" t="s">
        <v>6156</v>
      </c>
      <c r="I591" s="36"/>
      <c r="J591" s="36">
        <v>0.56025071809897697</v>
      </c>
      <c r="K591" s="37">
        <v>0.99053786583414805</v>
      </c>
      <c r="L591" s="35">
        <v>0</v>
      </c>
      <c r="M591" s="36">
        <v>0</v>
      </c>
      <c r="N591" s="36" t="s">
        <v>6210</v>
      </c>
      <c r="O591" s="36" t="s">
        <v>6283</v>
      </c>
      <c r="P591" s="36">
        <v>1</v>
      </c>
      <c r="Q591" s="36">
        <v>1</v>
      </c>
      <c r="R591" s="36" t="s">
        <v>6219</v>
      </c>
      <c r="S591" s="37" t="s">
        <v>6288</v>
      </c>
    </row>
    <row r="592" spans="1:19" customFormat="1" hidden="1" x14ac:dyDescent="0.2">
      <c r="A592" s="35" t="s">
        <v>2393</v>
      </c>
      <c r="B592" s="36">
        <v>70470081</v>
      </c>
      <c r="C592" s="36">
        <v>75503658</v>
      </c>
      <c r="D592" s="36" t="s">
        <v>5020</v>
      </c>
      <c r="E592" s="36">
        <v>132</v>
      </c>
      <c r="F592" s="36" t="s">
        <v>6157</v>
      </c>
      <c r="G592" s="36">
        <v>1</v>
      </c>
      <c r="H592" s="36" t="s">
        <v>6158</v>
      </c>
      <c r="I592" s="36"/>
      <c r="J592" s="36">
        <v>0.95743500192179198</v>
      </c>
      <c r="K592" s="37">
        <v>0.99409733912782705</v>
      </c>
      <c r="L592" s="35">
        <v>0</v>
      </c>
      <c r="M592" s="36">
        <v>0</v>
      </c>
      <c r="N592" s="36" t="s">
        <v>6210</v>
      </c>
      <c r="O592" s="36" t="s">
        <v>6283</v>
      </c>
      <c r="P592" s="36">
        <v>1</v>
      </c>
      <c r="Q592" s="36">
        <v>1</v>
      </c>
      <c r="R592" s="36" t="s">
        <v>6219</v>
      </c>
      <c r="S592" s="37" t="s">
        <v>6288</v>
      </c>
    </row>
    <row r="593" spans="1:49" customFormat="1" hidden="1" x14ac:dyDescent="0.2">
      <c r="A593" s="35" t="s">
        <v>2393</v>
      </c>
      <c r="B593" s="36">
        <v>75503658</v>
      </c>
      <c r="C593" s="36">
        <v>80537236</v>
      </c>
      <c r="D593" s="36" t="s">
        <v>5021</v>
      </c>
      <c r="E593" s="36">
        <v>49</v>
      </c>
      <c r="F593" s="36" t="s">
        <v>6159</v>
      </c>
      <c r="G593" s="36">
        <v>2</v>
      </c>
      <c r="H593" s="36" t="s">
        <v>6160</v>
      </c>
      <c r="I593" s="36"/>
      <c r="J593" s="36">
        <v>0.26953227888361497</v>
      </c>
      <c r="K593" s="37">
        <v>0.98765005246140003</v>
      </c>
      <c r="L593" s="35">
        <v>0</v>
      </c>
      <c r="M593" s="36">
        <v>0</v>
      </c>
      <c r="N593" s="36" t="s">
        <v>6210</v>
      </c>
      <c r="O593" s="36" t="s">
        <v>6283</v>
      </c>
      <c r="P593" s="36">
        <v>1</v>
      </c>
      <c r="Q593" s="36">
        <v>1</v>
      </c>
      <c r="R593" s="36" t="s">
        <v>6219</v>
      </c>
      <c r="S593" s="37" t="s">
        <v>6288</v>
      </c>
    </row>
    <row r="594" spans="1:49" customFormat="1" hidden="1" x14ac:dyDescent="0.2">
      <c r="A594" s="35" t="s">
        <v>2393</v>
      </c>
      <c r="B594" s="36">
        <v>80537236</v>
      </c>
      <c r="C594" s="36">
        <v>85570813</v>
      </c>
      <c r="D594" s="36" t="s">
        <v>5022</v>
      </c>
      <c r="E594" s="36">
        <v>40</v>
      </c>
      <c r="F594" s="36" t="s">
        <v>6161</v>
      </c>
      <c r="G594" s="36">
        <v>0</v>
      </c>
      <c r="H594" s="36"/>
      <c r="I594" s="36" t="s">
        <v>408</v>
      </c>
      <c r="J594" s="36">
        <v>0.77716786669551896</v>
      </c>
      <c r="K594" s="37">
        <v>0.99053786583414805</v>
      </c>
      <c r="L594" s="35">
        <v>0</v>
      </c>
      <c r="M594" s="36">
        <v>0</v>
      </c>
      <c r="N594" s="36" t="s">
        <v>6210</v>
      </c>
      <c r="O594" s="36" t="s">
        <v>6283</v>
      </c>
      <c r="P594" s="36">
        <v>1</v>
      </c>
      <c r="Q594" s="36">
        <v>1</v>
      </c>
      <c r="R594" s="36" t="s">
        <v>6219</v>
      </c>
      <c r="S594" s="37" t="s">
        <v>6288</v>
      </c>
    </row>
    <row r="595" spans="1:49" customFormat="1" hidden="1" x14ac:dyDescent="0.2">
      <c r="A595" s="35" t="s">
        <v>2393</v>
      </c>
      <c r="B595" s="36">
        <v>85570813</v>
      </c>
      <c r="C595" s="36">
        <v>90604390</v>
      </c>
      <c r="D595" s="36" t="s">
        <v>5022</v>
      </c>
      <c r="E595" s="36">
        <v>31</v>
      </c>
      <c r="F595" s="36" t="s">
        <v>6162</v>
      </c>
      <c r="G595" s="36">
        <v>0</v>
      </c>
      <c r="H595" s="36"/>
      <c r="I595" s="36" t="s">
        <v>408</v>
      </c>
      <c r="J595" s="36">
        <v>0.68759410996035897</v>
      </c>
      <c r="K595" s="37">
        <v>0.99053786583414805</v>
      </c>
      <c r="L595" s="35">
        <v>0</v>
      </c>
      <c r="M595" s="36">
        <v>0</v>
      </c>
      <c r="N595" s="36" t="s">
        <v>6210</v>
      </c>
      <c r="O595" s="36" t="s">
        <v>6283</v>
      </c>
      <c r="P595" s="36">
        <v>1</v>
      </c>
      <c r="Q595" s="36">
        <v>1</v>
      </c>
      <c r="R595" s="36" t="s">
        <v>6219</v>
      </c>
      <c r="S595" s="37" t="s">
        <v>6288</v>
      </c>
    </row>
    <row r="596" spans="1:49" customFormat="1" hidden="1" x14ac:dyDescent="0.2">
      <c r="A596" s="35" t="s">
        <v>2393</v>
      </c>
      <c r="B596" s="36">
        <v>90604390</v>
      </c>
      <c r="C596" s="36">
        <v>95637967</v>
      </c>
      <c r="D596" s="36" t="s">
        <v>5022</v>
      </c>
      <c r="E596" s="36">
        <v>41</v>
      </c>
      <c r="F596" s="36" t="s">
        <v>6163</v>
      </c>
      <c r="G596" s="36">
        <v>0</v>
      </c>
      <c r="H596" s="36"/>
      <c r="I596" s="36" t="s">
        <v>408</v>
      </c>
      <c r="J596" s="36">
        <v>0.78537914869496905</v>
      </c>
      <c r="K596" s="37">
        <v>0.99053786583414805</v>
      </c>
      <c r="L596" s="35">
        <v>0</v>
      </c>
      <c r="M596" s="36">
        <v>0</v>
      </c>
      <c r="N596" s="36" t="s">
        <v>6210</v>
      </c>
      <c r="O596" s="36" t="s">
        <v>6283</v>
      </c>
      <c r="P596" s="36">
        <v>1</v>
      </c>
      <c r="Q596" s="36">
        <v>1</v>
      </c>
      <c r="R596" s="36" t="s">
        <v>6219</v>
      </c>
      <c r="S596" s="37" t="s">
        <v>6288</v>
      </c>
    </row>
    <row r="597" spans="1:49" customFormat="1" hidden="1" x14ac:dyDescent="0.2">
      <c r="A597" s="35" t="s">
        <v>2393</v>
      </c>
      <c r="B597" s="36">
        <v>95637967</v>
      </c>
      <c r="C597" s="36">
        <v>100671545</v>
      </c>
      <c r="D597" s="36" t="s">
        <v>5023</v>
      </c>
      <c r="E597" s="36">
        <v>56</v>
      </c>
      <c r="F597" s="36" t="s">
        <v>6164</v>
      </c>
      <c r="G597" s="36">
        <v>2</v>
      </c>
      <c r="H597" s="36" t="s">
        <v>6165</v>
      </c>
      <c r="I597" s="36"/>
      <c r="J597" s="36">
        <v>0.34046765948542101</v>
      </c>
      <c r="K597" s="37">
        <v>0.98769330920027998</v>
      </c>
      <c r="L597" s="35">
        <v>0</v>
      </c>
      <c r="M597" s="36">
        <v>0</v>
      </c>
      <c r="N597" s="36" t="s">
        <v>6210</v>
      </c>
      <c r="O597" s="36" t="s">
        <v>6283</v>
      </c>
      <c r="P597" s="36">
        <v>1</v>
      </c>
      <c r="Q597" s="36">
        <v>1</v>
      </c>
      <c r="R597" s="36" t="s">
        <v>6219</v>
      </c>
      <c r="S597" s="37" t="s">
        <v>6288</v>
      </c>
    </row>
    <row r="598" spans="1:49" customFormat="1" hidden="1" x14ac:dyDescent="0.2">
      <c r="A598" s="35" t="s">
        <v>2393</v>
      </c>
      <c r="B598" s="36">
        <v>100671545</v>
      </c>
      <c r="C598" s="36">
        <v>105705122</v>
      </c>
      <c r="D598" s="36" t="s">
        <v>5024</v>
      </c>
      <c r="E598" s="36">
        <v>119</v>
      </c>
      <c r="F598" s="36" t="s">
        <v>6166</v>
      </c>
      <c r="G598" s="36">
        <v>2</v>
      </c>
      <c r="H598" s="36" t="s">
        <v>6167</v>
      </c>
      <c r="I598" s="36" t="s">
        <v>6168</v>
      </c>
      <c r="J598" s="36">
        <v>0.81834679126226095</v>
      </c>
      <c r="K598" s="37">
        <v>0.99053786583414805</v>
      </c>
      <c r="L598" s="35">
        <v>0</v>
      </c>
      <c r="M598" s="36">
        <v>0</v>
      </c>
      <c r="N598" s="36" t="s">
        <v>6210</v>
      </c>
      <c r="O598" s="36" t="s">
        <v>6283</v>
      </c>
      <c r="P598" s="36">
        <v>1</v>
      </c>
      <c r="Q598" s="36">
        <v>2</v>
      </c>
      <c r="R598" s="36" t="s">
        <v>6219</v>
      </c>
      <c r="S598" s="37" t="s">
        <v>6485</v>
      </c>
    </row>
    <row r="599" spans="1:49" customFormat="1" hidden="1" x14ac:dyDescent="0.2">
      <c r="A599" s="35" t="s">
        <v>2393</v>
      </c>
      <c r="B599" s="36">
        <v>105705122</v>
      </c>
      <c r="C599" s="36">
        <v>110738699</v>
      </c>
      <c r="D599" s="36" t="s">
        <v>5025</v>
      </c>
      <c r="E599" s="36">
        <v>69</v>
      </c>
      <c r="F599" s="36" t="s">
        <v>6169</v>
      </c>
      <c r="G599" s="36">
        <v>4</v>
      </c>
      <c r="H599" s="36" t="s">
        <v>6170</v>
      </c>
      <c r="I599" s="36"/>
      <c r="J599" s="36">
        <v>0.11047693219681901</v>
      </c>
      <c r="K599" s="37">
        <v>0.72740991311613501</v>
      </c>
      <c r="L599" s="35">
        <v>0</v>
      </c>
      <c r="M599" s="36">
        <v>0</v>
      </c>
      <c r="N599" s="36" t="s">
        <v>6210</v>
      </c>
      <c r="O599" s="36" t="s">
        <v>6283</v>
      </c>
      <c r="P599" s="36">
        <v>1</v>
      </c>
      <c r="Q599" s="36">
        <v>1</v>
      </c>
      <c r="R599" s="36" t="s">
        <v>6219</v>
      </c>
      <c r="S599" s="37" t="s">
        <v>6288</v>
      </c>
    </row>
    <row r="600" spans="1:49" customFormat="1" hidden="1" x14ac:dyDescent="0.2">
      <c r="A600" s="35" t="s">
        <v>2393</v>
      </c>
      <c r="B600" s="36">
        <v>110738699</v>
      </c>
      <c r="C600" s="36">
        <v>115772276</v>
      </c>
      <c r="D600" s="36" t="s">
        <v>5026</v>
      </c>
      <c r="E600" s="36">
        <v>76</v>
      </c>
      <c r="F600" s="36" t="s">
        <v>6171</v>
      </c>
      <c r="G600" s="36">
        <v>2</v>
      </c>
      <c r="H600" s="36" t="s">
        <v>6172</v>
      </c>
      <c r="I600" s="36"/>
      <c r="J600" s="36">
        <v>0.533950377403279</v>
      </c>
      <c r="K600" s="37">
        <v>0.99053786583414805</v>
      </c>
      <c r="L600" s="35">
        <v>0</v>
      </c>
      <c r="M600" s="36">
        <v>0</v>
      </c>
      <c r="N600" s="36" t="s">
        <v>6210</v>
      </c>
      <c r="O600" s="36" t="s">
        <v>6283</v>
      </c>
      <c r="P600" s="36">
        <v>1</v>
      </c>
      <c r="Q600" s="36">
        <v>3</v>
      </c>
      <c r="R600" s="36" t="s">
        <v>6219</v>
      </c>
      <c r="S600" s="37" t="s">
        <v>6511</v>
      </c>
    </row>
    <row r="601" spans="1:49" customFormat="1" hidden="1" x14ac:dyDescent="0.2">
      <c r="A601" s="35" t="s">
        <v>2393</v>
      </c>
      <c r="B601" s="36">
        <v>115772276</v>
      </c>
      <c r="C601" s="36">
        <v>120805854</v>
      </c>
      <c r="D601" s="36" t="s">
        <v>5027</v>
      </c>
      <c r="E601" s="36">
        <v>111</v>
      </c>
      <c r="F601" s="36" t="s">
        <v>6173</v>
      </c>
      <c r="G601" s="36">
        <v>1</v>
      </c>
      <c r="H601" s="36" t="s">
        <v>6174</v>
      </c>
      <c r="I601" s="36"/>
      <c r="J601" s="36">
        <v>0.91873460179017497</v>
      </c>
      <c r="K601" s="37">
        <v>0.99409733912782705</v>
      </c>
      <c r="L601" s="35">
        <v>0</v>
      </c>
      <c r="M601" s="36">
        <v>0</v>
      </c>
      <c r="N601" s="36" t="s">
        <v>6210</v>
      </c>
      <c r="O601" s="36" t="s">
        <v>6283</v>
      </c>
      <c r="P601" s="36">
        <v>1</v>
      </c>
      <c r="Q601" s="36">
        <v>1</v>
      </c>
      <c r="R601" s="36" t="s">
        <v>6219</v>
      </c>
      <c r="S601" s="37" t="s">
        <v>6288</v>
      </c>
    </row>
    <row r="602" spans="1:49" customFormat="1" hidden="1" x14ac:dyDescent="0.2">
      <c r="A602" s="35" t="s">
        <v>2393</v>
      </c>
      <c r="B602" s="36">
        <v>120805854</v>
      </c>
      <c r="C602" s="36">
        <v>125839431</v>
      </c>
      <c r="D602" s="36" t="s">
        <v>5028</v>
      </c>
      <c r="E602" s="36">
        <v>48</v>
      </c>
      <c r="F602" s="36" t="s">
        <v>6175</v>
      </c>
      <c r="G602" s="36">
        <v>2</v>
      </c>
      <c r="H602" s="36" t="s">
        <v>6176</v>
      </c>
      <c r="I602" s="36"/>
      <c r="J602" s="36">
        <v>0.25950150258518501</v>
      </c>
      <c r="K602" s="37">
        <v>0.98765005246140003</v>
      </c>
      <c r="L602" s="35">
        <v>0</v>
      </c>
      <c r="M602" s="36">
        <v>0</v>
      </c>
      <c r="N602" s="36" t="s">
        <v>6210</v>
      </c>
      <c r="O602" s="36" t="s">
        <v>6283</v>
      </c>
      <c r="P602" s="36">
        <v>1</v>
      </c>
      <c r="Q602" s="36">
        <v>1</v>
      </c>
      <c r="R602" s="36" t="s">
        <v>6219</v>
      </c>
      <c r="S602" s="37" t="s">
        <v>6288</v>
      </c>
    </row>
    <row r="603" spans="1:49" customFormat="1" hidden="1" x14ac:dyDescent="0.2">
      <c r="A603" s="35" t="s">
        <v>2393</v>
      </c>
      <c r="B603" s="36">
        <v>125839431</v>
      </c>
      <c r="C603" s="36">
        <v>130873008</v>
      </c>
      <c r="D603" s="36" t="s">
        <v>5029</v>
      </c>
      <c r="E603" s="36">
        <v>63</v>
      </c>
      <c r="F603" s="36" t="s">
        <v>6177</v>
      </c>
      <c r="G603" s="36">
        <v>2</v>
      </c>
      <c r="H603" s="36" t="s">
        <v>6178</v>
      </c>
      <c r="I603" s="36"/>
      <c r="J603" s="36">
        <v>0.41088880313374598</v>
      </c>
      <c r="K603" s="37">
        <v>0.99053786583414805</v>
      </c>
      <c r="L603" s="35">
        <v>0</v>
      </c>
      <c r="M603" s="36">
        <v>0</v>
      </c>
      <c r="N603" s="36" t="s">
        <v>6210</v>
      </c>
      <c r="O603" s="36" t="s">
        <v>6283</v>
      </c>
      <c r="P603" s="36">
        <v>1</v>
      </c>
      <c r="Q603" s="36">
        <v>1</v>
      </c>
      <c r="R603" s="36" t="s">
        <v>6219</v>
      </c>
      <c r="S603" s="37" t="s">
        <v>6288</v>
      </c>
    </row>
    <row r="604" spans="1:49" customFormat="1" hidden="1" x14ac:dyDescent="0.2">
      <c r="A604" s="35" t="s">
        <v>2393</v>
      </c>
      <c r="B604" s="36">
        <v>130873008</v>
      </c>
      <c r="C604" s="36">
        <v>135906585</v>
      </c>
      <c r="D604" s="36" t="s">
        <v>5030</v>
      </c>
      <c r="E604" s="36">
        <v>129</v>
      </c>
      <c r="F604" s="36" t="s">
        <v>6179</v>
      </c>
      <c r="G604" s="36">
        <v>1</v>
      </c>
      <c r="H604" s="36" t="s">
        <v>6180</v>
      </c>
      <c r="I604" s="36"/>
      <c r="J604" s="36">
        <v>0.95325845372808404</v>
      </c>
      <c r="K604" s="37">
        <v>0.99409733912782705</v>
      </c>
      <c r="L604" s="35">
        <v>0</v>
      </c>
      <c r="M604" s="36">
        <v>0</v>
      </c>
      <c r="N604" s="36" t="s">
        <v>6210</v>
      </c>
      <c r="O604" s="36" t="s">
        <v>6283</v>
      </c>
      <c r="P604" s="36">
        <v>1</v>
      </c>
      <c r="Q604" s="36">
        <v>1</v>
      </c>
      <c r="R604" s="36" t="s">
        <v>6219</v>
      </c>
      <c r="S604" s="37" t="s">
        <v>6288</v>
      </c>
    </row>
    <row r="605" spans="1:49" customFormat="1" hidden="1" x14ac:dyDescent="0.2">
      <c r="A605" s="35" t="s">
        <v>2393</v>
      </c>
      <c r="B605" s="36">
        <v>135906585</v>
      </c>
      <c r="C605" s="36">
        <v>140940163</v>
      </c>
      <c r="D605" s="36" t="s">
        <v>5031</v>
      </c>
      <c r="E605" s="36">
        <v>65</v>
      </c>
      <c r="F605" s="36" t="s">
        <v>6181</v>
      </c>
      <c r="G605" s="36">
        <v>1</v>
      </c>
      <c r="H605" s="36" t="s">
        <v>6182</v>
      </c>
      <c r="I605" s="36"/>
      <c r="J605" s="36">
        <v>0.69604559827131096</v>
      </c>
      <c r="K605" s="37">
        <v>0.99053786583414805</v>
      </c>
      <c r="L605" s="35">
        <v>0</v>
      </c>
      <c r="M605" s="36">
        <v>0</v>
      </c>
      <c r="N605" s="36" t="s">
        <v>6210</v>
      </c>
      <c r="O605" s="36" t="s">
        <v>6283</v>
      </c>
      <c r="P605" s="36">
        <v>1</v>
      </c>
      <c r="Q605" s="36">
        <v>0</v>
      </c>
      <c r="R605" s="36" t="s">
        <v>6219</v>
      </c>
      <c r="S605" s="37"/>
    </row>
    <row r="606" spans="1:49" customFormat="1" hidden="1" x14ac:dyDescent="0.2">
      <c r="A606" s="35" t="s">
        <v>2393</v>
      </c>
      <c r="B606" s="36">
        <v>140940163</v>
      </c>
      <c r="C606" s="36">
        <v>145973740</v>
      </c>
      <c r="D606" s="36" t="s">
        <v>5032</v>
      </c>
      <c r="E606" s="36">
        <v>50</v>
      </c>
      <c r="F606" s="36" t="s">
        <v>6183</v>
      </c>
      <c r="G606" s="36">
        <v>0</v>
      </c>
      <c r="H606" s="36"/>
      <c r="I606" s="36" t="s">
        <v>408</v>
      </c>
      <c r="J606" s="36">
        <v>0.84692403057405097</v>
      </c>
      <c r="K606" s="37">
        <v>0.99053786583414805</v>
      </c>
      <c r="L606" s="35">
        <v>1</v>
      </c>
      <c r="M606" s="36">
        <v>0</v>
      </c>
      <c r="N606" s="36" t="s">
        <v>6390</v>
      </c>
      <c r="O606" s="36" t="s">
        <v>6283</v>
      </c>
      <c r="P606" s="36">
        <v>1</v>
      </c>
      <c r="Q606" s="36">
        <v>0</v>
      </c>
      <c r="R606" s="36" t="s">
        <v>6219</v>
      </c>
      <c r="S606" s="37"/>
      <c r="AN606" s="35"/>
      <c r="AO606" s="36"/>
      <c r="AP606" s="36"/>
      <c r="AQ606" s="36"/>
      <c r="AR606" s="36"/>
      <c r="AS606" s="36"/>
      <c r="AT606" s="36"/>
      <c r="AU606" s="36"/>
      <c r="AV606" s="36"/>
      <c r="AW606" s="37"/>
    </row>
    <row r="607" spans="1:49" customFormat="1" hidden="1" x14ac:dyDescent="0.2">
      <c r="A607" s="35" t="s">
        <v>2393</v>
      </c>
      <c r="B607" s="36">
        <v>145973740</v>
      </c>
      <c r="C607" s="36">
        <v>151007317</v>
      </c>
      <c r="D607" s="36" t="s">
        <v>5033</v>
      </c>
      <c r="E607" s="36">
        <v>91</v>
      </c>
      <c r="F607" s="36" t="s">
        <v>6184</v>
      </c>
      <c r="G607" s="36">
        <v>1</v>
      </c>
      <c r="H607" s="36" t="s">
        <v>6185</v>
      </c>
      <c r="I607" s="36"/>
      <c r="J607" s="36">
        <v>0.85285237268616199</v>
      </c>
      <c r="K607" s="37">
        <v>0.99053786583414805</v>
      </c>
      <c r="L607" s="35">
        <v>1</v>
      </c>
      <c r="M607" s="36">
        <v>0</v>
      </c>
      <c r="N607" s="36" t="s">
        <v>6390</v>
      </c>
      <c r="O607" s="36" t="s">
        <v>6283</v>
      </c>
      <c r="P607" s="36">
        <v>1</v>
      </c>
      <c r="Q607" s="36">
        <v>0</v>
      </c>
      <c r="R607" s="36" t="s">
        <v>6219</v>
      </c>
      <c r="S607" s="37"/>
      <c r="AN607" s="35"/>
      <c r="AO607" s="36"/>
      <c r="AP607" s="36"/>
      <c r="AQ607" s="36"/>
      <c r="AR607" s="36"/>
      <c r="AS607" s="36"/>
      <c r="AT607" s="36"/>
      <c r="AU607" s="36"/>
      <c r="AV607" s="36"/>
      <c r="AW607" s="37"/>
    </row>
    <row r="608" spans="1:49" customFormat="1" hidden="1" x14ac:dyDescent="0.2">
      <c r="A608" s="35" t="s">
        <v>2393</v>
      </c>
      <c r="B608" s="36">
        <v>151007317</v>
      </c>
      <c r="C608" s="36">
        <v>156040895</v>
      </c>
      <c r="D608" s="36" t="s">
        <v>5034</v>
      </c>
      <c r="E608" s="36">
        <v>181</v>
      </c>
      <c r="F608" s="36" t="s">
        <v>6186</v>
      </c>
      <c r="G608" s="36">
        <v>6</v>
      </c>
      <c r="H608" s="36" t="s">
        <v>6187</v>
      </c>
      <c r="I608" s="36" t="s">
        <v>6188</v>
      </c>
      <c r="J608" s="36">
        <v>0.501452194558477</v>
      </c>
      <c r="K608" s="37">
        <v>0.99053786583414805</v>
      </c>
      <c r="L608" s="35">
        <v>2</v>
      </c>
      <c r="M608" s="36">
        <v>0</v>
      </c>
      <c r="N608" s="36" t="s">
        <v>6512</v>
      </c>
      <c r="O608" s="36" t="s">
        <v>6283</v>
      </c>
      <c r="P608" s="36">
        <v>4</v>
      </c>
      <c r="Q608" s="36">
        <v>5</v>
      </c>
      <c r="R608" s="36" t="s">
        <v>6513</v>
      </c>
      <c r="S608" s="37" t="s">
        <v>6514</v>
      </c>
      <c r="AN608" s="35"/>
      <c r="AO608" s="36"/>
      <c r="AP608" s="36"/>
      <c r="AQ608" s="36"/>
      <c r="AR608" s="36"/>
      <c r="AS608" s="36"/>
      <c r="AT608" s="36"/>
      <c r="AU608" s="36"/>
      <c r="AV608" s="36"/>
      <c r="AW608" s="37"/>
    </row>
    <row r="609" spans="20:39" x14ac:dyDescent="0.2"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</row>
    <row r="610" spans="20:39" x14ac:dyDescent="0.2"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</row>
    <row r="611" spans="20:39" x14ac:dyDescent="0.2"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</row>
    <row r="612" spans="20:39" x14ac:dyDescent="0.2"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</row>
    <row r="613" spans="20:39" x14ac:dyDescent="0.2"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</row>
    <row r="614" spans="20:39" x14ac:dyDescent="0.2"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</row>
    <row r="615" spans="20:39" x14ac:dyDescent="0.2"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</row>
    <row r="616" spans="20:39" x14ac:dyDescent="0.2"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</row>
    <row r="617" spans="20:39" x14ac:dyDescent="0.2"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</row>
    <row r="618" spans="20:39" x14ac:dyDescent="0.2"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</row>
    <row r="619" spans="20:39" x14ac:dyDescent="0.2"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</row>
    <row r="620" spans="20:39" x14ac:dyDescent="0.2"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</row>
    <row r="621" spans="20:39" x14ac:dyDescent="0.2"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</row>
    <row r="622" spans="20:39" x14ac:dyDescent="0.2"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</row>
    <row r="623" spans="20:39" x14ac:dyDescent="0.2"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</row>
    <row r="624" spans="20:39" x14ac:dyDescent="0.2"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</row>
    <row r="625" spans="30:39" x14ac:dyDescent="0.2"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</row>
    <row r="626" spans="30:39" x14ac:dyDescent="0.2"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</row>
    <row r="627" spans="30:39" x14ac:dyDescent="0.2"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</row>
    <row r="628" spans="30:39" x14ac:dyDescent="0.2"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</row>
    <row r="629" spans="30:39" x14ac:dyDescent="0.2"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</row>
    <row r="630" spans="30:39" x14ac:dyDescent="0.2"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</row>
    <row r="631" spans="30:39" x14ac:dyDescent="0.2"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</row>
    <row r="632" spans="30:39" x14ac:dyDescent="0.2"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</row>
    <row r="633" spans="30:39" x14ac:dyDescent="0.2"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</row>
    <row r="634" spans="30:39" x14ac:dyDescent="0.2"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</row>
    <row r="635" spans="30:39" x14ac:dyDescent="0.2"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</row>
    <row r="636" spans="30:39" x14ac:dyDescent="0.2"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</row>
    <row r="637" spans="30:39" x14ac:dyDescent="0.2"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</row>
    <row r="638" spans="30:39" x14ac:dyDescent="0.2"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</row>
    <row r="639" spans="30:39" x14ac:dyDescent="0.2"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</row>
    <row r="640" spans="30:39" x14ac:dyDescent="0.2"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</row>
    <row r="641" spans="30:39" x14ac:dyDescent="0.2"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</row>
    <row r="642" spans="30:39" x14ac:dyDescent="0.2"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</row>
    <row r="643" spans="30:39" x14ac:dyDescent="0.2"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</row>
    <row r="644" spans="30:39" x14ac:dyDescent="0.2"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</row>
    <row r="645" spans="30:39" x14ac:dyDescent="0.2"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</row>
    <row r="646" spans="30:39" x14ac:dyDescent="0.2"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</row>
    <row r="647" spans="30:39" x14ac:dyDescent="0.2"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</row>
    <row r="648" spans="30:39" x14ac:dyDescent="0.2"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</row>
    <row r="649" spans="30:39" x14ac:dyDescent="0.2"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</row>
    <row r="650" spans="30:39" x14ac:dyDescent="0.2"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</row>
    <row r="651" spans="30:39" x14ac:dyDescent="0.2"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</row>
    <row r="652" spans="30:39" x14ac:dyDescent="0.2"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</row>
    <row r="653" spans="30:39" x14ac:dyDescent="0.2"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</row>
    <row r="654" spans="30:39" x14ac:dyDescent="0.2"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</row>
    <row r="655" spans="30:39" x14ac:dyDescent="0.2"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</row>
    <row r="656" spans="30:39" x14ac:dyDescent="0.2"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</row>
    <row r="657" spans="30:39" x14ac:dyDescent="0.2"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</row>
    <row r="658" spans="30:39" x14ac:dyDescent="0.2"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</row>
    <row r="659" spans="30:39" x14ac:dyDescent="0.2"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</row>
    <row r="660" spans="30:39" x14ac:dyDescent="0.2"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</row>
    <row r="661" spans="30:39" x14ac:dyDescent="0.2"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</row>
    <row r="662" spans="30:39" x14ac:dyDescent="0.2"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</row>
    <row r="663" spans="30:39" x14ac:dyDescent="0.2"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</row>
    <row r="664" spans="30:39" x14ac:dyDescent="0.2"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</row>
    <row r="665" spans="30:39" x14ac:dyDescent="0.2"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</row>
    <row r="666" spans="30:39" x14ac:dyDescent="0.2"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</row>
    <row r="667" spans="30:39" x14ac:dyDescent="0.2"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</row>
    <row r="668" spans="30:39" x14ac:dyDescent="0.2"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</row>
    <row r="669" spans="30:39" x14ac:dyDescent="0.2"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</row>
    <row r="670" spans="30:39" x14ac:dyDescent="0.2"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</row>
    <row r="671" spans="30:39" x14ac:dyDescent="0.2"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</row>
    <row r="672" spans="30:39" x14ac:dyDescent="0.2"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</row>
    <row r="673" spans="30:39" x14ac:dyDescent="0.2"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</row>
    <row r="674" spans="30:39" x14ac:dyDescent="0.2"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</row>
    <row r="675" spans="30:39" x14ac:dyDescent="0.2"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</row>
    <row r="676" spans="30:39" x14ac:dyDescent="0.2"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</row>
    <row r="677" spans="30:39" x14ac:dyDescent="0.2"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</row>
    <row r="678" spans="30:39" x14ac:dyDescent="0.2"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</row>
    <row r="679" spans="30:39" x14ac:dyDescent="0.2"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</row>
    <row r="680" spans="30:39" x14ac:dyDescent="0.2"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</row>
    <row r="681" spans="30:39" x14ac:dyDescent="0.2"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</row>
    <row r="682" spans="30:39" x14ac:dyDescent="0.2"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</row>
    <row r="683" spans="30:39" x14ac:dyDescent="0.2"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</row>
    <row r="684" spans="30:39" x14ac:dyDescent="0.2"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</row>
    <row r="685" spans="30:39" x14ac:dyDescent="0.2"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</row>
    <row r="686" spans="30:39" x14ac:dyDescent="0.2"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</row>
    <row r="687" spans="30:39" x14ac:dyDescent="0.2"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</row>
    <row r="688" spans="30:39" x14ac:dyDescent="0.2"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</row>
    <row r="689" spans="30:39" x14ac:dyDescent="0.2"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</row>
    <row r="690" spans="30:39" x14ac:dyDescent="0.2"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</row>
    <row r="691" spans="30:39" x14ac:dyDescent="0.2"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</row>
    <row r="692" spans="30:39" x14ac:dyDescent="0.2"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</row>
    <row r="693" spans="30:39" x14ac:dyDescent="0.2"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</row>
    <row r="694" spans="30:39" x14ac:dyDescent="0.2"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</row>
    <row r="695" spans="30:39" x14ac:dyDescent="0.2"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</row>
    <row r="696" spans="30:39" x14ac:dyDescent="0.2"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</row>
    <row r="697" spans="30:39" x14ac:dyDescent="0.2"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</row>
    <row r="698" spans="30:39" x14ac:dyDescent="0.2"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</row>
    <row r="699" spans="30:39" x14ac:dyDescent="0.2"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</row>
    <row r="700" spans="30:39" x14ac:dyDescent="0.2"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</row>
    <row r="701" spans="30:39" x14ac:dyDescent="0.2"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</row>
    <row r="702" spans="30:39" x14ac:dyDescent="0.2"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</row>
    <row r="703" spans="30:39" x14ac:dyDescent="0.2"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</row>
    <row r="704" spans="30:39" x14ac:dyDescent="0.2"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</row>
    <row r="705" spans="30:39" x14ac:dyDescent="0.2"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</row>
    <row r="706" spans="30:39" x14ac:dyDescent="0.2"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</row>
    <row r="707" spans="30:39" x14ac:dyDescent="0.2"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</row>
    <row r="708" spans="30:39" x14ac:dyDescent="0.2"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</row>
    <row r="709" spans="30:39" x14ac:dyDescent="0.2"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</row>
    <row r="710" spans="30:39" x14ac:dyDescent="0.2"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</row>
    <row r="711" spans="30:39" x14ac:dyDescent="0.2"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</row>
    <row r="712" spans="30:39" x14ac:dyDescent="0.2"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</row>
    <row r="713" spans="30:39" x14ac:dyDescent="0.2"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</row>
    <row r="714" spans="30:39" x14ac:dyDescent="0.2"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</row>
    <row r="715" spans="30:39" x14ac:dyDescent="0.2"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</row>
    <row r="716" spans="30:39" x14ac:dyDescent="0.2"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</row>
    <row r="717" spans="30:39" x14ac:dyDescent="0.2"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</row>
    <row r="718" spans="30:39" x14ac:dyDescent="0.2"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</row>
    <row r="719" spans="30:39" x14ac:dyDescent="0.2"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</row>
    <row r="720" spans="30:39" x14ac:dyDescent="0.2"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</row>
    <row r="721" spans="30:39" x14ac:dyDescent="0.2"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</row>
    <row r="722" spans="30:39" x14ac:dyDescent="0.2"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</row>
    <row r="723" spans="30:39" x14ac:dyDescent="0.2"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</row>
    <row r="724" spans="30:39" x14ac:dyDescent="0.2"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</row>
    <row r="725" spans="30:39" x14ac:dyDescent="0.2"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</row>
    <row r="726" spans="30:39" x14ac:dyDescent="0.2"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</row>
    <row r="727" spans="30:39" x14ac:dyDescent="0.2"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</row>
    <row r="728" spans="30:39" x14ac:dyDescent="0.2"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</row>
    <row r="729" spans="30:39" x14ac:dyDescent="0.2"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</row>
    <row r="730" spans="30:39" x14ac:dyDescent="0.2"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</row>
    <row r="731" spans="30:39" x14ac:dyDescent="0.2"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</row>
    <row r="732" spans="30:39" x14ac:dyDescent="0.2"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</row>
    <row r="733" spans="30:39" x14ac:dyDescent="0.2"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</row>
    <row r="734" spans="30:39" x14ac:dyDescent="0.2"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</row>
    <row r="735" spans="30:39" x14ac:dyDescent="0.2"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</row>
    <row r="736" spans="30:39" x14ac:dyDescent="0.2"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</row>
    <row r="737" spans="30:39" x14ac:dyDescent="0.2"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</row>
    <row r="738" spans="30:39" x14ac:dyDescent="0.2"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</row>
    <row r="739" spans="30:39" x14ac:dyDescent="0.2"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</row>
    <row r="740" spans="30:39" x14ac:dyDescent="0.2"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</row>
    <row r="741" spans="30:39" x14ac:dyDescent="0.2"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</row>
    <row r="742" spans="30:39" x14ac:dyDescent="0.2"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</row>
    <row r="743" spans="30:39" x14ac:dyDescent="0.2"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</row>
    <row r="744" spans="30:39" x14ac:dyDescent="0.2"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</row>
    <row r="745" spans="30:39" x14ac:dyDescent="0.2"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</row>
    <row r="746" spans="30:39" x14ac:dyDescent="0.2"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</row>
    <row r="747" spans="30:39" x14ac:dyDescent="0.2"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</row>
    <row r="748" spans="30:39" x14ac:dyDescent="0.2"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</row>
    <row r="749" spans="30:39" x14ac:dyDescent="0.2"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</row>
    <row r="750" spans="30:39" x14ac:dyDescent="0.2"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</row>
    <row r="751" spans="30:39" x14ac:dyDescent="0.2"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</row>
    <row r="752" spans="30:39" x14ac:dyDescent="0.2"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</row>
    <row r="753" spans="30:39" x14ac:dyDescent="0.2"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</row>
    <row r="754" spans="30:39" x14ac:dyDescent="0.2"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</row>
    <row r="755" spans="30:39" x14ac:dyDescent="0.2"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</row>
    <row r="756" spans="30:39" x14ac:dyDescent="0.2"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</row>
    <row r="757" spans="30:39" x14ac:dyDescent="0.2"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</row>
    <row r="758" spans="30:39" x14ac:dyDescent="0.2"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</row>
    <row r="759" spans="30:39" x14ac:dyDescent="0.2"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</row>
    <row r="760" spans="30:39" x14ac:dyDescent="0.2"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</row>
    <row r="761" spans="30:39" x14ac:dyDescent="0.2"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</row>
    <row r="762" spans="30:39" x14ac:dyDescent="0.2"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</row>
    <row r="763" spans="30:39" x14ac:dyDescent="0.2"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</row>
    <row r="764" spans="30:39" x14ac:dyDescent="0.2"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</row>
    <row r="765" spans="30:39" x14ac:dyDescent="0.2"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</row>
    <row r="766" spans="30:39" x14ac:dyDescent="0.2"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</row>
    <row r="767" spans="30:39" x14ac:dyDescent="0.2"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</row>
    <row r="768" spans="30:39" x14ac:dyDescent="0.2"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</row>
    <row r="769" spans="30:39" x14ac:dyDescent="0.2"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</row>
    <row r="770" spans="30:39" x14ac:dyDescent="0.2"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</row>
    <row r="771" spans="30:39" x14ac:dyDescent="0.2"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</row>
    <row r="772" spans="30:39" x14ac:dyDescent="0.2"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</row>
    <row r="773" spans="30:39" x14ac:dyDescent="0.2"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</row>
    <row r="774" spans="30:39" x14ac:dyDescent="0.2"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</row>
    <row r="775" spans="30:39" x14ac:dyDescent="0.2"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</row>
    <row r="776" spans="30:39" x14ac:dyDescent="0.2"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</row>
    <row r="777" spans="30:39" x14ac:dyDescent="0.2"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</row>
    <row r="778" spans="30:39" x14ac:dyDescent="0.2"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</row>
    <row r="779" spans="30:39" x14ac:dyDescent="0.2"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</row>
    <row r="780" spans="30:39" x14ac:dyDescent="0.2"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</row>
    <row r="781" spans="30:39" x14ac:dyDescent="0.2"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</row>
    <row r="782" spans="30:39" x14ac:dyDescent="0.2"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</row>
    <row r="783" spans="30:39" x14ac:dyDescent="0.2"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</row>
    <row r="784" spans="30:39" x14ac:dyDescent="0.2"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</row>
    <row r="785" spans="30:39" x14ac:dyDescent="0.2"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</row>
    <row r="786" spans="30:39" x14ac:dyDescent="0.2"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</row>
    <row r="787" spans="30:39" x14ac:dyDescent="0.2"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</row>
    <row r="788" spans="30:39" x14ac:dyDescent="0.2"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</row>
    <row r="789" spans="30:39" x14ac:dyDescent="0.2"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</row>
    <row r="790" spans="30:39" x14ac:dyDescent="0.2"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</row>
    <row r="791" spans="30:39" x14ac:dyDescent="0.2"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</row>
    <row r="792" spans="30:39" x14ac:dyDescent="0.2"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</row>
    <row r="793" spans="30:39" x14ac:dyDescent="0.2"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</row>
    <row r="794" spans="30:39" x14ac:dyDescent="0.2"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</row>
    <row r="795" spans="30:39" x14ac:dyDescent="0.2"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</row>
    <row r="796" spans="30:39" x14ac:dyDescent="0.2"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</row>
    <row r="797" spans="30:39" x14ac:dyDescent="0.2"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</row>
    <row r="798" spans="30:39" x14ac:dyDescent="0.2"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</row>
    <row r="799" spans="30:39" x14ac:dyDescent="0.2"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</row>
    <row r="800" spans="30:39" x14ac:dyDescent="0.2"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</row>
    <row r="801" spans="30:39" x14ac:dyDescent="0.2"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</row>
    <row r="802" spans="30:39" x14ac:dyDescent="0.2"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</row>
    <row r="803" spans="30:39" x14ac:dyDescent="0.2"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</row>
    <row r="804" spans="30:39" x14ac:dyDescent="0.2"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</row>
    <row r="805" spans="30:39" x14ac:dyDescent="0.2"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</row>
    <row r="806" spans="30:39" x14ac:dyDescent="0.2"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</row>
    <row r="807" spans="30:39" x14ac:dyDescent="0.2"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</row>
    <row r="808" spans="30:39" x14ac:dyDescent="0.2"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</row>
    <row r="809" spans="30:39" x14ac:dyDescent="0.2"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</row>
    <row r="810" spans="30:39" x14ac:dyDescent="0.2"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</row>
    <row r="811" spans="30:39" x14ac:dyDescent="0.2"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</row>
    <row r="812" spans="30:39" x14ac:dyDescent="0.2"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</row>
    <row r="813" spans="30:39" x14ac:dyDescent="0.2"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</row>
    <row r="814" spans="30:39" x14ac:dyDescent="0.2"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</row>
    <row r="815" spans="30:39" x14ac:dyDescent="0.2"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</row>
    <row r="816" spans="30:39" x14ac:dyDescent="0.2"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</row>
    <row r="817" spans="30:39" x14ac:dyDescent="0.2"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</row>
    <row r="818" spans="30:39" x14ac:dyDescent="0.2"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</row>
    <row r="819" spans="30:39" x14ac:dyDescent="0.2"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</row>
    <row r="820" spans="30:39" x14ac:dyDescent="0.2"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</row>
    <row r="821" spans="30:39" x14ac:dyDescent="0.2"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</row>
    <row r="822" spans="30:39" x14ac:dyDescent="0.2"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</row>
    <row r="823" spans="30:39" x14ac:dyDescent="0.2"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</row>
    <row r="824" spans="30:39" x14ac:dyDescent="0.2"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</row>
    <row r="825" spans="30:39" x14ac:dyDescent="0.2"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</row>
    <row r="826" spans="30:39" x14ac:dyDescent="0.2"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</row>
    <row r="827" spans="30:39" x14ac:dyDescent="0.2"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</row>
    <row r="828" spans="30:39" x14ac:dyDescent="0.2"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</row>
    <row r="829" spans="30:39" x14ac:dyDescent="0.2"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</row>
    <row r="830" spans="30:39" x14ac:dyDescent="0.2"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</row>
    <row r="831" spans="30:39" x14ac:dyDescent="0.2"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</row>
    <row r="832" spans="30:39" x14ac:dyDescent="0.2"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</row>
    <row r="833" spans="30:39" x14ac:dyDescent="0.2"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</row>
    <row r="834" spans="30:39" x14ac:dyDescent="0.2"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</row>
    <row r="835" spans="30:39" x14ac:dyDescent="0.2"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</row>
    <row r="836" spans="30:39" x14ac:dyDescent="0.2"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</row>
    <row r="837" spans="30:39" x14ac:dyDescent="0.2"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</row>
    <row r="838" spans="30:39" x14ac:dyDescent="0.2">
      <c r="AD838" s="50"/>
      <c r="AE838" s="50"/>
      <c r="AF838" s="50"/>
      <c r="AG838" s="50"/>
      <c r="AH838" s="50"/>
      <c r="AI838" s="50"/>
      <c r="AJ838" s="50"/>
      <c r="AK838" s="50"/>
      <c r="AL838" s="50"/>
      <c r="AM838" s="50"/>
    </row>
    <row r="839" spans="30:39" x14ac:dyDescent="0.2"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</row>
    <row r="840" spans="30:39" x14ac:dyDescent="0.2"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</row>
    <row r="841" spans="30:39" x14ac:dyDescent="0.2"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</row>
    <row r="842" spans="30:39" x14ac:dyDescent="0.2"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</row>
    <row r="843" spans="30:39" x14ac:dyDescent="0.2"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</row>
    <row r="844" spans="30:39" x14ac:dyDescent="0.2"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</row>
    <row r="845" spans="30:39" x14ac:dyDescent="0.2"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</row>
    <row r="846" spans="30:39" x14ac:dyDescent="0.2"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</row>
    <row r="847" spans="30:39" x14ac:dyDescent="0.2"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</row>
    <row r="848" spans="30:39" x14ac:dyDescent="0.2"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</row>
    <row r="849" spans="30:39" x14ac:dyDescent="0.2"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</row>
    <row r="850" spans="30:39" x14ac:dyDescent="0.2"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</row>
    <row r="851" spans="30:39" x14ac:dyDescent="0.2"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</row>
    <row r="852" spans="30:39" x14ac:dyDescent="0.2"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</row>
    <row r="853" spans="30:39" x14ac:dyDescent="0.2"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</row>
    <row r="854" spans="30:39" x14ac:dyDescent="0.2"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</row>
    <row r="855" spans="30:39" x14ac:dyDescent="0.2"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</row>
    <row r="856" spans="30:39" x14ac:dyDescent="0.2"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</row>
    <row r="857" spans="30:39" x14ac:dyDescent="0.2"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</row>
    <row r="858" spans="30:39" x14ac:dyDescent="0.2"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</row>
    <row r="859" spans="30:39" x14ac:dyDescent="0.2"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</row>
    <row r="860" spans="30:39" x14ac:dyDescent="0.2">
      <c r="AD860" s="50"/>
      <c r="AE860" s="50"/>
      <c r="AF860" s="50"/>
      <c r="AG860" s="50"/>
      <c r="AH860" s="50"/>
      <c r="AI860" s="50"/>
      <c r="AJ860" s="50"/>
      <c r="AK860" s="50"/>
      <c r="AL860" s="50"/>
      <c r="AM860" s="50"/>
    </row>
    <row r="861" spans="30:39" x14ac:dyDescent="0.2"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</row>
    <row r="862" spans="30:39" x14ac:dyDescent="0.2"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</row>
    <row r="863" spans="30:39" x14ac:dyDescent="0.2"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</row>
    <row r="864" spans="30:39" x14ac:dyDescent="0.2"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</row>
    <row r="865" spans="30:39" x14ac:dyDescent="0.2"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</row>
    <row r="866" spans="30:39" x14ac:dyDescent="0.2"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</row>
    <row r="867" spans="30:39" x14ac:dyDescent="0.2"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</row>
    <row r="868" spans="30:39" x14ac:dyDescent="0.2"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</row>
    <row r="869" spans="30:39" x14ac:dyDescent="0.2"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</row>
    <row r="870" spans="30:39" x14ac:dyDescent="0.2"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</row>
    <row r="871" spans="30:39" x14ac:dyDescent="0.2"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</row>
    <row r="872" spans="30:39" x14ac:dyDescent="0.2"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</row>
    <row r="873" spans="30:39" x14ac:dyDescent="0.2"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</row>
    <row r="874" spans="30:39" x14ac:dyDescent="0.2"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</row>
    <row r="875" spans="30:39" x14ac:dyDescent="0.2"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</row>
    <row r="876" spans="30:39" x14ac:dyDescent="0.2"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</row>
    <row r="877" spans="30:39" x14ac:dyDescent="0.2"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</row>
    <row r="878" spans="30:39" x14ac:dyDescent="0.2"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</row>
    <row r="879" spans="30:39" x14ac:dyDescent="0.2"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</row>
    <row r="880" spans="30:39" x14ac:dyDescent="0.2"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</row>
    <row r="881" spans="30:39" x14ac:dyDescent="0.2"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</row>
    <row r="882" spans="30:39" x14ac:dyDescent="0.2"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</row>
    <row r="883" spans="30:39" x14ac:dyDescent="0.2"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</row>
    <row r="884" spans="30:39" x14ac:dyDescent="0.2"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</row>
    <row r="885" spans="30:39" x14ac:dyDescent="0.2"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</row>
    <row r="886" spans="30:39" x14ac:dyDescent="0.2"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</row>
    <row r="887" spans="30:39" x14ac:dyDescent="0.2"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</row>
    <row r="888" spans="30:39" x14ac:dyDescent="0.2"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</row>
    <row r="889" spans="30:39" x14ac:dyDescent="0.2"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</row>
    <row r="890" spans="30:39" x14ac:dyDescent="0.2"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</row>
    <row r="891" spans="30:39" x14ac:dyDescent="0.2"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</row>
    <row r="892" spans="30:39" x14ac:dyDescent="0.2"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</row>
    <row r="893" spans="30:39" x14ac:dyDescent="0.2"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</row>
    <row r="894" spans="30:39" x14ac:dyDescent="0.2"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</row>
    <row r="895" spans="30:39" x14ac:dyDescent="0.2"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</row>
    <row r="896" spans="30:39" x14ac:dyDescent="0.2"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</row>
    <row r="897" spans="30:39" x14ac:dyDescent="0.2"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</row>
    <row r="898" spans="30:39" x14ac:dyDescent="0.2"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</row>
    <row r="899" spans="30:39" x14ac:dyDescent="0.2">
      <c r="AD899" s="50"/>
      <c r="AE899" s="50"/>
      <c r="AF899" s="50"/>
      <c r="AG899" s="50"/>
      <c r="AH899" s="50"/>
      <c r="AI899" s="50"/>
      <c r="AJ899" s="50"/>
      <c r="AK899" s="50"/>
      <c r="AL899" s="50"/>
      <c r="AM899" s="50"/>
    </row>
    <row r="900" spans="30:39" x14ac:dyDescent="0.2">
      <c r="AD900" s="50"/>
      <c r="AE900" s="50"/>
      <c r="AF900" s="50"/>
      <c r="AG900" s="50"/>
      <c r="AH900" s="50"/>
      <c r="AI900" s="50"/>
      <c r="AJ900" s="50"/>
      <c r="AK900" s="50"/>
      <c r="AL900" s="50"/>
      <c r="AM900" s="50"/>
    </row>
    <row r="901" spans="30:39" x14ac:dyDescent="0.2"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</row>
    <row r="902" spans="30:39" x14ac:dyDescent="0.2"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</row>
    <row r="903" spans="30:39" x14ac:dyDescent="0.2">
      <c r="AD903" s="50"/>
      <c r="AE903" s="50"/>
      <c r="AF903" s="50"/>
      <c r="AG903" s="50"/>
      <c r="AH903" s="50"/>
      <c r="AI903" s="50"/>
      <c r="AJ903" s="50"/>
      <c r="AK903" s="50"/>
      <c r="AL903" s="50"/>
      <c r="AM903" s="50"/>
    </row>
    <row r="904" spans="30:39" x14ac:dyDescent="0.2"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</row>
    <row r="905" spans="30:39" x14ac:dyDescent="0.2"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</row>
    <row r="906" spans="30:39" x14ac:dyDescent="0.2"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</row>
    <row r="907" spans="30:39" x14ac:dyDescent="0.2"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</row>
    <row r="908" spans="30:39" x14ac:dyDescent="0.2"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</row>
    <row r="909" spans="30:39" x14ac:dyDescent="0.2">
      <c r="AD909" s="50"/>
      <c r="AE909" s="50"/>
      <c r="AF909" s="50"/>
      <c r="AG909" s="50"/>
      <c r="AH909" s="50"/>
      <c r="AI909" s="50"/>
      <c r="AJ909" s="50"/>
      <c r="AK909" s="50"/>
      <c r="AL909" s="50"/>
      <c r="AM909" s="50"/>
    </row>
    <row r="910" spans="30:39" x14ac:dyDescent="0.2">
      <c r="AD910" s="50"/>
      <c r="AE910" s="50"/>
      <c r="AF910" s="50"/>
      <c r="AG910" s="50"/>
      <c r="AH910" s="50"/>
      <c r="AI910" s="50"/>
      <c r="AJ910" s="50"/>
      <c r="AK910" s="50"/>
      <c r="AL910" s="50"/>
      <c r="AM910" s="50"/>
    </row>
    <row r="911" spans="30:39" x14ac:dyDescent="0.2">
      <c r="AD911" s="50"/>
      <c r="AE911" s="50"/>
      <c r="AF911" s="50"/>
      <c r="AG911" s="50"/>
      <c r="AH911" s="50"/>
      <c r="AI911" s="50"/>
      <c r="AJ911" s="50"/>
      <c r="AK911" s="50"/>
      <c r="AL911" s="50"/>
      <c r="AM911" s="50"/>
    </row>
    <row r="912" spans="30:39" x14ac:dyDescent="0.2">
      <c r="AD912" s="50"/>
      <c r="AE912" s="50"/>
      <c r="AF912" s="50"/>
      <c r="AG912" s="50"/>
      <c r="AH912" s="50"/>
      <c r="AI912" s="50"/>
      <c r="AJ912" s="50"/>
      <c r="AK912" s="50"/>
      <c r="AL912" s="50"/>
      <c r="AM912" s="50"/>
    </row>
    <row r="913" spans="30:39" x14ac:dyDescent="0.2">
      <c r="AD913" s="50"/>
      <c r="AE913" s="50"/>
      <c r="AF913" s="50"/>
      <c r="AG913" s="50"/>
      <c r="AH913" s="50"/>
      <c r="AI913" s="50"/>
      <c r="AJ913" s="50"/>
      <c r="AK913" s="50"/>
      <c r="AL913" s="50"/>
      <c r="AM913" s="50"/>
    </row>
    <row r="914" spans="30:39" x14ac:dyDescent="0.2">
      <c r="AD914" s="50"/>
      <c r="AE914" s="50"/>
      <c r="AF914" s="50"/>
      <c r="AG914" s="50"/>
      <c r="AH914" s="50"/>
      <c r="AI914" s="50"/>
      <c r="AJ914" s="50"/>
      <c r="AK914" s="50"/>
      <c r="AL914" s="50"/>
      <c r="AM914" s="50"/>
    </row>
    <row r="915" spans="30:39" x14ac:dyDescent="0.2">
      <c r="AD915" s="50"/>
      <c r="AE915" s="50"/>
      <c r="AF915" s="50"/>
      <c r="AG915" s="50"/>
      <c r="AH915" s="50"/>
      <c r="AI915" s="50"/>
      <c r="AJ915" s="50"/>
      <c r="AK915" s="50"/>
      <c r="AL915" s="50"/>
      <c r="AM915" s="50"/>
    </row>
    <row r="916" spans="30:39" x14ac:dyDescent="0.2">
      <c r="AD916" s="50"/>
      <c r="AE916" s="50"/>
      <c r="AF916" s="50"/>
      <c r="AG916" s="50"/>
      <c r="AH916" s="50"/>
      <c r="AI916" s="50"/>
      <c r="AJ916" s="50"/>
      <c r="AK916" s="50"/>
      <c r="AL916" s="50"/>
      <c r="AM916" s="50"/>
    </row>
    <row r="917" spans="30:39" x14ac:dyDescent="0.2">
      <c r="AD917" s="50"/>
      <c r="AE917" s="50"/>
      <c r="AF917" s="50"/>
      <c r="AG917" s="50"/>
      <c r="AH917" s="50"/>
      <c r="AI917" s="50"/>
      <c r="AJ917" s="50"/>
      <c r="AK917" s="50"/>
      <c r="AL917" s="50"/>
      <c r="AM917" s="50"/>
    </row>
    <row r="918" spans="30:39" x14ac:dyDescent="0.2">
      <c r="AD918" s="50"/>
      <c r="AE918" s="50"/>
      <c r="AF918" s="50"/>
      <c r="AG918" s="50"/>
      <c r="AH918" s="50"/>
      <c r="AI918" s="50"/>
      <c r="AJ918" s="50"/>
      <c r="AK918" s="50"/>
      <c r="AL918" s="50"/>
      <c r="AM918" s="50"/>
    </row>
    <row r="919" spans="30:39" x14ac:dyDescent="0.2">
      <c r="AD919" s="50"/>
      <c r="AE919" s="50"/>
      <c r="AF919" s="50"/>
      <c r="AG919" s="50"/>
      <c r="AH919" s="50"/>
      <c r="AI919" s="50"/>
      <c r="AJ919" s="50"/>
      <c r="AK919" s="50"/>
      <c r="AL919" s="50"/>
      <c r="AM919" s="50"/>
    </row>
    <row r="920" spans="30:39" x14ac:dyDescent="0.2">
      <c r="AD920" s="50"/>
      <c r="AE920" s="50"/>
      <c r="AF920" s="50"/>
      <c r="AG920" s="50"/>
      <c r="AH920" s="50"/>
      <c r="AI920" s="50"/>
      <c r="AJ920" s="50"/>
      <c r="AK920" s="50"/>
      <c r="AL920" s="50"/>
      <c r="AM920" s="50"/>
    </row>
    <row r="921" spans="30:39" x14ac:dyDescent="0.2">
      <c r="AD921" s="50"/>
      <c r="AE921" s="50"/>
      <c r="AF921" s="50"/>
      <c r="AG921" s="50"/>
      <c r="AH921" s="50"/>
      <c r="AI921" s="50"/>
      <c r="AJ921" s="50"/>
      <c r="AK921" s="50"/>
      <c r="AL921" s="50"/>
      <c r="AM921" s="50"/>
    </row>
    <row r="922" spans="30:39" x14ac:dyDescent="0.2">
      <c r="AD922" s="50"/>
      <c r="AE922" s="50"/>
      <c r="AF922" s="50"/>
      <c r="AG922" s="50"/>
      <c r="AH922" s="50"/>
      <c r="AI922" s="50"/>
      <c r="AJ922" s="50"/>
      <c r="AK922" s="50"/>
      <c r="AL922" s="50"/>
      <c r="AM922" s="50"/>
    </row>
    <row r="923" spans="30:39" x14ac:dyDescent="0.2">
      <c r="AD923" s="50"/>
      <c r="AE923" s="50"/>
      <c r="AF923" s="50"/>
      <c r="AG923" s="50"/>
      <c r="AH923" s="50"/>
      <c r="AI923" s="50"/>
      <c r="AJ923" s="50"/>
      <c r="AK923" s="50"/>
      <c r="AL923" s="50"/>
      <c r="AM923" s="50"/>
    </row>
    <row r="924" spans="30:39" x14ac:dyDescent="0.2">
      <c r="AD924" s="50"/>
      <c r="AE924" s="50"/>
      <c r="AF924" s="50"/>
      <c r="AG924" s="50"/>
      <c r="AH924" s="50"/>
      <c r="AI924" s="50"/>
      <c r="AJ924" s="50"/>
      <c r="AK924" s="50"/>
      <c r="AL924" s="50"/>
      <c r="AM924" s="50"/>
    </row>
    <row r="925" spans="30:39" x14ac:dyDescent="0.2">
      <c r="AD925" s="50"/>
      <c r="AE925" s="50"/>
      <c r="AF925" s="50"/>
      <c r="AG925" s="50"/>
      <c r="AH925" s="50"/>
      <c r="AI925" s="50"/>
      <c r="AJ925" s="50"/>
      <c r="AK925" s="50"/>
      <c r="AL925" s="50"/>
      <c r="AM925" s="50"/>
    </row>
    <row r="926" spans="30:39" x14ac:dyDescent="0.2">
      <c r="AD926" s="50"/>
      <c r="AE926" s="50"/>
      <c r="AF926" s="50"/>
      <c r="AG926" s="50"/>
      <c r="AH926" s="50"/>
      <c r="AI926" s="50"/>
      <c r="AJ926" s="50"/>
      <c r="AK926" s="50"/>
      <c r="AL926" s="50"/>
      <c r="AM926" s="50"/>
    </row>
    <row r="927" spans="30:39" x14ac:dyDescent="0.2">
      <c r="AD927" s="50"/>
      <c r="AE927" s="50"/>
      <c r="AF927" s="50"/>
      <c r="AG927" s="50"/>
      <c r="AH927" s="50"/>
      <c r="AI927" s="50"/>
      <c r="AJ927" s="50"/>
      <c r="AK927" s="50"/>
      <c r="AL927" s="50"/>
      <c r="AM927" s="50"/>
    </row>
    <row r="928" spans="30:39" x14ac:dyDescent="0.2">
      <c r="AD928" s="50"/>
      <c r="AE928" s="50"/>
      <c r="AF928" s="50"/>
      <c r="AG928" s="50"/>
      <c r="AH928" s="50"/>
      <c r="AI928" s="50"/>
      <c r="AJ928" s="50"/>
      <c r="AK928" s="50"/>
      <c r="AL928" s="50"/>
      <c r="AM928" s="50"/>
    </row>
    <row r="929" spans="30:39" x14ac:dyDescent="0.2">
      <c r="AD929" s="50"/>
      <c r="AE929" s="50"/>
      <c r="AF929" s="50"/>
      <c r="AG929" s="50"/>
      <c r="AH929" s="50"/>
      <c r="AI929" s="50"/>
      <c r="AJ929" s="50"/>
      <c r="AK929" s="50"/>
      <c r="AL929" s="50"/>
      <c r="AM929" s="50"/>
    </row>
    <row r="930" spans="30:39" x14ac:dyDescent="0.2">
      <c r="AD930" s="50"/>
      <c r="AE930" s="50"/>
      <c r="AF930" s="50"/>
      <c r="AG930" s="50"/>
      <c r="AH930" s="50"/>
      <c r="AI930" s="50"/>
      <c r="AJ930" s="50"/>
      <c r="AK930" s="50"/>
      <c r="AL930" s="50"/>
      <c r="AM930" s="50"/>
    </row>
    <row r="931" spans="30:39" x14ac:dyDescent="0.2">
      <c r="AD931" s="50"/>
      <c r="AE931" s="50"/>
      <c r="AF931" s="50"/>
      <c r="AG931" s="50"/>
      <c r="AH931" s="50"/>
      <c r="AI931" s="50"/>
      <c r="AJ931" s="50"/>
      <c r="AK931" s="50"/>
      <c r="AL931" s="50"/>
      <c r="AM931" s="50"/>
    </row>
    <row r="932" spans="30:39" x14ac:dyDescent="0.2">
      <c r="AD932" s="50"/>
      <c r="AE932" s="50"/>
      <c r="AF932" s="50"/>
      <c r="AG932" s="50"/>
      <c r="AH932" s="50"/>
      <c r="AI932" s="50"/>
      <c r="AJ932" s="50"/>
      <c r="AK932" s="50"/>
      <c r="AL932" s="50"/>
      <c r="AM932" s="50"/>
    </row>
    <row r="933" spans="30:39" x14ac:dyDescent="0.2">
      <c r="AD933" s="50"/>
      <c r="AE933" s="50"/>
      <c r="AF933" s="50"/>
      <c r="AG933" s="50"/>
      <c r="AH933" s="50"/>
      <c r="AI933" s="50"/>
      <c r="AJ933" s="50"/>
      <c r="AK933" s="50"/>
      <c r="AL933" s="50"/>
      <c r="AM933" s="50"/>
    </row>
    <row r="934" spans="30:39" x14ac:dyDescent="0.2">
      <c r="AD934" s="50"/>
      <c r="AE934" s="50"/>
      <c r="AF934" s="50"/>
      <c r="AG934" s="50"/>
      <c r="AH934" s="50"/>
      <c r="AI934" s="50"/>
      <c r="AJ934" s="50"/>
      <c r="AK934" s="50"/>
      <c r="AL934" s="50"/>
      <c r="AM934" s="50"/>
    </row>
    <row r="935" spans="30:39" x14ac:dyDescent="0.2">
      <c r="AD935" s="50"/>
      <c r="AE935" s="50"/>
      <c r="AF935" s="50"/>
      <c r="AG935" s="50"/>
      <c r="AH935" s="50"/>
      <c r="AI935" s="50"/>
      <c r="AJ935" s="50"/>
      <c r="AK935" s="50"/>
      <c r="AL935" s="50"/>
      <c r="AM935" s="50"/>
    </row>
    <row r="936" spans="30:39" x14ac:dyDescent="0.2">
      <c r="AD936" s="50"/>
      <c r="AE936" s="50"/>
      <c r="AF936" s="50"/>
      <c r="AG936" s="50"/>
      <c r="AH936" s="50"/>
      <c r="AI936" s="50"/>
      <c r="AJ936" s="50"/>
      <c r="AK936" s="50"/>
      <c r="AL936" s="50"/>
      <c r="AM936" s="50"/>
    </row>
    <row r="937" spans="30:39" x14ac:dyDescent="0.2">
      <c r="AD937" s="50"/>
      <c r="AE937" s="50"/>
      <c r="AF937" s="50"/>
      <c r="AG937" s="50"/>
      <c r="AH937" s="50"/>
      <c r="AI937" s="50"/>
      <c r="AJ937" s="50"/>
      <c r="AK937" s="50"/>
      <c r="AL937" s="50"/>
      <c r="AM937" s="50"/>
    </row>
    <row r="938" spans="30:39" x14ac:dyDescent="0.2">
      <c r="AD938" s="50"/>
      <c r="AE938" s="50"/>
      <c r="AF938" s="50"/>
      <c r="AG938" s="50"/>
      <c r="AH938" s="50"/>
      <c r="AI938" s="50"/>
      <c r="AJ938" s="50"/>
      <c r="AK938" s="50"/>
      <c r="AL938" s="50"/>
      <c r="AM938" s="50"/>
    </row>
    <row r="939" spans="30:39" x14ac:dyDescent="0.2">
      <c r="AD939" s="50"/>
      <c r="AE939" s="50"/>
      <c r="AF939" s="50"/>
      <c r="AG939" s="50"/>
      <c r="AH939" s="50"/>
      <c r="AI939" s="50"/>
      <c r="AJ939" s="50"/>
      <c r="AK939" s="50"/>
      <c r="AL939" s="50"/>
      <c r="AM939" s="50"/>
    </row>
    <row r="940" spans="30:39" x14ac:dyDescent="0.2">
      <c r="AD940" s="50"/>
      <c r="AE940" s="50"/>
      <c r="AF940" s="50"/>
      <c r="AG940" s="50"/>
      <c r="AH940" s="50"/>
      <c r="AI940" s="50"/>
      <c r="AJ940" s="50"/>
      <c r="AK940" s="50"/>
      <c r="AL940" s="50"/>
      <c r="AM940" s="50"/>
    </row>
    <row r="941" spans="30:39" x14ac:dyDescent="0.2">
      <c r="AD941" s="50"/>
      <c r="AE941" s="50"/>
      <c r="AF941" s="50"/>
      <c r="AG941" s="50"/>
      <c r="AH941" s="50"/>
      <c r="AI941" s="50"/>
      <c r="AJ941" s="50"/>
      <c r="AK941" s="50"/>
      <c r="AL941" s="50"/>
      <c r="AM941" s="50"/>
    </row>
    <row r="942" spans="30:39" x14ac:dyDescent="0.2">
      <c r="AD942" s="50"/>
      <c r="AE942" s="50"/>
      <c r="AF942" s="50"/>
      <c r="AG942" s="50"/>
      <c r="AH942" s="50"/>
      <c r="AI942" s="50"/>
      <c r="AJ942" s="50"/>
      <c r="AK942" s="50"/>
      <c r="AL942" s="50"/>
      <c r="AM942" s="50"/>
    </row>
    <row r="943" spans="30:39" x14ac:dyDescent="0.2">
      <c r="AD943" s="50"/>
      <c r="AE943" s="50"/>
      <c r="AF943" s="50"/>
      <c r="AG943" s="50"/>
      <c r="AH943" s="50"/>
      <c r="AI943" s="50"/>
      <c r="AJ943" s="50"/>
      <c r="AK943" s="50"/>
      <c r="AL943" s="50"/>
      <c r="AM943" s="50"/>
    </row>
    <row r="944" spans="30:39" x14ac:dyDescent="0.2">
      <c r="AD944" s="50"/>
      <c r="AE944" s="50"/>
      <c r="AF944" s="50"/>
      <c r="AG944" s="50"/>
      <c r="AH944" s="50"/>
      <c r="AI944" s="50"/>
      <c r="AJ944" s="50"/>
      <c r="AK944" s="50"/>
      <c r="AL944" s="50"/>
      <c r="AM944" s="50"/>
    </row>
    <row r="945" spans="30:39" x14ac:dyDescent="0.2">
      <c r="AD945" s="50"/>
      <c r="AE945" s="50"/>
      <c r="AF945" s="50"/>
      <c r="AG945" s="50"/>
      <c r="AH945" s="50"/>
      <c r="AI945" s="50"/>
      <c r="AJ945" s="50"/>
      <c r="AK945" s="50"/>
      <c r="AL945" s="50"/>
      <c r="AM945" s="50"/>
    </row>
    <row r="946" spans="30:39" x14ac:dyDescent="0.2">
      <c r="AD946" s="50"/>
      <c r="AE946" s="50"/>
      <c r="AF946" s="50"/>
      <c r="AG946" s="50"/>
      <c r="AH946" s="50"/>
      <c r="AI946" s="50"/>
      <c r="AJ946" s="50"/>
      <c r="AK946" s="50"/>
      <c r="AL946" s="50"/>
      <c r="AM946" s="50"/>
    </row>
    <row r="947" spans="30:39" x14ac:dyDescent="0.2">
      <c r="AD947" s="50"/>
      <c r="AE947" s="50"/>
      <c r="AF947" s="50"/>
      <c r="AG947" s="50"/>
      <c r="AH947" s="50"/>
      <c r="AI947" s="50"/>
      <c r="AJ947" s="50"/>
      <c r="AK947" s="50"/>
      <c r="AL947" s="50"/>
      <c r="AM947" s="50"/>
    </row>
    <row r="948" spans="30:39" x14ac:dyDescent="0.2">
      <c r="AD948" s="50"/>
      <c r="AE948" s="50"/>
      <c r="AF948" s="50"/>
      <c r="AG948" s="50"/>
      <c r="AH948" s="50"/>
      <c r="AI948" s="50"/>
      <c r="AJ948" s="50"/>
      <c r="AK948" s="50"/>
      <c r="AL948" s="50"/>
      <c r="AM948" s="50"/>
    </row>
    <row r="949" spans="30:39" x14ac:dyDescent="0.2">
      <c r="AD949" s="50"/>
      <c r="AE949" s="50"/>
      <c r="AF949" s="50"/>
      <c r="AG949" s="50"/>
      <c r="AH949" s="50"/>
      <c r="AI949" s="50"/>
      <c r="AJ949" s="50"/>
      <c r="AK949" s="50"/>
      <c r="AL949" s="50"/>
      <c r="AM949" s="50"/>
    </row>
    <row r="950" spans="30:39" x14ac:dyDescent="0.2">
      <c r="AD950" s="50"/>
      <c r="AE950" s="50"/>
      <c r="AF950" s="50"/>
      <c r="AG950" s="50"/>
      <c r="AH950" s="50"/>
      <c r="AI950" s="50"/>
      <c r="AJ950" s="50"/>
      <c r="AK950" s="50"/>
      <c r="AL950" s="50"/>
      <c r="AM950" s="50"/>
    </row>
    <row r="951" spans="30:39" x14ac:dyDescent="0.2">
      <c r="AD951" s="50"/>
      <c r="AE951" s="50"/>
      <c r="AF951" s="50"/>
      <c r="AG951" s="50"/>
      <c r="AH951" s="50"/>
      <c r="AI951" s="50"/>
      <c r="AJ951" s="50"/>
      <c r="AK951" s="50"/>
      <c r="AL951" s="50"/>
      <c r="AM951" s="50"/>
    </row>
    <row r="952" spans="30:39" x14ac:dyDescent="0.2">
      <c r="AD952" s="50"/>
      <c r="AE952" s="50"/>
      <c r="AF952" s="50"/>
      <c r="AG952" s="50"/>
      <c r="AH952" s="50"/>
      <c r="AI952" s="50"/>
      <c r="AJ952" s="50"/>
      <c r="AK952" s="50"/>
      <c r="AL952" s="50"/>
      <c r="AM952" s="50"/>
    </row>
    <row r="953" spans="30:39" x14ac:dyDescent="0.2">
      <c r="AD953" s="50"/>
      <c r="AE953" s="50"/>
      <c r="AF953" s="50"/>
      <c r="AG953" s="50"/>
      <c r="AH953" s="50"/>
      <c r="AI953" s="50"/>
      <c r="AJ953" s="50"/>
      <c r="AK953" s="50"/>
      <c r="AL953" s="50"/>
      <c r="AM953" s="50"/>
    </row>
    <row r="954" spans="30:39" x14ac:dyDescent="0.2">
      <c r="AD954" s="50"/>
      <c r="AE954" s="50"/>
      <c r="AF954" s="50"/>
      <c r="AG954" s="50"/>
      <c r="AH954" s="50"/>
      <c r="AI954" s="50"/>
      <c r="AJ954" s="50"/>
      <c r="AK954" s="50"/>
      <c r="AL954" s="50"/>
      <c r="AM954" s="50"/>
    </row>
    <row r="955" spans="30:39" x14ac:dyDescent="0.2">
      <c r="AD955" s="50"/>
      <c r="AE955" s="50"/>
      <c r="AF955" s="50"/>
      <c r="AG955" s="50"/>
      <c r="AH955" s="50"/>
      <c r="AI955" s="50"/>
      <c r="AJ955" s="50"/>
      <c r="AK955" s="50"/>
      <c r="AL955" s="50"/>
      <c r="AM955" s="50"/>
    </row>
    <row r="956" spans="30:39" x14ac:dyDescent="0.2">
      <c r="AD956" s="50"/>
      <c r="AE956" s="50"/>
      <c r="AF956" s="50"/>
      <c r="AG956" s="50"/>
      <c r="AH956" s="50"/>
      <c r="AI956" s="50"/>
      <c r="AJ956" s="50"/>
      <c r="AK956" s="50"/>
      <c r="AL956" s="50"/>
      <c r="AM956" s="50"/>
    </row>
    <row r="957" spans="30:39" x14ac:dyDescent="0.2">
      <c r="AD957" s="50"/>
      <c r="AE957" s="50"/>
      <c r="AF957" s="50"/>
      <c r="AG957" s="50"/>
      <c r="AH957" s="50"/>
      <c r="AI957" s="50"/>
      <c r="AJ957" s="50"/>
      <c r="AK957" s="50"/>
      <c r="AL957" s="50"/>
      <c r="AM957" s="50"/>
    </row>
    <row r="958" spans="30:39" x14ac:dyDescent="0.2">
      <c r="AD958" s="50"/>
      <c r="AE958" s="50"/>
      <c r="AF958" s="50"/>
      <c r="AG958" s="50"/>
      <c r="AH958" s="50"/>
      <c r="AI958" s="50"/>
      <c r="AJ958" s="50"/>
      <c r="AK958" s="50"/>
      <c r="AL958" s="50"/>
      <c r="AM958" s="50"/>
    </row>
    <row r="959" spans="30:39" x14ac:dyDescent="0.2">
      <c r="AD959" s="50"/>
      <c r="AE959" s="50"/>
      <c r="AF959" s="50"/>
      <c r="AG959" s="50"/>
      <c r="AH959" s="50"/>
      <c r="AI959" s="50"/>
      <c r="AJ959" s="50"/>
      <c r="AK959" s="50"/>
      <c r="AL959" s="50"/>
      <c r="AM959" s="50"/>
    </row>
    <row r="960" spans="30:39" x14ac:dyDescent="0.2">
      <c r="AD960" s="50"/>
      <c r="AE960" s="50"/>
      <c r="AF960" s="50"/>
      <c r="AG960" s="50"/>
      <c r="AH960" s="50"/>
      <c r="AI960" s="50"/>
      <c r="AJ960" s="50"/>
      <c r="AK960" s="50"/>
      <c r="AL960" s="50"/>
      <c r="AM960" s="50"/>
    </row>
    <row r="961" spans="30:39" x14ac:dyDescent="0.2">
      <c r="AD961" s="50"/>
      <c r="AE961" s="50"/>
      <c r="AF961" s="50"/>
      <c r="AG961" s="50"/>
      <c r="AH961" s="50"/>
      <c r="AI961" s="50"/>
      <c r="AJ961" s="50"/>
      <c r="AK961" s="50"/>
      <c r="AL961" s="50"/>
      <c r="AM961" s="50"/>
    </row>
    <row r="962" spans="30:39" x14ac:dyDescent="0.2">
      <c r="AD962" s="50"/>
      <c r="AE962" s="50"/>
      <c r="AF962" s="50"/>
      <c r="AG962" s="50"/>
      <c r="AH962" s="50"/>
      <c r="AI962" s="50"/>
      <c r="AJ962" s="50"/>
      <c r="AK962" s="50"/>
      <c r="AL962" s="50"/>
      <c r="AM962" s="50"/>
    </row>
    <row r="963" spans="30:39" x14ac:dyDescent="0.2">
      <c r="AD963" s="50"/>
      <c r="AE963" s="50"/>
      <c r="AF963" s="50"/>
      <c r="AG963" s="50"/>
      <c r="AH963" s="50"/>
      <c r="AI963" s="50"/>
      <c r="AJ963" s="50"/>
      <c r="AK963" s="50"/>
      <c r="AL963" s="50"/>
      <c r="AM963" s="50"/>
    </row>
    <row r="964" spans="30:39" x14ac:dyDescent="0.2">
      <c r="AD964" s="50"/>
      <c r="AE964" s="50"/>
      <c r="AF964" s="50"/>
      <c r="AG964" s="50"/>
      <c r="AH964" s="50"/>
      <c r="AI964" s="50"/>
      <c r="AJ964" s="50"/>
      <c r="AK964" s="50"/>
      <c r="AL964" s="50"/>
      <c r="AM964" s="50"/>
    </row>
    <row r="965" spans="30:39" x14ac:dyDescent="0.2">
      <c r="AD965" s="50"/>
      <c r="AE965" s="50"/>
      <c r="AF965" s="50"/>
      <c r="AG965" s="50"/>
      <c r="AH965" s="50"/>
      <c r="AI965" s="50"/>
      <c r="AJ965" s="50"/>
      <c r="AK965" s="50"/>
      <c r="AL965" s="50"/>
      <c r="AM965" s="50"/>
    </row>
    <row r="966" spans="30:39" x14ac:dyDescent="0.2">
      <c r="AD966" s="50"/>
      <c r="AE966" s="50"/>
      <c r="AF966" s="50"/>
      <c r="AG966" s="50"/>
      <c r="AH966" s="50"/>
      <c r="AI966" s="50"/>
      <c r="AJ966" s="50"/>
      <c r="AK966" s="50"/>
      <c r="AL966" s="50"/>
      <c r="AM966" s="50"/>
    </row>
    <row r="967" spans="30:39" x14ac:dyDescent="0.2">
      <c r="AD967" s="50"/>
      <c r="AE967" s="50"/>
      <c r="AF967" s="50"/>
      <c r="AG967" s="50"/>
      <c r="AH967" s="50"/>
      <c r="AI967" s="50"/>
      <c r="AJ967" s="50"/>
      <c r="AK967" s="50"/>
      <c r="AL967" s="50"/>
      <c r="AM967" s="50"/>
    </row>
    <row r="968" spans="30:39" x14ac:dyDescent="0.2">
      <c r="AD968" s="50"/>
      <c r="AE968" s="50"/>
      <c r="AF968" s="50"/>
      <c r="AG968" s="50"/>
      <c r="AH968" s="50"/>
      <c r="AI968" s="50"/>
      <c r="AJ968" s="50"/>
      <c r="AK968" s="50"/>
      <c r="AL968" s="50"/>
      <c r="AM968" s="50"/>
    </row>
    <row r="969" spans="30:39" x14ac:dyDescent="0.2">
      <c r="AD969" s="50"/>
      <c r="AE969" s="50"/>
      <c r="AF969" s="50"/>
      <c r="AG969" s="50"/>
      <c r="AH969" s="50"/>
      <c r="AI969" s="50"/>
      <c r="AJ969" s="50"/>
      <c r="AK969" s="50"/>
      <c r="AL969" s="50"/>
      <c r="AM969" s="50"/>
    </row>
    <row r="970" spans="30:39" x14ac:dyDescent="0.2">
      <c r="AD970" s="50"/>
      <c r="AE970" s="50"/>
      <c r="AF970" s="50"/>
      <c r="AG970" s="50"/>
      <c r="AH970" s="50"/>
      <c r="AI970" s="50"/>
      <c r="AJ970" s="50"/>
      <c r="AK970" s="50"/>
      <c r="AL970" s="50"/>
      <c r="AM970" s="50"/>
    </row>
    <row r="971" spans="30:39" x14ac:dyDescent="0.2">
      <c r="AD971" s="50"/>
      <c r="AE971" s="50"/>
      <c r="AF971" s="50"/>
      <c r="AG971" s="50"/>
      <c r="AH971" s="50"/>
      <c r="AI971" s="50"/>
      <c r="AJ971" s="50"/>
      <c r="AK971" s="50"/>
      <c r="AL971" s="50"/>
      <c r="AM971" s="50"/>
    </row>
    <row r="972" spans="30:39" x14ac:dyDescent="0.2">
      <c r="AD972" s="50"/>
      <c r="AE972" s="50"/>
      <c r="AF972" s="50"/>
      <c r="AG972" s="50"/>
      <c r="AH972" s="50"/>
      <c r="AI972" s="50"/>
      <c r="AJ972" s="50"/>
      <c r="AK972" s="50"/>
      <c r="AL972" s="50"/>
      <c r="AM972" s="50"/>
    </row>
    <row r="973" spans="30:39" x14ac:dyDescent="0.2">
      <c r="AD973" s="50"/>
      <c r="AE973" s="50"/>
      <c r="AF973" s="50"/>
      <c r="AG973" s="50"/>
      <c r="AH973" s="50"/>
      <c r="AI973" s="50"/>
      <c r="AJ973" s="50"/>
      <c r="AK973" s="50"/>
      <c r="AL973" s="50"/>
      <c r="AM973" s="50"/>
    </row>
    <row r="974" spans="30:39" x14ac:dyDescent="0.2">
      <c r="AD974" s="50"/>
      <c r="AE974" s="50"/>
      <c r="AF974" s="50"/>
      <c r="AG974" s="50"/>
      <c r="AH974" s="50"/>
      <c r="AI974" s="50"/>
      <c r="AJ974" s="50"/>
      <c r="AK974" s="50"/>
      <c r="AL974" s="50"/>
      <c r="AM974" s="50"/>
    </row>
    <row r="975" spans="30:39" x14ac:dyDescent="0.2">
      <c r="AD975" s="50"/>
      <c r="AE975" s="50"/>
      <c r="AF975" s="50"/>
      <c r="AG975" s="50"/>
      <c r="AH975" s="50"/>
      <c r="AI975" s="50"/>
      <c r="AJ975" s="50"/>
      <c r="AK975" s="50"/>
      <c r="AL975" s="50"/>
      <c r="AM975" s="50"/>
    </row>
    <row r="976" spans="30:39" x14ac:dyDescent="0.2">
      <c r="AD976" s="50"/>
      <c r="AE976" s="50"/>
      <c r="AF976" s="50"/>
      <c r="AG976" s="50"/>
      <c r="AH976" s="50"/>
      <c r="AI976" s="50"/>
      <c r="AJ976" s="50"/>
      <c r="AK976" s="50"/>
      <c r="AL976" s="50"/>
      <c r="AM976" s="50"/>
    </row>
    <row r="977" spans="30:39" x14ac:dyDescent="0.2">
      <c r="AD977" s="50"/>
      <c r="AE977" s="50"/>
      <c r="AF977" s="50"/>
      <c r="AG977" s="50"/>
      <c r="AH977" s="50"/>
      <c r="AI977" s="50"/>
      <c r="AJ977" s="50"/>
      <c r="AK977" s="50"/>
      <c r="AL977" s="50"/>
      <c r="AM977" s="50"/>
    </row>
    <row r="978" spans="30:39" x14ac:dyDescent="0.2">
      <c r="AD978" s="50"/>
      <c r="AE978" s="50"/>
      <c r="AF978" s="50"/>
      <c r="AG978" s="50"/>
      <c r="AH978" s="50"/>
      <c r="AI978" s="50"/>
      <c r="AJ978" s="50"/>
      <c r="AK978" s="50"/>
      <c r="AL978" s="50"/>
      <c r="AM978" s="50"/>
    </row>
    <row r="979" spans="30:39" x14ac:dyDescent="0.2"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</row>
    <row r="980" spans="30:39" x14ac:dyDescent="0.2">
      <c r="AD980" s="50"/>
      <c r="AE980" s="50"/>
      <c r="AF980" s="50"/>
      <c r="AG980" s="50"/>
      <c r="AH980" s="50"/>
      <c r="AI980" s="50"/>
      <c r="AJ980" s="50"/>
      <c r="AK980" s="50"/>
      <c r="AL980" s="50"/>
      <c r="AM980" s="50"/>
    </row>
    <row r="981" spans="30:39" x14ac:dyDescent="0.2"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</row>
    <row r="982" spans="30:39" x14ac:dyDescent="0.2"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</row>
    <row r="983" spans="30:39" x14ac:dyDescent="0.2"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</row>
    <row r="984" spans="30:39" x14ac:dyDescent="0.2"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</row>
    <row r="985" spans="30:39" x14ac:dyDescent="0.2"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</row>
    <row r="986" spans="30:39" x14ac:dyDescent="0.2"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</row>
    <row r="987" spans="30:39" x14ac:dyDescent="0.2"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</row>
    <row r="988" spans="30:39" x14ac:dyDescent="0.2"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</row>
    <row r="989" spans="30:39" x14ac:dyDescent="0.2">
      <c r="AD989" s="50"/>
      <c r="AE989" s="50"/>
      <c r="AF989" s="50"/>
      <c r="AG989" s="50"/>
      <c r="AH989" s="50"/>
      <c r="AI989" s="50"/>
      <c r="AJ989" s="50"/>
      <c r="AK989" s="50"/>
      <c r="AL989" s="50"/>
      <c r="AM989" s="50"/>
    </row>
    <row r="990" spans="30:39" x14ac:dyDescent="0.2"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</row>
  </sheetData>
  <autoFilter ref="A2:AW608" xr:uid="{849CA681-33CB-A242-A0C0-E6900186D1BF}">
    <filterColumn colId="10">
      <customFilters>
        <customFilter operator="lessThan" val="0.1"/>
      </customFilters>
    </filterColumn>
  </autoFilter>
  <mergeCells count="5">
    <mergeCell ref="A1:K1"/>
    <mergeCell ref="L1:S1"/>
    <mergeCell ref="T1:AC1"/>
    <mergeCell ref="AD1:AM1"/>
    <mergeCell ref="AN1:AW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D8B8B-3941-794D-BEDA-95765F1CB880}">
  <dimension ref="A1:S18"/>
  <sheetViews>
    <sheetView workbookViewId="0">
      <selection sqref="A1:XFD1048576"/>
    </sheetView>
  </sheetViews>
  <sheetFormatPr baseColWidth="10" defaultRowHeight="16" x14ac:dyDescent="0.2"/>
  <cols>
    <col min="1" max="16384" width="10.83203125" style="50"/>
  </cols>
  <sheetData>
    <row r="1" spans="1:19" x14ac:dyDescent="0.2">
      <c r="B1" s="77" t="s">
        <v>2270</v>
      </c>
      <c r="C1" s="77"/>
      <c r="D1" s="77"/>
      <c r="E1" s="77"/>
      <c r="F1" s="77"/>
      <c r="G1" s="77"/>
      <c r="H1" s="77"/>
      <c r="I1" s="77"/>
      <c r="J1" s="77"/>
      <c r="K1" s="117" t="s">
        <v>2271</v>
      </c>
      <c r="L1" s="117"/>
      <c r="M1" s="117"/>
      <c r="N1" s="117"/>
      <c r="O1" s="117"/>
      <c r="P1" s="77" t="s">
        <v>2272</v>
      </c>
      <c r="Q1" s="77"/>
      <c r="R1" s="77"/>
      <c r="S1" s="51" t="s">
        <v>6711</v>
      </c>
    </row>
    <row r="2" spans="1:19" x14ac:dyDescent="0.2">
      <c r="A2" s="51" t="s">
        <v>2269</v>
      </c>
      <c r="B2" s="50" t="s">
        <v>2241</v>
      </c>
      <c r="C2" s="50" t="s">
        <v>2242</v>
      </c>
      <c r="D2" s="50" t="s">
        <v>2243</v>
      </c>
      <c r="E2" s="50" t="s">
        <v>2244</v>
      </c>
      <c r="F2" s="50" t="s">
        <v>2245</v>
      </c>
      <c r="G2" s="50" t="s">
        <v>2246</v>
      </c>
      <c r="H2" s="50" t="s">
        <v>2247</v>
      </c>
      <c r="I2" s="50" t="s">
        <v>2248</v>
      </c>
      <c r="J2" s="50" t="s">
        <v>2249</v>
      </c>
      <c r="K2" s="50" t="s">
        <v>2250</v>
      </c>
      <c r="L2" s="50" t="s">
        <v>2251</v>
      </c>
      <c r="M2" s="50" t="s">
        <v>2252</v>
      </c>
      <c r="N2" s="50" t="s">
        <v>2253</v>
      </c>
      <c r="O2" s="50" t="s">
        <v>2254</v>
      </c>
      <c r="P2" s="50" t="s">
        <v>2255</v>
      </c>
      <c r="Q2" s="50" t="s">
        <v>2256</v>
      </c>
      <c r="R2" s="50" t="s">
        <v>2257</v>
      </c>
    </row>
    <row r="3" spans="1:19" x14ac:dyDescent="0.2">
      <c r="A3" s="51" t="s">
        <v>2258</v>
      </c>
      <c r="B3" s="50">
        <v>3</v>
      </c>
      <c r="C3" s="50">
        <v>2</v>
      </c>
      <c r="D3" s="50">
        <v>0</v>
      </c>
      <c r="E3" s="50">
        <v>3</v>
      </c>
      <c r="F3" s="50">
        <v>2</v>
      </c>
      <c r="G3" s="50">
        <v>0</v>
      </c>
      <c r="H3" s="50">
        <v>3</v>
      </c>
      <c r="I3" s="50">
        <v>2</v>
      </c>
      <c r="J3" s="50">
        <v>0</v>
      </c>
      <c r="O3" s="50" t="s">
        <v>408</v>
      </c>
      <c r="P3" s="50">
        <v>0</v>
      </c>
      <c r="Q3" s="50">
        <v>0</v>
      </c>
      <c r="R3" s="50">
        <v>0</v>
      </c>
      <c r="S3" s="50">
        <v>1</v>
      </c>
    </row>
    <row r="4" spans="1:19" x14ac:dyDescent="0.2">
      <c r="A4" s="51" t="s">
        <v>2259</v>
      </c>
      <c r="B4" s="50">
        <v>118</v>
      </c>
      <c r="C4" s="50">
        <v>13</v>
      </c>
      <c r="D4" s="50">
        <v>30</v>
      </c>
      <c r="E4" s="50">
        <v>83</v>
      </c>
      <c r="F4" s="50">
        <v>11</v>
      </c>
      <c r="G4" s="50">
        <v>19</v>
      </c>
      <c r="H4" s="50">
        <v>114</v>
      </c>
      <c r="I4" s="50">
        <v>13</v>
      </c>
      <c r="J4" s="50">
        <v>29</v>
      </c>
      <c r="O4" s="50" t="s">
        <v>408</v>
      </c>
      <c r="P4" s="50">
        <v>0</v>
      </c>
      <c r="Q4" s="50">
        <v>0</v>
      </c>
      <c r="R4" s="50">
        <v>0</v>
      </c>
      <c r="S4" s="50">
        <v>1</v>
      </c>
    </row>
    <row r="5" spans="1:19" x14ac:dyDescent="0.2">
      <c r="A5" s="51" t="s">
        <v>2260</v>
      </c>
      <c r="B5" s="50">
        <v>104</v>
      </c>
      <c r="C5" s="50">
        <v>9</v>
      </c>
      <c r="D5" s="50">
        <v>36</v>
      </c>
      <c r="E5" s="50">
        <v>43</v>
      </c>
      <c r="F5" s="50">
        <v>6</v>
      </c>
      <c r="G5" s="50">
        <v>7</v>
      </c>
      <c r="H5" s="50">
        <v>99</v>
      </c>
      <c r="I5" s="50">
        <v>7</v>
      </c>
      <c r="J5" s="50">
        <v>36</v>
      </c>
      <c r="K5" s="118">
        <v>0.35824250000000002</v>
      </c>
      <c r="O5" s="50" t="s">
        <v>408</v>
      </c>
      <c r="P5" s="50">
        <v>4</v>
      </c>
      <c r="Q5" s="50">
        <v>4</v>
      </c>
      <c r="R5" s="50">
        <v>1</v>
      </c>
      <c r="S5" s="119">
        <v>2.2700000000000001E-7</v>
      </c>
    </row>
    <row r="6" spans="1:19" x14ac:dyDescent="0.2">
      <c r="A6" s="51" t="s">
        <v>2261</v>
      </c>
      <c r="B6" s="50">
        <v>90</v>
      </c>
      <c r="C6" s="50">
        <v>21</v>
      </c>
      <c r="D6" s="50">
        <v>7</v>
      </c>
      <c r="E6" s="50">
        <v>87</v>
      </c>
      <c r="F6" s="50">
        <v>20</v>
      </c>
      <c r="G6" s="50">
        <v>7</v>
      </c>
      <c r="H6" s="50">
        <v>71</v>
      </c>
      <c r="I6" s="50">
        <v>19</v>
      </c>
      <c r="J6" s="50">
        <v>7</v>
      </c>
      <c r="O6" s="50" t="s">
        <v>408</v>
      </c>
      <c r="P6" s="50">
        <v>2</v>
      </c>
      <c r="Q6" s="50">
        <v>2</v>
      </c>
      <c r="R6" s="50">
        <v>1</v>
      </c>
      <c r="S6" s="50">
        <v>0.35</v>
      </c>
    </row>
    <row r="7" spans="1:19" x14ac:dyDescent="0.2">
      <c r="A7" s="51" t="s">
        <v>2262</v>
      </c>
      <c r="B7" s="50">
        <v>101</v>
      </c>
      <c r="C7" s="50">
        <v>16</v>
      </c>
      <c r="D7" s="50">
        <v>7</v>
      </c>
      <c r="E7" s="50">
        <v>85</v>
      </c>
      <c r="F7" s="50">
        <v>15</v>
      </c>
      <c r="G7" s="50">
        <v>5</v>
      </c>
      <c r="H7" s="50">
        <v>72</v>
      </c>
      <c r="I7" s="50">
        <v>14</v>
      </c>
      <c r="J7" s="50">
        <v>7</v>
      </c>
      <c r="O7" s="50" t="s">
        <v>408</v>
      </c>
      <c r="P7" s="50">
        <v>0</v>
      </c>
      <c r="Q7" s="50">
        <v>0</v>
      </c>
      <c r="R7" s="50">
        <v>0</v>
      </c>
      <c r="S7" s="50">
        <v>1</v>
      </c>
    </row>
    <row r="8" spans="1:19" x14ac:dyDescent="0.2">
      <c r="A8" s="51" t="s">
        <v>2263</v>
      </c>
      <c r="B8" s="50">
        <v>146</v>
      </c>
      <c r="C8" s="50">
        <v>83</v>
      </c>
      <c r="D8" s="50">
        <v>16</v>
      </c>
      <c r="E8" s="50">
        <v>146</v>
      </c>
      <c r="F8" s="50">
        <v>83</v>
      </c>
      <c r="G8" s="50">
        <v>16</v>
      </c>
      <c r="H8" s="50">
        <v>100</v>
      </c>
      <c r="I8" s="50">
        <v>67</v>
      </c>
      <c r="J8" s="50">
        <v>13</v>
      </c>
      <c r="O8" s="50" t="s">
        <v>408</v>
      </c>
      <c r="P8" s="50">
        <v>2</v>
      </c>
      <c r="Q8" s="50">
        <v>2</v>
      </c>
      <c r="R8" s="50">
        <v>2</v>
      </c>
      <c r="S8" s="50">
        <v>1</v>
      </c>
    </row>
    <row r="9" spans="1:19" x14ac:dyDescent="0.2">
      <c r="A9" s="51" t="s">
        <v>2264</v>
      </c>
      <c r="B9" s="50">
        <v>10</v>
      </c>
      <c r="C9" s="50">
        <v>5</v>
      </c>
      <c r="D9" s="50">
        <v>3</v>
      </c>
      <c r="E9" s="50">
        <v>10</v>
      </c>
      <c r="F9" s="50">
        <v>5</v>
      </c>
      <c r="G9" s="50">
        <v>3</v>
      </c>
      <c r="H9" s="50">
        <v>9</v>
      </c>
      <c r="I9" s="50">
        <v>5</v>
      </c>
      <c r="J9" s="50">
        <v>3</v>
      </c>
      <c r="O9" s="118">
        <v>0.1697071</v>
      </c>
      <c r="P9" s="50">
        <v>0</v>
      </c>
      <c r="Q9" s="50">
        <v>0</v>
      </c>
      <c r="R9" s="50">
        <v>0</v>
      </c>
      <c r="S9" s="50">
        <v>1</v>
      </c>
    </row>
    <row r="10" spans="1:19" x14ac:dyDescent="0.2">
      <c r="A10" s="51" t="s">
        <v>2265</v>
      </c>
      <c r="B10" s="50">
        <v>364</v>
      </c>
      <c r="C10" s="50">
        <v>320</v>
      </c>
      <c r="D10" s="50">
        <v>297</v>
      </c>
      <c r="E10" s="50">
        <v>49</v>
      </c>
      <c r="F10" s="50">
        <v>37</v>
      </c>
      <c r="G10" s="50">
        <v>15</v>
      </c>
      <c r="H10" s="50">
        <v>318</v>
      </c>
      <c r="I10" s="50">
        <v>284</v>
      </c>
      <c r="J10" s="50">
        <v>283</v>
      </c>
      <c r="K10" s="118">
        <v>0.13979620000000001</v>
      </c>
      <c r="O10" s="118">
        <v>0.1139806</v>
      </c>
      <c r="P10" s="50">
        <v>6</v>
      </c>
      <c r="Q10" s="50">
        <v>4</v>
      </c>
      <c r="R10" s="50">
        <v>6</v>
      </c>
      <c r="S10" s="50">
        <v>0.03</v>
      </c>
    </row>
    <row r="11" spans="1:19" x14ac:dyDescent="0.2">
      <c r="A11" s="51" t="s">
        <v>2266</v>
      </c>
      <c r="B11" s="50">
        <v>38</v>
      </c>
      <c r="C11" s="50">
        <v>11</v>
      </c>
      <c r="D11" s="50">
        <v>8</v>
      </c>
      <c r="E11" s="50">
        <v>30</v>
      </c>
      <c r="F11" s="50">
        <v>11</v>
      </c>
      <c r="G11" s="50">
        <v>6</v>
      </c>
      <c r="H11" s="50">
        <v>35</v>
      </c>
      <c r="I11" s="50">
        <v>11</v>
      </c>
      <c r="J11" s="50">
        <v>8</v>
      </c>
      <c r="O11" s="50" t="s">
        <v>408</v>
      </c>
      <c r="P11" s="50">
        <v>1</v>
      </c>
      <c r="Q11" s="50">
        <v>0</v>
      </c>
      <c r="R11" s="50">
        <v>1</v>
      </c>
      <c r="S11" s="50">
        <v>1</v>
      </c>
    </row>
    <row r="12" spans="1:19" x14ac:dyDescent="0.2">
      <c r="A12" s="51" t="s">
        <v>2267</v>
      </c>
      <c r="B12" s="50">
        <v>316</v>
      </c>
      <c r="C12" s="50">
        <v>168</v>
      </c>
      <c r="D12" s="50">
        <v>148</v>
      </c>
      <c r="E12" s="50">
        <v>118</v>
      </c>
      <c r="F12" s="50">
        <v>63</v>
      </c>
      <c r="G12" s="50">
        <v>52</v>
      </c>
      <c r="H12" s="50">
        <v>302</v>
      </c>
      <c r="I12" s="50">
        <v>160</v>
      </c>
      <c r="J12" s="50">
        <v>144</v>
      </c>
      <c r="K12" s="50" t="s">
        <v>4558</v>
      </c>
      <c r="M12" s="118">
        <v>0.24091960000000001</v>
      </c>
      <c r="N12" s="118">
        <v>0.10498250000000001</v>
      </c>
      <c r="O12" s="50" t="s">
        <v>408</v>
      </c>
      <c r="P12" s="50">
        <v>5</v>
      </c>
      <c r="Q12" s="50">
        <v>5</v>
      </c>
      <c r="R12" s="50">
        <v>3</v>
      </c>
      <c r="S12" s="50">
        <v>0.92</v>
      </c>
    </row>
    <row r="13" spans="1:19" x14ac:dyDescent="0.2">
      <c r="A13" s="51" t="s">
        <v>2268</v>
      </c>
      <c r="B13" s="50">
        <v>350</v>
      </c>
      <c r="C13" s="50">
        <v>202</v>
      </c>
      <c r="D13" s="50">
        <v>31</v>
      </c>
      <c r="E13" s="50">
        <v>306</v>
      </c>
      <c r="F13" s="50">
        <v>197</v>
      </c>
      <c r="G13" s="50">
        <v>31</v>
      </c>
      <c r="H13" s="50">
        <v>194</v>
      </c>
      <c r="I13" s="50">
        <v>129</v>
      </c>
      <c r="J13" s="50">
        <v>26</v>
      </c>
      <c r="K13" s="118">
        <v>0.18402470000000001</v>
      </c>
      <c r="O13" s="50" t="s">
        <v>408</v>
      </c>
      <c r="P13" s="50">
        <v>2</v>
      </c>
      <c r="Q13" s="50">
        <v>1</v>
      </c>
      <c r="R13" s="50">
        <v>1</v>
      </c>
      <c r="S13" s="50">
        <v>0.125</v>
      </c>
    </row>
    <row r="15" spans="1:19" x14ac:dyDescent="0.2">
      <c r="A15" s="50" t="s">
        <v>2273</v>
      </c>
      <c r="C15" s="50">
        <v>977</v>
      </c>
    </row>
    <row r="16" spans="1:19" x14ac:dyDescent="0.2">
      <c r="A16" s="50" t="s">
        <v>2274</v>
      </c>
      <c r="C16" s="50">
        <f>29+6</f>
        <v>35</v>
      </c>
    </row>
    <row r="18" spans="1:1" x14ac:dyDescent="0.2">
      <c r="A18" s="50" t="s">
        <v>2275</v>
      </c>
    </row>
  </sheetData>
  <mergeCells count="3">
    <mergeCell ref="B1:J1"/>
    <mergeCell ref="K1:O1"/>
    <mergeCell ref="P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Table S1</vt:lpstr>
      <vt:lpstr>Table S2</vt:lpstr>
      <vt:lpstr>Table S3</vt:lpstr>
      <vt:lpstr>Table S4</vt:lpstr>
      <vt:lpstr>Tables S5</vt:lpstr>
      <vt:lpstr>Table S6</vt:lpstr>
      <vt:lpstr>Table S7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Trinh</dc:creator>
  <cp:lastModifiedBy>Polyak, Kornelia,M.D.,Ph.D.</cp:lastModifiedBy>
  <dcterms:created xsi:type="dcterms:W3CDTF">2019-08-19T22:09:21Z</dcterms:created>
  <dcterms:modified xsi:type="dcterms:W3CDTF">2020-12-01T19:59:55Z</dcterms:modified>
</cp:coreProperties>
</file>