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tangl\Desktop\BRAF send out\CancerResearch\"/>
    </mc:Choice>
  </mc:AlternateContent>
  <bookViews>
    <workbookView xWindow="0" yWindow="0" windowWidth="20430" windowHeight="7830" tabRatio="993"/>
  </bookViews>
  <sheets>
    <sheet name="Differential expressed genes " sheetId="1" r:id="rId1"/>
    <sheet name="BRAF Fusions vs. Rest" sheetId="2" r:id="rId2"/>
    <sheet name="AGAP3&amp;DLG1&amp;TRIM24 vs. controls" sheetId="3" r:id="rId3"/>
    <sheet name="AGAP3&amp;DLG1 vs. controls" sheetId="4" r:id="rId4"/>
    <sheet name="DLG1&amp;TRIM24 vs. controls" sheetId="5" r:id="rId5"/>
    <sheet name="AGAP3 unique" sheetId="6" r:id="rId6"/>
    <sheet name="DLG1 unique" sheetId="7" r:id="rId7"/>
    <sheet name="TRIM24 unique" sheetId="8" r:id="rId8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8" l="1"/>
  <c r="I11" i="8"/>
  <c r="I10" i="8"/>
  <c r="I9" i="8"/>
  <c r="I8" i="8"/>
  <c r="I7" i="8"/>
  <c r="I6" i="8"/>
  <c r="I5" i="8"/>
  <c r="I4" i="8"/>
  <c r="I3" i="8"/>
  <c r="I12" i="7"/>
  <c r="I11" i="7"/>
  <c r="I10" i="7"/>
  <c r="I9" i="7"/>
  <c r="I8" i="7"/>
  <c r="I7" i="7"/>
  <c r="I6" i="7"/>
  <c r="I5" i="7"/>
  <c r="I4" i="7"/>
  <c r="I3" i="7"/>
  <c r="I12" i="5"/>
  <c r="I11" i="5"/>
  <c r="I10" i="5"/>
  <c r="I9" i="5"/>
  <c r="I8" i="5"/>
  <c r="I7" i="5"/>
  <c r="I6" i="5"/>
  <c r="I5" i="5"/>
  <c r="I4" i="5"/>
  <c r="I3" i="5"/>
  <c r="I12" i="3"/>
  <c r="I11" i="3"/>
  <c r="I10" i="3"/>
  <c r="I9" i="3"/>
  <c r="I8" i="3"/>
  <c r="I7" i="3"/>
  <c r="I6" i="3"/>
  <c r="I5" i="3"/>
  <c r="I4" i="3"/>
  <c r="I3" i="3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<sst xmlns="http://schemas.openxmlformats.org/spreadsheetml/2006/main" count="7350" uniqueCount="2436">
  <si>
    <t>Fusions vs Rest</t>
  </si>
  <si>
    <t>AGAP3-BRAF vs. Controls</t>
  </si>
  <si>
    <t>DLG1-BRAF vs. Controls</t>
  </si>
  <si>
    <t>log2FoldChange</t>
  </si>
  <si>
    <t>pvalue</t>
  </si>
  <si>
    <t>padj</t>
  </si>
  <si>
    <t>ENSG00000125848</t>
  </si>
  <si>
    <t>FLRT3</t>
  </si>
  <si>
    <t>ENSG00000157764</t>
  </si>
  <si>
    <t>BRAF</t>
  </si>
  <si>
    <t>ENSG00000058085</t>
  </si>
  <si>
    <t>LAMC2</t>
  </si>
  <si>
    <t>ENSG00000164023</t>
  </si>
  <si>
    <t>SGMS2</t>
  </si>
  <si>
    <t>ENSG00000063660</t>
  </si>
  <si>
    <t>GPC1</t>
  </si>
  <si>
    <t>ENSG00000069535</t>
  </si>
  <si>
    <t>MAOB</t>
  </si>
  <si>
    <t>ENSG00000057019</t>
  </si>
  <si>
    <t>DCBLD2</t>
  </si>
  <si>
    <t>ENSG00000133612</t>
  </si>
  <si>
    <t>AGAP3</t>
  </si>
  <si>
    <t>ENSG00000101457</t>
  </si>
  <si>
    <t>DNTTIP1</t>
  </si>
  <si>
    <t>ENSG00000147065</t>
  </si>
  <si>
    <t>MSN</t>
  </si>
  <si>
    <t>ENSG00000053747</t>
  </si>
  <si>
    <t>LAMA3</t>
  </si>
  <si>
    <t>ENSG00000144366</t>
  </si>
  <si>
    <t>GULP1</t>
  </si>
  <si>
    <t>ENSG00000137877</t>
  </si>
  <si>
    <t>SPTBN5</t>
  </si>
  <si>
    <t>ENSG00000164171</t>
  </si>
  <si>
    <t>ITGA2</t>
  </si>
  <si>
    <t>ENSG00000253368</t>
  </si>
  <si>
    <t>TRNP1</t>
  </si>
  <si>
    <t>ENSG00000228705</t>
  </si>
  <si>
    <t>LINC00659</t>
  </si>
  <si>
    <t>ENSG00000182718</t>
  </si>
  <si>
    <t>ANXA2</t>
  </si>
  <si>
    <t>ENSG00000172183</t>
  </si>
  <si>
    <t>ISG20</t>
  </si>
  <si>
    <t>ENSG00000185567</t>
  </si>
  <si>
    <t>AHNAK2</t>
  </si>
  <si>
    <t>ENSG00000125775</t>
  </si>
  <si>
    <t>SDCBP2</t>
  </si>
  <si>
    <t>ENSG00000188277</t>
  </si>
  <si>
    <t>C15orf62</t>
  </si>
  <si>
    <t>ENSG00000235750</t>
  </si>
  <si>
    <t>KIAA0040</t>
  </si>
  <si>
    <t>ENSG00000106123</t>
  </si>
  <si>
    <t>EPHB6</t>
  </si>
  <si>
    <t>ENSG00000085063</t>
  </si>
  <si>
    <t>CD59</t>
  </si>
  <si>
    <t>ENSG00000075618</t>
  </si>
  <si>
    <t>FSCN1</t>
  </si>
  <si>
    <t>ENSG00000099617</t>
  </si>
  <si>
    <t>EFNA2</t>
  </si>
  <si>
    <t>ENSG00000006327</t>
  </si>
  <si>
    <t>TNFRSF12A</t>
  </si>
  <si>
    <t>ENSG00000101213</t>
  </si>
  <si>
    <t>PTK6</t>
  </si>
  <si>
    <t>ENSG00000005001</t>
  </si>
  <si>
    <t>PRSS22</t>
  </si>
  <si>
    <t>ENSG00000134954</t>
  </si>
  <si>
    <t>ETS1</t>
  </si>
  <si>
    <t>ENSG00000131016</t>
  </si>
  <si>
    <t>AKAP12</t>
  </si>
  <si>
    <t>ENSG00000138623</t>
  </si>
  <si>
    <t>SEMA7A</t>
  </si>
  <si>
    <t>ENSG00000188643</t>
  </si>
  <si>
    <t>S100A16</t>
  </si>
  <si>
    <t>ENSG00000197461</t>
  </si>
  <si>
    <t>PDGFA</t>
  </si>
  <si>
    <t>ENSG00000188613</t>
  </si>
  <si>
    <t>NANOS1</t>
  </si>
  <si>
    <t>ENSG00000139725</t>
  </si>
  <si>
    <t>RHOF</t>
  </si>
  <si>
    <t>ENSG00000169429</t>
  </si>
  <si>
    <t>IL8</t>
  </si>
  <si>
    <t>ENSG00000125266</t>
  </si>
  <si>
    <t>EFNB2</t>
  </si>
  <si>
    <t>ENSG00000141524</t>
  </si>
  <si>
    <t>TMC6</t>
  </si>
  <si>
    <t>ENSG00000136059</t>
  </si>
  <si>
    <t>VILL</t>
  </si>
  <si>
    <t>ENSG00000188064</t>
  </si>
  <si>
    <t>WNT7B</t>
  </si>
  <si>
    <t>ENSG00000184292</t>
  </si>
  <si>
    <t>TACSTD2</t>
  </si>
  <si>
    <t>ENSG00000225190</t>
  </si>
  <si>
    <t>PLEKHM1</t>
  </si>
  <si>
    <t>ENSG00000196878</t>
  </si>
  <si>
    <t>LAMB3</t>
  </si>
  <si>
    <t>ENSG00000188910</t>
  </si>
  <si>
    <t>GJB3</t>
  </si>
  <si>
    <t>ENSG00000101928</t>
  </si>
  <si>
    <t>MOSPD1</t>
  </si>
  <si>
    <t>ENSG00000243927</t>
  </si>
  <si>
    <t>MRPS6</t>
  </si>
  <si>
    <t>ENSG00000160360</t>
  </si>
  <si>
    <t>GPSM1</t>
  </si>
  <si>
    <t>ENSG00000162909</t>
  </si>
  <si>
    <t>CAPN2</t>
  </si>
  <si>
    <t>ENSG00000117868</t>
  </si>
  <si>
    <t>ESYT2</t>
  </si>
  <si>
    <t>ENSG00000128591</t>
  </si>
  <si>
    <t>FLNC</t>
  </si>
  <si>
    <t>ENSG00000179674</t>
  </si>
  <si>
    <t>ARL14</t>
  </si>
  <si>
    <t>ENSG00000170421</t>
  </si>
  <si>
    <t>KRT8</t>
  </si>
  <si>
    <t>ENSG00000133805</t>
  </si>
  <si>
    <t>AMPD3</t>
  </si>
  <si>
    <t>ENSG00000066322</t>
  </si>
  <si>
    <t>ELOVL1</t>
  </si>
  <si>
    <t>ENSG00000125744</t>
  </si>
  <si>
    <t>RTN2</t>
  </si>
  <si>
    <t>ENSG00000178209</t>
  </si>
  <si>
    <t>PLEC</t>
  </si>
  <si>
    <t>ENSG00000124143</t>
  </si>
  <si>
    <t>ARHGAP40</t>
  </si>
  <si>
    <t>ENSG00000062716</t>
  </si>
  <si>
    <t>VMP1</t>
  </si>
  <si>
    <t>ENSG00000012061</t>
  </si>
  <si>
    <t>ERCC1</t>
  </si>
  <si>
    <t>ENSG00000173334</t>
  </si>
  <si>
    <t>TRIB1</t>
  </si>
  <si>
    <t>ENSG00000124171</t>
  </si>
  <si>
    <t>PARD6B</t>
  </si>
  <si>
    <t>ENSG00000011422</t>
  </si>
  <si>
    <t>PLAUR</t>
  </si>
  <si>
    <t>ENSG00000137331</t>
  </si>
  <si>
    <t>IER3</t>
  </si>
  <si>
    <t>ENSG00000162975</t>
  </si>
  <si>
    <t>KCNF1</t>
  </si>
  <si>
    <t>ENSG00000111057</t>
  </si>
  <si>
    <t>KRT18</t>
  </si>
  <si>
    <t>ENSG00000075945</t>
  </si>
  <si>
    <t>KIFAP3</t>
  </si>
  <si>
    <t>ENSG00000078804</t>
  </si>
  <si>
    <t>TP53INP2</t>
  </si>
  <si>
    <t>ENSG00000116285</t>
  </si>
  <si>
    <t>ERRFI1</t>
  </si>
  <si>
    <t>ENSG00000147883</t>
  </si>
  <si>
    <t>CDKN2B</t>
  </si>
  <si>
    <t>ENSG00000123240</t>
  </si>
  <si>
    <t>OPTN</t>
  </si>
  <si>
    <t>ENSG00000166401</t>
  </si>
  <si>
    <t>SERPINB8</t>
  </si>
  <si>
    <t>ENSG00000003402</t>
  </si>
  <si>
    <t>CFLAR</t>
  </si>
  <si>
    <t>ENSG00000080031</t>
  </si>
  <si>
    <t>PTPRH</t>
  </si>
  <si>
    <t>ENSG00000167895</t>
  </si>
  <si>
    <t>TMC8</t>
  </si>
  <si>
    <t>ENSG00000005108</t>
  </si>
  <si>
    <t>THSD7A</t>
  </si>
  <si>
    <t>ENSG00000117595</t>
  </si>
  <si>
    <t>IRF6</t>
  </si>
  <si>
    <t>ENSG00000163947</t>
  </si>
  <si>
    <t>ARHGEF3</t>
  </si>
  <si>
    <t>ENSG00000136167</t>
  </si>
  <si>
    <t>LCP1</t>
  </si>
  <si>
    <t>ENSG00000185761</t>
  </si>
  <si>
    <t>ADAMTSL5</t>
  </si>
  <si>
    <t>ENSG00000171346</t>
  </si>
  <si>
    <t>KRT15</t>
  </si>
  <si>
    <t>ENSG00000101188</t>
  </si>
  <si>
    <t>NTSR1</t>
  </si>
  <si>
    <t>ENSG00000005381</t>
  </si>
  <si>
    <t>MPO</t>
  </si>
  <si>
    <t>ENSG00000178607</t>
  </si>
  <si>
    <t>ERN1</t>
  </si>
  <si>
    <t>ENSG00000013563</t>
  </si>
  <si>
    <t>DNASE1L1</t>
  </si>
  <si>
    <t>ENSG00000100097</t>
  </si>
  <si>
    <t>LGALS1</t>
  </si>
  <si>
    <t>ENSG00000181191</t>
  </si>
  <si>
    <t>PJA1</t>
  </si>
  <si>
    <t>ENSG00000113070</t>
  </si>
  <si>
    <t>HBEGF</t>
  </si>
  <si>
    <t>ENSG00000114115</t>
  </si>
  <si>
    <t>RBP1</t>
  </si>
  <si>
    <t>ENSG00000088826</t>
  </si>
  <si>
    <t>SMOX</t>
  </si>
  <si>
    <t>ENSG00000135549</t>
  </si>
  <si>
    <t>PKIB</t>
  </si>
  <si>
    <t>ENSG00000189334</t>
  </si>
  <si>
    <t>S100A14</t>
  </si>
  <si>
    <t>ENSG00000185033</t>
  </si>
  <si>
    <t>SEMA4B</t>
  </si>
  <si>
    <t>ENSG00000182378</t>
  </si>
  <si>
    <t>PLCXD1</t>
  </si>
  <si>
    <t>ENSG00000143384</t>
  </si>
  <si>
    <t>MCL1</t>
  </si>
  <si>
    <t>ENSG00000197019</t>
  </si>
  <si>
    <t>SERTAD1</t>
  </si>
  <si>
    <t>ENSG00000112378</t>
  </si>
  <si>
    <t>PERP</t>
  </si>
  <si>
    <t>ENSG00000076864</t>
  </si>
  <si>
    <t>RAP1GAP</t>
  </si>
  <si>
    <t>ENSG00000214814</t>
  </si>
  <si>
    <t>FER1L6</t>
  </si>
  <si>
    <t>ENSG00000171345</t>
  </si>
  <si>
    <t>KRT19</t>
  </si>
  <si>
    <t>ENSG00000143797</t>
  </si>
  <si>
    <t>MBOAT2</t>
  </si>
  <si>
    <t>ENSG00000118922</t>
  </si>
  <si>
    <t>KLF12</t>
  </si>
  <si>
    <t>ENSG00000170345</t>
  </si>
  <si>
    <t>FOS</t>
  </si>
  <si>
    <t>ENSG00000134668</t>
  </si>
  <si>
    <t>SPOCD1</t>
  </si>
  <si>
    <t>ENSG00000135046</t>
  </si>
  <si>
    <t>ANXA1</t>
  </si>
  <si>
    <t>ENSG00000171223</t>
  </si>
  <si>
    <t>JUNB</t>
  </si>
  <si>
    <t>ENSG00000137819</t>
  </si>
  <si>
    <t>PAQR5</t>
  </si>
  <si>
    <t>ENSG00000142669</t>
  </si>
  <si>
    <t>SH3BGRL3</t>
  </si>
  <si>
    <t>ENSG00000147533</t>
  </si>
  <si>
    <t>GOLGA7</t>
  </si>
  <si>
    <t>ENSG00000010438</t>
  </si>
  <si>
    <t>PRSS3</t>
  </si>
  <si>
    <t>ENSG00000196352</t>
  </si>
  <si>
    <t>CD55</t>
  </si>
  <si>
    <t>ENSG00000175482</t>
  </si>
  <si>
    <t>POLD4</t>
  </si>
  <si>
    <t>ENSG00000133985</t>
  </si>
  <si>
    <t>TTC9</t>
  </si>
  <si>
    <t>ENSG00000160712</t>
  </si>
  <si>
    <t>IL6R</t>
  </si>
  <si>
    <t>ENSG00000163898</t>
  </si>
  <si>
    <t>LIPH</t>
  </si>
  <si>
    <t>ENSG00000259230</t>
  </si>
  <si>
    <t>CTD-2555C10.3</t>
  </si>
  <si>
    <t>ENSG00000144118</t>
  </si>
  <si>
    <t>RALB</t>
  </si>
  <si>
    <t>ENSG00000196924</t>
  </si>
  <si>
    <t>FLNA</t>
  </si>
  <si>
    <t>ENSG00000165474</t>
  </si>
  <si>
    <t>GJB2</t>
  </si>
  <si>
    <t>ENSG00000130589</t>
  </si>
  <si>
    <t>HELZ2</t>
  </si>
  <si>
    <t>ENSG00000134193</t>
  </si>
  <si>
    <t>REG4</t>
  </si>
  <si>
    <t>ENSG00000160588</t>
  </si>
  <si>
    <t>MPZL3</t>
  </si>
  <si>
    <t>ENSG00000005513</t>
  </si>
  <si>
    <t>SOX8</t>
  </si>
  <si>
    <t>ENSG00000176678</t>
  </si>
  <si>
    <t>FOXL1</t>
  </si>
  <si>
    <t>ENSG00000185022</t>
  </si>
  <si>
    <t>MAFF</t>
  </si>
  <si>
    <t>ENSG00000163082</t>
  </si>
  <si>
    <t>SGPP2</t>
  </si>
  <si>
    <t>ENSG00000197747</t>
  </si>
  <si>
    <t>S100A10</t>
  </si>
  <si>
    <t>ENSG00000196754</t>
  </si>
  <si>
    <t>S100A2</t>
  </si>
  <si>
    <t>ENSG00000168143</t>
  </si>
  <si>
    <t>FAM83B</t>
  </si>
  <si>
    <t>ENSG00000116704</t>
  </si>
  <si>
    <t>SLC35D1</t>
  </si>
  <si>
    <t>ENSG00000007516</t>
  </si>
  <si>
    <t>BAIAP3</t>
  </si>
  <si>
    <t>ENSG00000164251</t>
  </si>
  <si>
    <t>F2RL1</t>
  </si>
  <si>
    <t>ENSG00000138166</t>
  </si>
  <si>
    <t>DUSP5</t>
  </si>
  <si>
    <t>ENSG00000153391</t>
  </si>
  <si>
    <t>INO80C</t>
  </si>
  <si>
    <t>ENSG00000143344</t>
  </si>
  <si>
    <t>RGL1</t>
  </si>
  <si>
    <t>ENSG00000198814</t>
  </si>
  <si>
    <t>GK</t>
  </si>
  <si>
    <t>ENSG00000042493</t>
  </si>
  <si>
    <t>CAPG</t>
  </si>
  <si>
    <t>ENSG00000106258</t>
  </si>
  <si>
    <t>CYP3A5</t>
  </si>
  <si>
    <t>ENSG00000135074</t>
  </si>
  <si>
    <t>ADAM19</t>
  </si>
  <si>
    <t>ENSG00000139044</t>
  </si>
  <si>
    <t>B4GALNT3</t>
  </si>
  <si>
    <t>ENSG00000135926</t>
  </si>
  <si>
    <t>TMBIM1</t>
  </si>
  <si>
    <t>ENSG00000142156</t>
  </si>
  <si>
    <t>COL6A1</t>
  </si>
  <si>
    <t>ENSG00000160161</t>
  </si>
  <si>
    <t>CILP2</t>
  </si>
  <si>
    <t>ENSG00000013588</t>
  </si>
  <si>
    <t>GPRC5A</t>
  </si>
  <si>
    <t>ENSG00000163297</t>
  </si>
  <si>
    <t>ANTXR2</t>
  </si>
  <si>
    <t>ENSG00000249898</t>
  </si>
  <si>
    <t>CTD-2541M15.1</t>
  </si>
  <si>
    <t>ENSG00000182795</t>
  </si>
  <si>
    <t>C1orf116</t>
  </si>
  <si>
    <t>ENSG00000261116</t>
  </si>
  <si>
    <t>RP3-523K23.2</t>
  </si>
  <si>
    <t>ENSG00000134324</t>
  </si>
  <si>
    <t>LPIN1</t>
  </si>
  <si>
    <t>ENSG00000048471</t>
  </si>
  <si>
    <t>SNX29</t>
  </si>
  <si>
    <t>ENSG00000170537</t>
  </si>
  <si>
    <t>TMC7</t>
  </si>
  <si>
    <t>ENSG00000092820</t>
  </si>
  <si>
    <t>EZR</t>
  </si>
  <si>
    <t>ENSG00000025772</t>
  </si>
  <si>
    <t>TOMM34</t>
  </si>
  <si>
    <t>ENSG00000204282</t>
  </si>
  <si>
    <t>TNRC6C-AS1</t>
  </si>
  <si>
    <t>ENSG00000136002</t>
  </si>
  <si>
    <t>ARHGEF4</t>
  </si>
  <si>
    <t>ENSG00000120899</t>
  </si>
  <si>
    <t>PTK2B</t>
  </si>
  <si>
    <t>ENSG00000154217</t>
  </si>
  <si>
    <t>PITPNC1</t>
  </si>
  <si>
    <t>ENSG00000107281</t>
  </si>
  <si>
    <t>NPDC1</t>
  </si>
  <si>
    <t>ENSG00000057657</t>
  </si>
  <si>
    <t>PRDM1</t>
  </si>
  <si>
    <t>ENSG00000159267</t>
  </si>
  <si>
    <t>HLCS</t>
  </si>
  <si>
    <t>ENSG00000197892</t>
  </si>
  <si>
    <t>KIF13B</t>
  </si>
  <si>
    <t>ENSG00000153071</t>
  </si>
  <si>
    <t>DAB2</t>
  </si>
  <si>
    <t>ENSG00000231991</t>
  </si>
  <si>
    <t>ANXA2P2</t>
  </si>
  <si>
    <t>ENSG00000107960</t>
  </si>
  <si>
    <t>OBFC1</t>
  </si>
  <si>
    <t>ENSG00000107984</t>
  </si>
  <si>
    <t>DKK1</t>
  </si>
  <si>
    <t>ENSG00000213722</t>
  </si>
  <si>
    <t>DDAH2</t>
  </si>
  <si>
    <t>ENSG00000185989</t>
  </si>
  <si>
    <t>RASA3</t>
  </si>
  <si>
    <t>ENSG00000118276</t>
  </si>
  <si>
    <t>B4GALT6</t>
  </si>
  <si>
    <t>ENSG00000188042</t>
  </si>
  <si>
    <t>ARL4C</t>
  </si>
  <si>
    <t>ENSG00000189050</t>
  </si>
  <si>
    <t>RNFT1</t>
  </si>
  <si>
    <t>ENSG00000116014</t>
  </si>
  <si>
    <t>KISS1R</t>
  </si>
  <si>
    <t>ENSG00000130584</t>
  </si>
  <si>
    <t>ZBTB46</t>
  </si>
  <si>
    <t>ENSG00000003436</t>
  </si>
  <si>
    <t>TFPI</t>
  </si>
  <si>
    <t>ENSG00000204610</t>
  </si>
  <si>
    <t>TRIM15</t>
  </si>
  <si>
    <t>ENSG00000151689</t>
  </si>
  <si>
    <t>INPP1</t>
  </si>
  <si>
    <t>ENSG00000169908</t>
  </si>
  <si>
    <t>TM4SF1</t>
  </si>
  <si>
    <t>ENSG00000167470</t>
  </si>
  <si>
    <t>MIDN</t>
  </si>
  <si>
    <t>ENSG00000109321</t>
  </si>
  <si>
    <t>AREG</t>
  </si>
  <si>
    <t>ENSG00000126458</t>
  </si>
  <si>
    <t>RRAS</t>
  </si>
  <si>
    <t>ENSG00000124920</t>
  </si>
  <si>
    <t>MYRF</t>
  </si>
  <si>
    <t>ENSG00000137364</t>
  </si>
  <si>
    <t>TPMT</t>
  </si>
  <si>
    <t>ENSG00000166510</t>
  </si>
  <si>
    <t>CCDC68</t>
  </si>
  <si>
    <t>ENSG00000157227</t>
  </si>
  <si>
    <t>MMP14</t>
  </si>
  <si>
    <t>ENSG00000174718</t>
  </si>
  <si>
    <t>KIAA1551</t>
  </si>
  <si>
    <t>ENSG00000163814</t>
  </si>
  <si>
    <t>CDCP1</t>
  </si>
  <si>
    <t>ENSG00000151718</t>
  </si>
  <si>
    <t>WWC2</t>
  </si>
  <si>
    <t>ENSG00000198959</t>
  </si>
  <si>
    <t>TGM2</t>
  </si>
  <si>
    <t>ENSG00000232803</t>
  </si>
  <si>
    <t>RP11-93B14.5</t>
  </si>
  <si>
    <t>ENSG00000150093</t>
  </si>
  <si>
    <t>ITGB1</t>
  </si>
  <si>
    <t>ENSG00000136802</t>
  </si>
  <si>
    <t>LRRC8A</t>
  </si>
  <si>
    <t>ENSG00000116191</t>
  </si>
  <si>
    <t>RALGPS2</t>
  </si>
  <si>
    <t>ENSG00000149218</t>
  </si>
  <si>
    <t>ENDOD1</t>
  </si>
  <si>
    <t>ENSG00000257743</t>
  </si>
  <si>
    <t>RP11-1220K2.2</t>
  </si>
  <si>
    <t>ENSG00000124145</t>
  </si>
  <si>
    <t>SDC4</t>
  </si>
  <si>
    <t>ENSG00000021355</t>
  </si>
  <si>
    <t>SERPINB1</t>
  </si>
  <si>
    <t>ENSG00000110888</t>
  </si>
  <si>
    <t>CAPRIN2</t>
  </si>
  <si>
    <t>ENSG00000100221</t>
  </si>
  <si>
    <t>JOSD1</t>
  </si>
  <si>
    <t>ENSG00000071054</t>
  </si>
  <si>
    <t>MAP4K4</t>
  </si>
  <si>
    <t>ENSG00000088002</t>
  </si>
  <si>
    <t>SULT2B1</t>
  </si>
  <si>
    <t>ENSG00000147041</t>
  </si>
  <si>
    <t>SYTL5</t>
  </si>
  <si>
    <t>ENSG00000147168</t>
  </si>
  <si>
    <t>IL2RG</t>
  </si>
  <si>
    <t>ENSG00000131069</t>
  </si>
  <si>
    <t>ACSS2</t>
  </si>
  <si>
    <t>ENSG00000144821</t>
  </si>
  <si>
    <t>MYH15</t>
  </si>
  <si>
    <t>ENSG00000130340</t>
  </si>
  <si>
    <t>SNX9</t>
  </si>
  <si>
    <t>ENSG00000165169</t>
  </si>
  <si>
    <t>DYNLT3</t>
  </si>
  <si>
    <t>ENSG00000066248</t>
  </si>
  <si>
    <t>NGEF</t>
  </si>
  <si>
    <t>ENSG00000100439</t>
  </si>
  <si>
    <t>ABHD4</t>
  </si>
  <si>
    <t>ENSG00000197956</t>
  </si>
  <si>
    <t>S100A6</t>
  </si>
  <si>
    <t>ENSG00000107738</t>
  </si>
  <si>
    <t>C10orf54</t>
  </si>
  <si>
    <t>ENSG00000099960</t>
  </si>
  <si>
    <t>SLC7A4</t>
  </si>
  <si>
    <t>ENSG00000128578</t>
  </si>
  <si>
    <t>STRIP2</t>
  </si>
  <si>
    <t>ENSG00000110628</t>
  </si>
  <si>
    <t>SLC22A18</t>
  </si>
  <si>
    <t>ENSG00000185222</t>
  </si>
  <si>
    <t>WBP5</t>
  </si>
  <si>
    <t>ENSG00000228903</t>
  </si>
  <si>
    <t>RASA4CP</t>
  </si>
  <si>
    <t>ENSG00000175793</t>
  </si>
  <si>
    <t>SFN</t>
  </si>
  <si>
    <t>ENSG00000196700</t>
  </si>
  <si>
    <t>ZNF512B</t>
  </si>
  <si>
    <t>ENSG00000073711</t>
  </si>
  <si>
    <t>PPP2R3A</t>
  </si>
  <si>
    <t>ENSG00000165092</t>
  </si>
  <si>
    <t>ALDH1A1</t>
  </si>
  <si>
    <t>ENSG00000140522</t>
  </si>
  <si>
    <t>RLBP1</t>
  </si>
  <si>
    <t>ENSG00000104067</t>
  </si>
  <si>
    <t>TJP1</t>
  </si>
  <si>
    <t>ENSG00000250539</t>
  </si>
  <si>
    <t>KRT8P33</t>
  </si>
  <si>
    <t>ENSG00000116977</t>
  </si>
  <si>
    <t>LGALS8</t>
  </si>
  <si>
    <t>ENSG00000166803</t>
  </si>
  <si>
    <t>KIAA0101</t>
  </si>
  <si>
    <t>ENSG00000148180</t>
  </si>
  <si>
    <t>GSN</t>
  </si>
  <si>
    <t>ENSG00000254285</t>
  </si>
  <si>
    <t>KRT8P3</t>
  </si>
  <si>
    <t>ENSG00000138434</t>
  </si>
  <si>
    <t>SSFA2</t>
  </si>
  <si>
    <t>ENSG00000163191</t>
  </si>
  <si>
    <t>S100A11</t>
  </si>
  <si>
    <t>ENSG00000214655</t>
  </si>
  <si>
    <t>ZSWIM8</t>
  </si>
  <si>
    <t>ENSG00000235314</t>
  </si>
  <si>
    <t>LINC00957</t>
  </si>
  <si>
    <t>ENSG00000189369</t>
  </si>
  <si>
    <t>GSPT2</t>
  </si>
  <si>
    <t>ENSG00000136153</t>
  </si>
  <si>
    <t>LMO7</t>
  </si>
  <si>
    <t>ENSG00000103089</t>
  </si>
  <si>
    <t>FA2H</t>
  </si>
  <si>
    <t>ENSG00000166311</t>
  </si>
  <si>
    <t>SMPD1</t>
  </si>
  <si>
    <t>ENSG00000051620</t>
  </si>
  <si>
    <t>HEBP2</t>
  </si>
  <si>
    <t>ENSG00000169641</t>
  </si>
  <si>
    <t>LUZP1</t>
  </si>
  <si>
    <t>ENSG00000186529</t>
  </si>
  <si>
    <t>CYP4F3</t>
  </si>
  <si>
    <t>ENSG00000144063</t>
  </si>
  <si>
    <t>MALL</t>
  </si>
  <si>
    <t>ENSG00000073111</t>
  </si>
  <si>
    <t>MCM2</t>
  </si>
  <si>
    <t>ENSG00000203799</t>
  </si>
  <si>
    <t>CCDC162P</t>
  </si>
  <si>
    <t>ENSG00000149260</t>
  </si>
  <si>
    <t>CAPN5</t>
  </si>
  <si>
    <t>ENSG00000115084</t>
  </si>
  <si>
    <t>SLC35F5</t>
  </si>
  <si>
    <t>ENSG00000184060</t>
  </si>
  <si>
    <t>ADAP2</t>
  </si>
  <si>
    <t>ENSG00000155189</t>
  </si>
  <si>
    <t>AGPAT5</t>
  </si>
  <si>
    <t>ENSG00000189171</t>
  </si>
  <si>
    <t>S100A13</t>
  </si>
  <si>
    <t>ENSG00000140526</t>
  </si>
  <si>
    <t>ABHD2</t>
  </si>
  <si>
    <t>ENSG00000162852</t>
  </si>
  <si>
    <t>CNST</t>
  </si>
  <si>
    <t>ENSG00000160752</t>
  </si>
  <si>
    <t>FDPS</t>
  </si>
  <si>
    <t>ENSG00000151715</t>
  </si>
  <si>
    <t>TMEM45B</t>
  </si>
  <si>
    <t>ENSG00000255112</t>
  </si>
  <si>
    <t>CHMP1B</t>
  </si>
  <si>
    <t>ENSG00000102265</t>
  </si>
  <si>
    <t>TIMP1</t>
  </si>
  <si>
    <t>ENSG00000079385</t>
  </si>
  <si>
    <t>CEACAM1</t>
  </si>
  <si>
    <t>ENSG00000124466</t>
  </si>
  <si>
    <t>LYPD3</t>
  </si>
  <si>
    <t>ENSG00000100003</t>
  </si>
  <si>
    <t>SEC14L2</t>
  </si>
  <si>
    <t>ENSG00000035862</t>
  </si>
  <si>
    <t>TIMP2</t>
  </si>
  <si>
    <t>ENSG00000137700</t>
  </si>
  <si>
    <t>SLC37A4</t>
  </si>
  <si>
    <t>ENSG00000142733</t>
  </si>
  <si>
    <t>MAP3K6</t>
  </si>
  <si>
    <t>ENSG00000204634</t>
  </si>
  <si>
    <t>TBC1D8</t>
  </si>
  <si>
    <t>ENSG00000136143</t>
  </si>
  <si>
    <t>SUCLA2</t>
  </si>
  <si>
    <t>ENSG00000118515</t>
  </si>
  <si>
    <t>SGK1</t>
  </si>
  <si>
    <t>ENSG00000162241</t>
  </si>
  <si>
    <t>SLC25A45</t>
  </si>
  <si>
    <t>ENSG00000121440</t>
  </si>
  <si>
    <t>PDZRN3</t>
  </si>
  <si>
    <t>ENSG00000169213</t>
  </si>
  <si>
    <t>RAB3B</t>
  </si>
  <si>
    <t>ENSG00000070159</t>
  </si>
  <si>
    <t>PTPN3</t>
  </si>
  <si>
    <t>ENSG00000100994</t>
  </si>
  <si>
    <t>PYGB</t>
  </si>
  <si>
    <t>ENSG00000106366</t>
  </si>
  <si>
    <t>SERPINE1</t>
  </si>
  <si>
    <t>ENSG00000213406</t>
  </si>
  <si>
    <t>ANXA2P1</t>
  </si>
  <si>
    <t>ENSG00000253305</t>
  </si>
  <si>
    <t>PCDHGB6</t>
  </si>
  <si>
    <t>ENSG00000110944</t>
  </si>
  <si>
    <t>IL23A</t>
  </si>
  <si>
    <t>ENSG00000142867</t>
  </si>
  <si>
    <t>BCL10</t>
  </si>
  <si>
    <t>ENSG00000100036</t>
  </si>
  <si>
    <t>SLC35E4</t>
  </si>
  <si>
    <t>ENSG00000131037</t>
  </si>
  <si>
    <t>EPS8L1</t>
  </si>
  <si>
    <t>ENSG00000164104</t>
  </si>
  <si>
    <t>HMGB2</t>
  </si>
  <si>
    <t>ENSG00000196611</t>
  </si>
  <si>
    <t>MMP1</t>
  </si>
  <si>
    <t>ENSG00000137094</t>
  </si>
  <si>
    <t>DNAJB5</t>
  </si>
  <si>
    <t>ENSG00000096968</t>
  </si>
  <si>
    <t>JAK2</t>
  </si>
  <si>
    <t>ENSG00000013364</t>
  </si>
  <si>
    <t>MVP</t>
  </si>
  <si>
    <t>ENSG00000077585</t>
  </si>
  <si>
    <t>GPR137B</t>
  </si>
  <si>
    <t>ENSG00000151693</t>
  </si>
  <si>
    <t>ASAP2</t>
  </si>
  <si>
    <t>ENSG00000170542</t>
  </si>
  <si>
    <t>SERPINB9</t>
  </si>
  <si>
    <t>ENSG00000143669</t>
  </si>
  <si>
    <t>LYST</t>
  </si>
  <si>
    <t>ENSG00000099860</t>
  </si>
  <si>
    <t>GADD45B</t>
  </si>
  <si>
    <t>ENSG00000047056</t>
  </si>
  <si>
    <t>WDR37</t>
  </si>
  <si>
    <t>ENSG00000186594</t>
  </si>
  <si>
    <t>MIR22HG</t>
  </si>
  <si>
    <t>ENSG00000159433</t>
  </si>
  <si>
    <t>STARD9</t>
  </si>
  <si>
    <t>ENSG00000187678</t>
  </si>
  <si>
    <t>SPRY4</t>
  </si>
  <si>
    <t>ENSG00000102760</t>
  </si>
  <si>
    <t>RGCC</t>
  </si>
  <si>
    <t>ENSG00000172828</t>
  </si>
  <si>
    <t>CES3</t>
  </si>
  <si>
    <t>ENSG00000115170</t>
  </si>
  <si>
    <t>ACVR1</t>
  </si>
  <si>
    <t>ENSG00000125089</t>
  </si>
  <si>
    <t>SH3TC1</t>
  </si>
  <si>
    <t>ENSG00000101844</t>
  </si>
  <si>
    <t>ATG4A</t>
  </si>
  <si>
    <t>ENSG00000161714</t>
  </si>
  <si>
    <t>PLCD3</t>
  </si>
  <si>
    <t>ENSG00000137648</t>
  </si>
  <si>
    <t>TMPRSS4</t>
  </si>
  <si>
    <t>ENSG00000090530</t>
  </si>
  <si>
    <t>LEPREL1</t>
  </si>
  <si>
    <t>ENSG00000152413</t>
  </si>
  <si>
    <t>HOMER1</t>
  </si>
  <si>
    <t>ENSG00000112414</t>
  </si>
  <si>
    <t>GPR126</t>
  </si>
  <si>
    <t>ENSG00000197457</t>
  </si>
  <si>
    <t>STMN3</t>
  </si>
  <si>
    <t>ENSG00000186862</t>
  </si>
  <si>
    <t>PDZD7</t>
  </si>
  <si>
    <t>ENSG00000117016</t>
  </si>
  <si>
    <t>RIMS3</t>
  </si>
  <si>
    <t>ENSG00000130513</t>
  </si>
  <si>
    <t>GDF15</t>
  </si>
  <si>
    <t>ENSG00000119801</t>
  </si>
  <si>
    <t>YPEL5</t>
  </si>
  <si>
    <t>ENSG00000152503</t>
  </si>
  <si>
    <t>TRIM36</t>
  </si>
  <si>
    <t>ENSG00000130066</t>
  </si>
  <si>
    <t>SAT1</t>
  </si>
  <si>
    <t>ENSG00000146112</t>
  </si>
  <si>
    <t>PPP1R18</t>
  </si>
  <si>
    <t>ENSG00000115525</t>
  </si>
  <si>
    <t>ST3GAL5</t>
  </si>
  <si>
    <t>ENSG00000144655</t>
  </si>
  <si>
    <t>CSRNP1</t>
  </si>
  <si>
    <t>ENSG00000167460</t>
  </si>
  <si>
    <t>TPM4</t>
  </si>
  <si>
    <t>ENSG00000180198</t>
  </si>
  <si>
    <t>RCC1</t>
  </si>
  <si>
    <t>ENSG00000137575</t>
  </si>
  <si>
    <t>SDCBP</t>
  </si>
  <si>
    <t>ENSG00000079393</t>
  </si>
  <si>
    <t>DUSP13</t>
  </si>
  <si>
    <t>ENSG00000085840</t>
  </si>
  <si>
    <t>ORC1</t>
  </si>
  <si>
    <t>ENSG00000156510</t>
  </si>
  <si>
    <t>HKDC1</t>
  </si>
  <si>
    <t>ENSG00000165046</t>
  </si>
  <si>
    <t>LETM2</t>
  </si>
  <si>
    <t>ENSG00000134531</t>
  </si>
  <si>
    <t>EMP1</t>
  </si>
  <si>
    <t>ENSG00000100558</t>
  </si>
  <si>
    <t>PLEK2</t>
  </si>
  <si>
    <t>ENSG00000165097</t>
  </si>
  <si>
    <t>KDM1B</t>
  </si>
  <si>
    <t>ENSG00000198363</t>
  </si>
  <si>
    <t>ASPH</t>
  </si>
  <si>
    <t>ENSG00000068697</t>
  </si>
  <si>
    <t>LAPTM4A</t>
  </si>
  <si>
    <t>ENSG00000165240</t>
  </si>
  <si>
    <t>ATP7A</t>
  </si>
  <si>
    <t>ENSG00000196937</t>
  </si>
  <si>
    <t>FAM3C</t>
  </si>
  <si>
    <t>ENSG00000101782</t>
  </si>
  <si>
    <t>RIOK3</t>
  </si>
  <si>
    <t>ENSG00000147889</t>
  </si>
  <si>
    <t>CDKN2A</t>
  </si>
  <si>
    <t>ENSG00000132780</t>
  </si>
  <si>
    <t>NASP</t>
  </si>
  <si>
    <t>ENSG00000106089</t>
  </si>
  <si>
    <t>STX1A</t>
  </si>
  <si>
    <t>ENSG00000176903</t>
  </si>
  <si>
    <t>PNMA1</t>
  </si>
  <si>
    <t>ENSG00000175505</t>
  </si>
  <si>
    <t>CLCF1</t>
  </si>
  <si>
    <t>ENSG00000214207</t>
  </si>
  <si>
    <t>KRT18P10</t>
  </si>
  <si>
    <t>ENSG00000125753</t>
  </si>
  <si>
    <t>VASP</t>
  </si>
  <si>
    <t>ENSG00000112769</t>
  </si>
  <si>
    <t>LAMA4</t>
  </si>
  <si>
    <t>ENSG00000066084</t>
  </si>
  <si>
    <t>DIP2B</t>
  </si>
  <si>
    <t>ENSG00000187531</t>
  </si>
  <si>
    <t>SIRT7</t>
  </si>
  <si>
    <t>ENSG00000065613</t>
  </si>
  <si>
    <t>SLK</t>
  </si>
  <si>
    <t>ENSG00000006453</t>
  </si>
  <si>
    <t>BAIAP2L1</t>
  </si>
  <si>
    <t>ENSG00000074319</t>
  </si>
  <si>
    <t>TSG101</t>
  </si>
  <si>
    <t>ENSG00000129657</t>
  </si>
  <si>
    <t>SEC14L1</t>
  </si>
  <si>
    <t>ENSG00000105339</t>
  </si>
  <si>
    <t>DENND3</t>
  </si>
  <si>
    <t>ENSG00000169435</t>
  </si>
  <si>
    <t>RASSF6</t>
  </si>
  <si>
    <t>ENSG00000167748</t>
  </si>
  <si>
    <t>KLK1</t>
  </si>
  <si>
    <t>ENSG00000010404</t>
  </si>
  <si>
    <t>IDS</t>
  </si>
  <si>
    <t>ENSG00000115738</t>
  </si>
  <si>
    <t>ID2</t>
  </si>
  <si>
    <t>ENSG00000012223</t>
  </si>
  <si>
    <t>LTF</t>
  </si>
  <si>
    <t>ENSG00000173442</t>
  </si>
  <si>
    <t>EHBP1L1</t>
  </si>
  <si>
    <t>ENSG00000198648</t>
  </si>
  <si>
    <t>STK39</t>
  </si>
  <si>
    <t>ENSG00000171206</t>
  </si>
  <si>
    <t>TRIM8</t>
  </si>
  <si>
    <t>ENSG00000136560</t>
  </si>
  <si>
    <t>TANK</t>
  </si>
  <si>
    <t>ENSG00000181649</t>
  </si>
  <si>
    <t>PHLDA2</t>
  </si>
  <si>
    <t>ENSG00000256940</t>
  </si>
  <si>
    <t>RP11-783K16.5</t>
  </si>
  <si>
    <t>ENSG00000007062</t>
  </si>
  <si>
    <t>PROM1</t>
  </si>
  <si>
    <t>ENSG00000117266</t>
  </si>
  <si>
    <t>CDK18</t>
  </si>
  <si>
    <t>ENSG00000091317</t>
  </si>
  <si>
    <t>CMTM6</t>
  </si>
  <si>
    <t>ENSG00000067082</t>
  </si>
  <si>
    <t>KLF6</t>
  </si>
  <si>
    <t>ENSG00000145604</t>
  </si>
  <si>
    <t>SKP2</t>
  </si>
  <si>
    <t>ENSG00000085831</t>
  </si>
  <si>
    <t>TTC39A</t>
  </si>
  <si>
    <t>ENSG00000166446</t>
  </si>
  <si>
    <t>CDYL2</t>
  </si>
  <si>
    <t>ENSG00000197506</t>
  </si>
  <si>
    <t>SLC28A3</t>
  </si>
  <si>
    <t>ENSG00000100228</t>
  </si>
  <si>
    <t>RAB36</t>
  </si>
  <si>
    <t>ENSG00000113369</t>
  </si>
  <si>
    <t>ARRDC3</t>
  </si>
  <si>
    <t>ENSG00000099337</t>
  </si>
  <si>
    <t>KCNK6</t>
  </si>
  <si>
    <t>ENSG00000116954</t>
  </si>
  <si>
    <t>RRAGC</t>
  </si>
  <si>
    <t>ENSG00000151376</t>
  </si>
  <si>
    <t>ME3</t>
  </si>
  <si>
    <t>ENSG00000198576</t>
  </si>
  <si>
    <t>ARC</t>
  </si>
  <si>
    <t>ENSG00000117394</t>
  </si>
  <si>
    <t>SLC2A1</t>
  </si>
  <si>
    <t>ENSG00000075651</t>
  </si>
  <si>
    <t>PLD1</t>
  </si>
  <si>
    <t>ENSG00000272695</t>
  </si>
  <si>
    <t>GAS6-AS2</t>
  </si>
  <si>
    <t>ENSG00000141449</t>
  </si>
  <si>
    <t>GREB1L</t>
  </si>
  <si>
    <t>ENSG00000133135</t>
  </si>
  <si>
    <t>RNF128</t>
  </si>
  <si>
    <t>ENSG00000196923</t>
  </si>
  <si>
    <t>PDLIM7</t>
  </si>
  <si>
    <t>ENSG00000074370</t>
  </si>
  <si>
    <t>ATP2A3</t>
  </si>
  <si>
    <t>ENSG00000085117</t>
  </si>
  <si>
    <t>CD82</t>
  </si>
  <si>
    <t>ENSG00000100422</t>
  </si>
  <si>
    <t>CERK</t>
  </si>
  <si>
    <t>ENSG00000121039</t>
  </si>
  <si>
    <t>RDH10</t>
  </si>
  <si>
    <t>ENSG00000168679</t>
  </si>
  <si>
    <t>SLC16A4</t>
  </si>
  <si>
    <t>ENSG00000073737</t>
  </si>
  <si>
    <t>DHRS9</t>
  </si>
  <si>
    <t>ENSG00000085832</t>
  </si>
  <si>
    <t>EPS15</t>
  </si>
  <si>
    <t>ENSG00000100297</t>
  </si>
  <si>
    <t>MCM5</t>
  </si>
  <si>
    <t>ENSG00000196139</t>
  </si>
  <si>
    <t>AKR1C3</t>
  </si>
  <si>
    <t>ENSG00000127585</t>
  </si>
  <si>
    <t>FBXL16</t>
  </si>
  <si>
    <t>ENSG00000172375</t>
  </si>
  <si>
    <t>C2CD2L</t>
  </si>
  <si>
    <t>ENSG00000115091</t>
  </si>
  <si>
    <t>ACTR3</t>
  </si>
  <si>
    <t>ENSG00000144136</t>
  </si>
  <si>
    <t>SLC20A1</t>
  </si>
  <si>
    <t>ENSG00000242247</t>
  </si>
  <si>
    <t>ARFGAP3</t>
  </si>
  <si>
    <t>ENSG00000163638</t>
  </si>
  <si>
    <t>ADAMTS9</t>
  </si>
  <si>
    <t>ENSG00000104738</t>
  </si>
  <si>
    <t>MCM4</t>
  </si>
  <si>
    <t>ENSG00000047365</t>
  </si>
  <si>
    <t>ARAP2</t>
  </si>
  <si>
    <t>ENSG00000140564</t>
  </si>
  <si>
    <t>FURIN</t>
  </si>
  <si>
    <t>ENSG00000140941</t>
  </si>
  <si>
    <t>MAP1LC3B</t>
  </si>
  <si>
    <t>ENSG00000134278</t>
  </si>
  <si>
    <t>SPIRE1</t>
  </si>
  <si>
    <t>ENSG00000083937</t>
  </si>
  <si>
    <t>CHMP2B</t>
  </si>
  <si>
    <t>ENSG00000258947</t>
  </si>
  <si>
    <t>TUBB3</t>
  </si>
  <si>
    <t>ENSG00000051108</t>
  </si>
  <si>
    <t>HERPUD1</t>
  </si>
  <si>
    <t>ENSG00000058668</t>
  </si>
  <si>
    <t>ATP2B4</t>
  </si>
  <si>
    <t>ENSG00000112033</t>
  </si>
  <si>
    <t>PPARD</t>
  </si>
  <si>
    <t>ENSG00000027697</t>
  </si>
  <si>
    <t>IFNGR1</t>
  </si>
  <si>
    <t>ENSG00000107863</t>
  </si>
  <si>
    <t>ARHGAP21</t>
  </si>
  <si>
    <t>ENSG00000130164</t>
  </si>
  <si>
    <t>LDLR</t>
  </si>
  <si>
    <t>ENSG00000136830</t>
  </si>
  <si>
    <t>FAM129B</t>
  </si>
  <si>
    <t>ENSG00000174136</t>
  </si>
  <si>
    <t>RGMB</t>
  </si>
  <si>
    <t>ENSG00000214595</t>
  </si>
  <si>
    <t>EML6</t>
  </si>
  <si>
    <t>ENSG00000105971</t>
  </si>
  <si>
    <t>CAV2</t>
  </si>
  <si>
    <t>ENSG00000054179</t>
  </si>
  <si>
    <t>ENTPD2</t>
  </si>
  <si>
    <t>ENSG00000145349</t>
  </si>
  <si>
    <t>CAMK2D</t>
  </si>
  <si>
    <t>ENSG00000179388</t>
  </si>
  <si>
    <t>EGR3</t>
  </si>
  <si>
    <t>ENSG00000118513</t>
  </si>
  <si>
    <t>MYB</t>
  </si>
  <si>
    <t>ENSG00000131620</t>
  </si>
  <si>
    <t>ANO1</t>
  </si>
  <si>
    <t>ENSG00000215807</t>
  </si>
  <si>
    <t>KRT18P65</t>
  </si>
  <si>
    <t>ENSG00000084733</t>
  </si>
  <si>
    <t>RAB10</t>
  </si>
  <si>
    <t>ENSG00000123636</t>
  </si>
  <si>
    <t>BAZ2B</t>
  </si>
  <si>
    <t>ENSG00000124116</t>
  </si>
  <si>
    <t>WFDC3</t>
  </si>
  <si>
    <t>ENSG00000182247</t>
  </si>
  <si>
    <t>UBE2E2</t>
  </si>
  <si>
    <t>ENSG00000137267</t>
  </si>
  <si>
    <t>TUBB2A</t>
  </si>
  <si>
    <t>ENSG00000135828</t>
  </si>
  <si>
    <t>RNASEL</t>
  </si>
  <si>
    <t>ENSG00000131725</t>
  </si>
  <si>
    <t>WDR44</t>
  </si>
  <si>
    <t>ENSG00000130479</t>
  </si>
  <si>
    <t>MAP1S</t>
  </si>
  <si>
    <t>ENSG00000001617</t>
  </si>
  <si>
    <t>SEMA3F</t>
  </si>
  <si>
    <t>ENSG00000253219</t>
  </si>
  <si>
    <t>KRT18P41</t>
  </si>
  <si>
    <t>ENSG00000076928</t>
  </si>
  <si>
    <t>ARHGEF1</t>
  </si>
  <si>
    <t>ENSG00000225339</t>
  </si>
  <si>
    <t>RP11-513I15.6</t>
  </si>
  <si>
    <t>ENSG00000166333</t>
  </si>
  <si>
    <t>ILK</t>
  </si>
  <si>
    <t>ENSG00000169994</t>
  </si>
  <si>
    <t>MYO7B</t>
  </si>
  <si>
    <t>ENSG00000146648</t>
  </si>
  <si>
    <t>EGFR</t>
  </si>
  <si>
    <t>ENSG00000115648</t>
  </si>
  <si>
    <t>MLPH</t>
  </si>
  <si>
    <t>ENSG00000091622</t>
  </si>
  <si>
    <t>PITPNM3</t>
  </si>
  <si>
    <t>ENSG00000123684</t>
  </si>
  <si>
    <t>LPGAT1</t>
  </si>
  <si>
    <t>ENSG00000178462</t>
  </si>
  <si>
    <t>TUBAL3</t>
  </si>
  <si>
    <t>ENSG00000089199</t>
  </si>
  <si>
    <t>CHGB</t>
  </si>
  <si>
    <t>ENSG00000160408</t>
  </si>
  <si>
    <t>ST6GALNAC6</t>
  </si>
  <si>
    <t>ENSG00000175197</t>
  </si>
  <si>
    <t>DDIT3</t>
  </si>
  <si>
    <t>ENSG00000123405</t>
  </si>
  <si>
    <t>NFE2</t>
  </si>
  <si>
    <t>ENSG00000132470</t>
  </si>
  <si>
    <t>ITGB4</t>
  </si>
  <si>
    <t>ENSG00000197142</t>
  </si>
  <si>
    <t>ACSL5</t>
  </si>
  <si>
    <t>ENSG00000100116</t>
  </si>
  <si>
    <t>GCAT</t>
  </si>
  <si>
    <t>ENSG00000105355</t>
  </si>
  <si>
    <t>PLIN3</t>
  </si>
  <si>
    <t>ENSG00000198901</t>
  </si>
  <si>
    <t>PRC1</t>
  </si>
  <si>
    <t>ENSG00000161547</t>
  </si>
  <si>
    <t>SRSF2</t>
  </si>
  <si>
    <t>ENSG00000101311</t>
  </si>
  <si>
    <t>FERMT1</t>
  </si>
  <si>
    <t>ENSG00000088367</t>
  </si>
  <si>
    <t>EPB41L1</t>
  </si>
  <si>
    <t>ENSG00000118816</t>
  </si>
  <si>
    <t>CCNI</t>
  </si>
  <si>
    <t>ENSG00000171988</t>
  </si>
  <si>
    <t>JMJD1C</t>
  </si>
  <si>
    <t>ENSG00000165480</t>
  </si>
  <si>
    <t>SKA3</t>
  </si>
  <si>
    <t>ENSG00000175463</t>
  </si>
  <si>
    <t>TBC1D10C</t>
  </si>
  <si>
    <t>ENSG00000090097</t>
  </si>
  <si>
    <t>PCBP4</t>
  </si>
  <si>
    <t>ENSG00000110492</t>
  </si>
  <si>
    <t>MDK</t>
  </si>
  <si>
    <t>ENSG00000155366</t>
  </si>
  <si>
    <t>RHOC</t>
  </si>
  <si>
    <t>ENSG00000130449</t>
  </si>
  <si>
    <t>ZSWIM6</t>
  </si>
  <si>
    <t>ENSG00000176974</t>
  </si>
  <si>
    <t>SHMT1</t>
  </si>
  <si>
    <t>ENSG00000089639</t>
  </si>
  <si>
    <t>GMIP</t>
  </si>
  <si>
    <t>ENSG00000142627</t>
  </si>
  <si>
    <t>EPHA2</t>
  </si>
  <si>
    <t>ENSG00000157456</t>
  </si>
  <si>
    <t>CCNB2</t>
  </si>
  <si>
    <t>ENSG00000172965</t>
  </si>
  <si>
    <t>MIR4435-1HG</t>
  </si>
  <si>
    <t>ENSG00000173166</t>
  </si>
  <si>
    <t>RAPH1</t>
  </si>
  <si>
    <t>ENSG00000179104</t>
  </si>
  <si>
    <t>TMTC2</t>
  </si>
  <si>
    <t>ENSG00000109756</t>
  </si>
  <si>
    <t>RAPGEF2</t>
  </si>
  <si>
    <t>ENSG00000057704</t>
  </si>
  <si>
    <t>TMCC3</t>
  </si>
  <si>
    <t>ENSG00000176170</t>
  </si>
  <si>
    <t>SPHK1</t>
  </si>
  <si>
    <t>ENSG00000112782</t>
  </si>
  <si>
    <t>CLIC5</t>
  </si>
  <si>
    <t>ENSG00000048342</t>
  </si>
  <si>
    <t>CC2D2A</t>
  </si>
  <si>
    <t>ENSG00000163874</t>
  </si>
  <si>
    <t>ZC3H12A</t>
  </si>
  <si>
    <t>ENSG00000174021</t>
  </si>
  <si>
    <t>GNG5</t>
  </si>
  <si>
    <t>ENSG00000130821</t>
  </si>
  <si>
    <t>SLC6A8</t>
  </si>
  <si>
    <t>ENSG00000115616</t>
  </si>
  <si>
    <t>SLC9A2</t>
  </si>
  <si>
    <t>ENSG00000205356</t>
  </si>
  <si>
    <t>TECPR1</t>
  </si>
  <si>
    <t>ENSG00000101236</t>
  </si>
  <si>
    <t>RNF24</t>
  </si>
  <si>
    <t>ENSG00000137825</t>
  </si>
  <si>
    <t>ITPKA</t>
  </si>
  <si>
    <t>ENSG00000115221</t>
  </si>
  <si>
    <t>ITGB6</t>
  </si>
  <si>
    <t>ENSG00000072364</t>
  </si>
  <si>
    <t>AFF4</t>
  </si>
  <si>
    <t>ENSG00000113742</t>
  </si>
  <si>
    <t>CPEB4</t>
  </si>
  <si>
    <t>ENSG00000110046</t>
  </si>
  <si>
    <t>ATG2A</t>
  </si>
  <si>
    <t>ENSG00000005884</t>
  </si>
  <si>
    <t>ITGA3</t>
  </si>
  <si>
    <t>ENSG00000139173</t>
  </si>
  <si>
    <t>TMEM117</t>
  </si>
  <si>
    <t>ENSG00000213943</t>
  </si>
  <si>
    <t>KRT18P17</t>
  </si>
  <si>
    <t>ENSG00000137275</t>
  </si>
  <si>
    <t>RIPK1</t>
  </si>
  <si>
    <t>ENSG00000007384</t>
  </si>
  <si>
    <t>RHBDF1</t>
  </si>
  <si>
    <t>ENSG00000186577</t>
  </si>
  <si>
    <t>C6orf1</t>
  </si>
  <si>
    <t>ENSG00000066230</t>
  </si>
  <si>
    <t>SLC9A3</t>
  </si>
  <si>
    <t>ENSG00000183598</t>
  </si>
  <si>
    <t>HIST2H3D</t>
  </si>
  <si>
    <t>ENSG00000140022</t>
  </si>
  <si>
    <t>STON2</t>
  </si>
  <si>
    <t>ENSG00000239305</t>
  </si>
  <si>
    <t>RNF103</t>
  </si>
  <si>
    <t>ENSG00000260807</t>
  </si>
  <si>
    <t>RP11-161M6.2</t>
  </si>
  <si>
    <t>ENSG00000140950</t>
  </si>
  <si>
    <t>TLDC1</t>
  </si>
  <si>
    <t>ENSG00000099625</t>
  </si>
  <si>
    <t>C19orf26</t>
  </si>
  <si>
    <t>ENSG00000214176</t>
  </si>
  <si>
    <t>PLEKHM1P</t>
  </si>
  <si>
    <t>ENSG00000030110</t>
  </si>
  <si>
    <t>BAK1</t>
  </si>
  <si>
    <t>ENSG00000154447</t>
  </si>
  <si>
    <t>SH3RF1</t>
  </si>
  <si>
    <t>ENSG00000237202</t>
  </si>
  <si>
    <t>AJ239321.3</t>
  </si>
  <si>
    <t>ENSG00000101608</t>
  </si>
  <si>
    <t>MYL12A</t>
  </si>
  <si>
    <t>ENSG00000205899</t>
  </si>
  <si>
    <t>BHLHA9</t>
  </si>
  <si>
    <t>ENSG00000149554</t>
  </si>
  <si>
    <t>CHEK1</t>
  </si>
  <si>
    <t>ENSG00000182372</t>
  </si>
  <si>
    <t>CLN8</t>
  </si>
  <si>
    <t>ENSG00000089159</t>
  </si>
  <si>
    <t>PXN</t>
  </si>
  <si>
    <t>ENSG00000012822</t>
  </si>
  <si>
    <t>CALCOCO1</t>
  </si>
  <si>
    <t>ENSG00000162594</t>
  </si>
  <si>
    <t>IL23R</t>
  </si>
  <si>
    <t>ENSG00000116584</t>
  </si>
  <si>
    <t>ARHGEF2</t>
  </si>
  <si>
    <t>ENSG00000103742</t>
  </si>
  <si>
    <t>IGDCC4</t>
  </si>
  <si>
    <t>ENSG00000114423</t>
  </si>
  <si>
    <t>CBLB</t>
  </si>
  <si>
    <t>ENSG00000184792</t>
  </si>
  <si>
    <t>OSBP2</t>
  </si>
  <si>
    <t>ENSG00000111206</t>
  </si>
  <si>
    <t>FOXM1</t>
  </si>
  <si>
    <t>ENSG00000118200</t>
  </si>
  <si>
    <t>CAMSAP2</t>
  </si>
  <si>
    <t>ENSG00000008513</t>
  </si>
  <si>
    <t>ST3GAL1</t>
  </si>
  <si>
    <t>ENSG00000187583</t>
  </si>
  <si>
    <t>PLEKHN1</t>
  </si>
  <si>
    <t>ENSG00000068489</t>
  </si>
  <si>
    <t>PRR11</t>
  </si>
  <si>
    <t>ENSG00000104361</t>
  </si>
  <si>
    <t>NIPAL2</t>
  </si>
  <si>
    <t>ENSG00000050405</t>
  </si>
  <si>
    <t>LIMA1</t>
  </si>
  <si>
    <t>ENSG00000089685</t>
  </si>
  <si>
    <t>BIRC5</t>
  </si>
  <si>
    <t>ENSG00000103966</t>
  </si>
  <si>
    <t>EHD4</t>
  </si>
  <si>
    <t>ENSG00000054793</t>
  </si>
  <si>
    <t>ATP9A</t>
  </si>
  <si>
    <t>ENSG00000204128</t>
  </si>
  <si>
    <t>C2orf72</t>
  </si>
  <si>
    <t>ENSG00000120306</t>
  </si>
  <si>
    <t>CYSTM1</t>
  </si>
  <si>
    <t>ENSG00000139318</t>
  </si>
  <si>
    <t>DUSP6</t>
  </si>
  <si>
    <t>ENSG00000184731</t>
  </si>
  <si>
    <t>FAM110C</t>
  </si>
  <si>
    <t>ENSG00000100162</t>
  </si>
  <si>
    <t>CENPM</t>
  </si>
  <si>
    <t>ENSG00000140525</t>
  </si>
  <si>
    <t>FANCI</t>
  </si>
  <si>
    <t>ENSG00000124225</t>
  </si>
  <si>
    <t>PMEPA1</t>
  </si>
  <si>
    <t>ENSG00000107338</t>
  </si>
  <si>
    <t>SHB</t>
  </si>
  <si>
    <t>ENSG00000234745</t>
  </si>
  <si>
    <t>HLA-B</t>
  </si>
  <si>
    <t>ENSG00000173267</t>
  </si>
  <si>
    <t>SNCG</t>
  </si>
  <si>
    <t>ENSG00000027075</t>
  </si>
  <si>
    <t>PRKCH</t>
  </si>
  <si>
    <t>ENSG00000204540</t>
  </si>
  <si>
    <t>PSORS1C1</t>
  </si>
  <si>
    <t>ENSG00000234737</t>
  </si>
  <si>
    <t>KRT18P15</t>
  </si>
  <si>
    <t>ENSG00000213771</t>
  </si>
  <si>
    <t>KRT8P37</t>
  </si>
  <si>
    <t>ENSG00000168056</t>
  </si>
  <si>
    <t>LTBP3</t>
  </si>
  <si>
    <t>ENSG00000128422</t>
  </si>
  <si>
    <t>KRT17</t>
  </si>
  <si>
    <t>ENSG00000197324</t>
  </si>
  <si>
    <t>LRP10</t>
  </si>
  <si>
    <t>ENSG00000166851</t>
  </si>
  <si>
    <t>PLK1</t>
  </si>
  <si>
    <t>ENSG00000090006</t>
  </si>
  <si>
    <t>LTBP4</t>
  </si>
  <si>
    <t>ENSG00000135596</t>
  </si>
  <si>
    <t>MICAL1</t>
  </si>
  <si>
    <t>ENSG00000155252</t>
  </si>
  <si>
    <t>PI4K2A</t>
  </si>
  <si>
    <t>ENSG00000102048</t>
  </si>
  <si>
    <t>ASB9</t>
  </si>
  <si>
    <t>ENSG00000147642</t>
  </si>
  <si>
    <t>SYBU</t>
  </si>
  <si>
    <t>ENSG00000163235</t>
  </si>
  <si>
    <t>TGFA</t>
  </si>
  <si>
    <t>ENSG00000131067</t>
  </si>
  <si>
    <t>GGT7</t>
  </si>
  <si>
    <t>ENSG00000221968</t>
  </si>
  <si>
    <t>FADS3</t>
  </si>
  <si>
    <t>ENSG00000228666</t>
  </si>
  <si>
    <t>KRT18P1</t>
  </si>
  <si>
    <t>ENSG00000124882</t>
  </si>
  <si>
    <t>EREG</t>
  </si>
  <si>
    <t>ENSG00000173846</t>
  </si>
  <si>
    <t>PLK3</t>
  </si>
  <si>
    <t>ENSG00000167513</t>
  </si>
  <si>
    <t>CDT1</t>
  </si>
  <si>
    <t>ENSG00000183597</t>
  </si>
  <si>
    <t>TANGO2</t>
  </si>
  <si>
    <t>ENSG00000143476</t>
  </si>
  <si>
    <t>DTL</t>
  </si>
  <si>
    <t>ENSG00000163395</t>
  </si>
  <si>
    <t>IGFN1</t>
  </si>
  <si>
    <t>ENSG00000089220</t>
  </si>
  <si>
    <t>PEBP1</t>
  </si>
  <si>
    <t>ENSG00000162923</t>
  </si>
  <si>
    <t>WDR26</t>
  </si>
  <si>
    <t>ENSG00000090889</t>
  </si>
  <si>
    <t>KIF4A</t>
  </si>
  <si>
    <t>ENSG00000186318</t>
  </si>
  <si>
    <t>BACE1</t>
  </si>
  <si>
    <t>ENSG00000169692</t>
  </si>
  <si>
    <t>AGPAT2</t>
  </si>
  <si>
    <t>ENSG00000185507</t>
  </si>
  <si>
    <t>IRF7</t>
  </si>
  <si>
    <t>ENSG00000160888</t>
  </si>
  <si>
    <t>IER2</t>
  </si>
  <si>
    <t>ENSG00000167723</t>
  </si>
  <si>
    <t>TRPV3</t>
  </si>
  <si>
    <t>ENSG00000104892</t>
  </si>
  <si>
    <t>KLC3</t>
  </si>
  <si>
    <t>ENSG00000182606</t>
  </si>
  <si>
    <t>TRAK1</t>
  </si>
  <si>
    <t>ENSG00000172594</t>
  </si>
  <si>
    <t>SMPDL3A</t>
  </si>
  <si>
    <t>ENSG00000156398</t>
  </si>
  <si>
    <t>SFXN2</t>
  </si>
  <si>
    <t>ENSG00000184557</t>
  </si>
  <si>
    <t>SOCS3</t>
  </si>
  <si>
    <t>ENSG00000198752</t>
  </si>
  <si>
    <t>CDC42BPB</t>
  </si>
  <si>
    <t>ENSG00000147459</t>
  </si>
  <si>
    <t>DOCK5</t>
  </si>
  <si>
    <t>ENSG00000005238</t>
  </si>
  <si>
    <t>FAM214B</t>
  </si>
  <si>
    <t>ENSG00000107404</t>
  </si>
  <si>
    <t>DVL1</t>
  </si>
  <si>
    <t>ENSG00000106460</t>
  </si>
  <si>
    <t>TMEM106B</t>
  </si>
  <si>
    <t>ENSG00000068971</t>
  </si>
  <si>
    <t>PPP2R5B</t>
  </si>
  <si>
    <t>ENSG00000118855</t>
  </si>
  <si>
    <t>MFSD1</t>
  </si>
  <si>
    <t>ENSG00000184702</t>
  </si>
  <si>
    <t>SEPT5</t>
  </si>
  <si>
    <t>ENSG00000184916</t>
  </si>
  <si>
    <t>JAG2</t>
  </si>
  <si>
    <t>ENSG00000224520</t>
  </si>
  <si>
    <t>KRT8P45</t>
  </si>
  <si>
    <t>ENSG00000102699</t>
  </si>
  <si>
    <t>PARP4</t>
  </si>
  <si>
    <t>ENSG00000035499</t>
  </si>
  <si>
    <t>DEPDC1B</t>
  </si>
  <si>
    <t>ENSG00000156671</t>
  </si>
  <si>
    <t>SAMD8</t>
  </si>
  <si>
    <t>ENSG00000241186</t>
  </si>
  <si>
    <t>TDGF1</t>
  </si>
  <si>
    <t>ENSG00000140859</t>
  </si>
  <si>
    <t>KIFC3</t>
  </si>
  <si>
    <t>ENSG00000114529</t>
  </si>
  <si>
    <t>C3orf52</t>
  </si>
  <si>
    <t>ENSG00000117724</t>
  </si>
  <si>
    <t>CENPF</t>
  </si>
  <si>
    <t>ENSG00000204228</t>
  </si>
  <si>
    <t>HSD17B8</t>
  </si>
  <si>
    <t>ENSG00000101109</t>
  </si>
  <si>
    <t>STK4</t>
  </si>
  <si>
    <t>ENSG00000138678</t>
  </si>
  <si>
    <t>AGPAT9</t>
  </si>
  <si>
    <t>ENSG00000186174</t>
  </si>
  <si>
    <t>BCL9L</t>
  </si>
  <si>
    <t>ENSG00000163110</t>
  </si>
  <si>
    <t>PDLIM5</t>
  </si>
  <si>
    <t>ENSG00000198900</t>
  </si>
  <si>
    <t>TOP1</t>
  </si>
  <si>
    <t>ENSG00000113758</t>
  </si>
  <si>
    <t>DBN1</t>
  </si>
  <si>
    <t>ENSG00000171889</t>
  </si>
  <si>
    <t>MIR31HG</t>
  </si>
  <si>
    <t>ENSG00000101342</t>
  </si>
  <si>
    <t>TLDC2</t>
  </si>
  <si>
    <t>ENSG00000137947</t>
  </si>
  <si>
    <t>GTF2B</t>
  </si>
  <si>
    <t>ENSG00000173221</t>
  </si>
  <si>
    <t>GLRX</t>
  </si>
  <si>
    <t>ENSG00000012048</t>
  </si>
  <si>
    <t>BRCA1</t>
  </si>
  <si>
    <t>ENSG00000112394</t>
  </si>
  <si>
    <t>SLC16A10</t>
  </si>
  <si>
    <t>ENSG00000135709</t>
  </si>
  <si>
    <t>KIAA0513</t>
  </si>
  <si>
    <t>ENSG00000124097</t>
  </si>
  <si>
    <t>HMGB1P1</t>
  </si>
  <si>
    <t>ENSG00000183960</t>
  </si>
  <si>
    <t>KCNH8</t>
  </si>
  <si>
    <t>ENSG00000180263</t>
  </si>
  <si>
    <t>FGD6</t>
  </si>
  <si>
    <t>ENSG00000136840</t>
  </si>
  <si>
    <t>ST6GALNAC4</t>
  </si>
  <si>
    <t>ENSG00000088340</t>
  </si>
  <si>
    <t>FER1L4</t>
  </si>
  <si>
    <t>ENSG00000110925</t>
  </si>
  <si>
    <t>CSRNP2</t>
  </si>
  <si>
    <t>ENSG00000097033</t>
  </si>
  <si>
    <t>SH3GLB1</t>
  </si>
  <si>
    <t>ENSG00000010310</t>
  </si>
  <si>
    <t>GIPR</t>
  </si>
  <si>
    <t>ENSG00000179833</t>
  </si>
  <si>
    <t>SERTAD2</t>
  </si>
  <si>
    <t>ENSG00000100055</t>
  </si>
  <si>
    <t>CYTH4</t>
  </si>
  <si>
    <t>ENSG00000034063</t>
  </si>
  <si>
    <t>UHRF1</t>
  </si>
  <si>
    <t>ENSG00000065809</t>
  </si>
  <si>
    <t>FAM107B</t>
  </si>
  <si>
    <t>ENSG00000198561</t>
  </si>
  <si>
    <t>CTNND1</t>
  </si>
  <si>
    <t>ENSG00000198830</t>
  </si>
  <si>
    <t>HMGN2</t>
  </si>
  <si>
    <t>ENSG00000164221</t>
  </si>
  <si>
    <t>CCDC112</t>
  </si>
  <si>
    <t>ENSG00000129566</t>
  </si>
  <si>
    <t>TEP1</t>
  </si>
  <si>
    <t>ENSG00000145685</t>
  </si>
  <si>
    <t>LHFPL2</t>
  </si>
  <si>
    <t>ENSG00000221926</t>
  </si>
  <si>
    <t>TRIM16</t>
  </si>
  <si>
    <t>ENSG00000171867</t>
  </si>
  <si>
    <t>PRNP</t>
  </si>
  <si>
    <t>ENSG00000151491</t>
  </si>
  <si>
    <t>EPS8</t>
  </si>
  <si>
    <t>ENSG00000172380</t>
  </si>
  <si>
    <t>GNG12</t>
  </si>
  <si>
    <t>ENSG00000183624</t>
  </si>
  <si>
    <t>HMCES</t>
  </si>
  <si>
    <t>ENSG00000179361</t>
  </si>
  <si>
    <t>ARID3B</t>
  </si>
  <si>
    <t>ENSG00000064932</t>
  </si>
  <si>
    <t>SBNO2</t>
  </si>
  <si>
    <t>ENSG00000036565</t>
  </si>
  <si>
    <t>SLC18A1</t>
  </si>
  <si>
    <t>ENSG00000104880</t>
  </si>
  <si>
    <t>ARHGEF18</t>
  </si>
  <si>
    <t>ENSG00000139626</t>
  </si>
  <si>
    <t>ITGB7</t>
  </si>
  <si>
    <t>ENSG00000175182</t>
  </si>
  <si>
    <t>FAM131A</t>
  </si>
  <si>
    <t>ENSG00000090776</t>
  </si>
  <si>
    <t>EFNB1</t>
  </si>
  <si>
    <t>ENSG00000178999</t>
  </si>
  <si>
    <t>AURKB</t>
  </si>
  <si>
    <t>ENSG00000133048</t>
  </si>
  <si>
    <t>CHI3L1</t>
  </si>
  <si>
    <t>ENSG00000171608</t>
  </si>
  <si>
    <t>PIK3CD</t>
  </si>
  <si>
    <t>ENSG00000121743</t>
  </si>
  <si>
    <t>GJA3</t>
  </si>
  <si>
    <t>ENSG00000168496</t>
  </si>
  <si>
    <t>FEN1</t>
  </si>
  <si>
    <t>ENSG00000166750</t>
  </si>
  <si>
    <t>SLFN5</t>
  </si>
  <si>
    <t>ENSG00000139636</t>
  </si>
  <si>
    <t>LMBR1L</t>
  </si>
  <si>
    <t>ENSG00000016391</t>
  </si>
  <si>
    <t>CHDH</t>
  </si>
  <si>
    <t>ENSG00000158270</t>
  </si>
  <si>
    <t>COLEC12</t>
  </si>
  <si>
    <t>ENSG00000167325</t>
  </si>
  <si>
    <t>RRM1</t>
  </si>
  <si>
    <t>ENSG00000181652</t>
  </si>
  <si>
    <t>ATG9B</t>
  </si>
  <si>
    <t>ENSG00000100311</t>
  </si>
  <si>
    <t>PDGFB</t>
  </si>
  <si>
    <t>ENSG00000150457</t>
  </si>
  <si>
    <t>LATS2</t>
  </si>
  <si>
    <t>ENSG00000247844</t>
  </si>
  <si>
    <t>CCAT1</t>
  </si>
  <si>
    <t>ENSG00000198858</t>
  </si>
  <si>
    <t>R3HDM4</t>
  </si>
  <si>
    <t>ENSG00000263325</t>
  </si>
  <si>
    <t>LA16c-325D7.1</t>
  </si>
  <si>
    <t>ENSG00000174171</t>
  </si>
  <si>
    <t>RP11-23P13.6</t>
  </si>
  <si>
    <t>ENSG00000107833</t>
  </si>
  <si>
    <t>NPM3</t>
  </si>
  <si>
    <t>ENSG00000144554</t>
  </si>
  <si>
    <t>FANCD2</t>
  </si>
  <si>
    <t>ENSG00000155744</t>
  </si>
  <si>
    <t>FAM126B</t>
  </si>
  <si>
    <t>ENSG00000139436</t>
  </si>
  <si>
    <t>GIT2</t>
  </si>
  <si>
    <t>ENSG00000075624</t>
  </si>
  <si>
    <t>ACTB</t>
  </si>
  <si>
    <t>ENSG00000164924</t>
  </si>
  <si>
    <t>YWHAZ</t>
  </si>
  <si>
    <t>ENSG00000100350</t>
  </si>
  <si>
    <t>FOXRED2</t>
  </si>
  <si>
    <t>ENSG00000183765</t>
  </si>
  <si>
    <t>CHEK2</t>
  </si>
  <si>
    <t>ENSG00000120278</t>
  </si>
  <si>
    <t>PLEKHG1</t>
  </si>
  <si>
    <t>ENSG00000082153</t>
  </si>
  <si>
    <t>BZW1</t>
  </si>
  <si>
    <t>ENSG00000136811</t>
  </si>
  <si>
    <t>ODF2</t>
  </si>
  <si>
    <t>ENSG00000105963</t>
  </si>
  <si>
    <t>ADAP1</t>
  </si>
  <si>
    <t>ENSG00000169905</t>
  </si>
  <si>
    <t>TOR1AIP2</t>
  </si>
  <si>
    <t>ENSG00000188312</t>
  </si>
  <si>
    <t>CENPP</t>
  </si>
  <si>
    <t>ENSG00000137124</t>
  </si>
  <si>
    <t>ALDH1B1</t>
  </si>
  <si>
    <t>ENSG00000143702</t>
  </si>
  <si>
    <t>CEP170</t>
  </si>
  <si>
    <t>ENSG00000170340</t>
  </si>
  <si>
    <t>B3GNT2</t>
  </si>
  <si>
    <t>ENSG00000164951</t>
  </si>
  <si>
    <t>PDP1</t>
  </si>
  <si>
    <t>ENSG00000183087</t>
  </si>
  <si>
    <t>GAS6</t>
  </si>
  <si>
    <t>ENSG00000166965</t>
  </si>
  <si>
    <t>RCCD1</t>
  </si>
  <si>
    <t>ENSG00000112312</t>
  </si>
  <si>
    <t>GMNN</t>
  </si>
  <si>
    <t>ENSG00000135437</t>
  </si>
  <si>
    <t>RDH5</t>
  </si>
  <si>
    <t>ENSG00000226287</t>
  </si>
  <si>
    <t>TMEM191A</t>
  </si>
  <si>
    <t>ENSG00000159055</t>
  </si>
  <si>
    <t>MIS18A</t>
  </si>
  <si>
    <t>ENSG00000102886</t>
  </si>
  <si>
    <t>GDPD3</t>
  </si>
  <si>
    <t>ENSG00000148339</t>
  </si>
  <si>
    <t>SLC25A25</t>
  </si>
  <si>
    <t>ENSG00000135097</t>
  </si>
  <si>
    <t>MSI1</t>
  </si>
  <si>
    <t>ENSG00000166272</t>
  </si>
  <si>
    <t>WBP1L</t>
  </si>
  <si>
    <t>ENSG00000198742</t>
  </si>
  <si>
    <t>SMURF1</t>
  </si>
  <si>
    <t>ENSG00000117472</t>
  </si>
  <si>
    <t>TSPAN1</t>
  </si>
  <si>
    <t>ENSG00000204580</t>
  </si>
  <si>
    <t>DDR1</t>
  </si>
  <si>
    <t>ENSG00000145247</t>
  </si>
  <si>
    <t>OCIAD2</t>
  </si>
  <si>
    <t>ENSG00000075711</t>
  </si>
  <si>
    <t>DLG1</t>
  </si>
  <si>
    <t>ENSG00000213923</t>
  </si>
  <si>
    <t>CSNK1E</t>
  </si>
  <si>
    <t>ENSG00000173269</t>
  </si>
  <si>
    <t>MMRN2</t>
  </si>
  <si>
    <t>ENSG00000103671</t>
  </si>
  <si>
    <t>TRIP4</t>
  </si>
  <si>
    <t>ENSG00000102901</t>
  </si>
  <si>
    <t>CENPT</t>
  </si>
  <si>
    <t>ENSG00000072736</t>
  </si>
  <si>
    <t>NFATC3</t>
  </si>
  <si>
    <t>ENSG00000174028</t>
  </si>
  <si>
    <t>FAM3C2</t>
  </si>
  <si>
    <t>ENSG00000128923</t>
  </si>
  <si>
    <t>FAM63B</t>
  </si>
  <si>
    <t>ENSG00000215089</t>
  </si>
  <si>
    <t>KRT18P11</t>
  </si>
  <si>
    <t>ENSG00000163072</t>
  </si>
  <si>
    <t>NOSTRIN</t>
  </si>
  <si>
    <t>ENSG00000134057</t>
  </si>
  <si>
    <t>CCNB1</t>
  </si>
  <si>
    <t>ENSG00000258311</t>
  </si>
  <si>
    <t>RP11-644F5.10</t>
  </si>
  <si>
    <t>ENSG00000128016</t>
  </si>
  <si>
    <t>ZFP36</t>
  </si>
  <si>
    <t>ENSG00000182158</t>
  </si>
  <si>
    <t>CREB3L2</t>
  </si>
  <si>
    <t>ENSG00000134317</t>
  </si>
  <si>
    <t>GRHL1</t>
  </si>
  <si>
    <t>ENSG00000116668</t>
  </si>
  <si>
    <t>SWT1</t>
  </si>
  <si>
    <t>ENSG00000141458</t>
  </si>
  <si>
    <t>NPC1</t>
  </si>
  <si>
    <t>ENSG00000149798</t>
  </si>
  <si>
    <t>CDC42EP2</t>
  </si>
  <si>
    <t>ENSG00000167670</t>
  </si>
  <si>
    <t>CHAF1A</t>
  </si>
  <si>
    <t>ENSG00000172031</t>
  </si>
  <si>
    <t>EPHX4</t>
  </si>
  <si>
    <t>ENSG00000171606</t>
  </si>
  <si>
    <t>ZNF274</t>
  </si>
  <si>
    <t>ENSG00000240668</t>
  </si>
  <si>
    <t>KRT8P36</t>
  </si>
  <si>
    <t>ENSG00000142197</t>
  </si>
  <si>
    <t>DOPEY2</t>
  </si>
  <si>
    <t>ENSG00000162804</t>
  </si>
  <si>
    <t>SNED1</t>
  </si>
  <si>
    <t>ENSG00000117298</t>
  </si>
  <si>
    <t>ECE1</t>
  </si>
  <si>
    <t>ENSG00000114923</t>
  </si>
  <si>
    <t>SLC4A3</t>
  </si>
  <si>
    <t>ENSG00000184009</t>
  </si>
  <si>
    <t>ACTG1</t>
  </si>
  <si>
    <t>ENSG00000136141</t>
  </si>
  <si>
    <t>LRCH1</t>
  </si>
  <si>
    <t>ENSG00000021762</t>
  </si>
  <si>
    <t>OSBPL5</t>
  </si>
  <si>
    <t>ENSG00000165102</t>
  </si>
  <si>
    <t>HGSNAT</t>
  </si>
  <si>
    <t>ENSG00000079616</t>
  </si>
  <si>
    <t>KIF22</t>
  </si>
  <si>
    <t>ENSG00000137804</t>
  </si>
  <si>
    <t>NUSAP1</t>
  </si>
  <si>
    <t>ENSG00000008382</t>
  </si>
  <si>
    <t>MPND</t>
  </si>
  <si>
    <t>ENSG00000112562</t>
  </si>
  <si>
    <t>SMOC2</t>
  </si>
  <si>
    <t>ENSG00000162407</t>
  </si>
  <si>
    <t>PPAP2B</t>
  </si>
  <si>
    <t>ENSG00000204371</t>
  </si>
  <si>
    <t>EHMT2</t>
  </si>
  <si>
    <t>ENSG00000163545</t>
  </si>
  <si>
    <t>NUAK2</t>
  </si>
  <si>
    <t>ENSG00000174567</t>
  </si>
  <si>
    <t>GOLT1A</t>
  </si>
  <si>
    <t>ENSG00000083857</t>
  </si>
  <si>
    <t>FAT1</t>
  </si>
  <si>
    <t>ENSG00000158825</t>
  </si>
  <si>
    <t>CDA</t>
  </si>
  <si>
    <t>ENSG00000196535</t>
  </si>
  <si>
    <t>MYO18A</t>
  </si>
  <si>
    <t>ENSG00000197261</t>
  </si>
  <si>
    <t>C6orf141</t>
  </si>
  <si>
    <t>ENSG00000103647</t>
  </si>
  <si>
    <t>CORO2B</t>
  </si>
  <si>
    <t>ENSG00000124209</t>
  </si>
  <si>
    <t>RAB22A</t>
  </si>
  <si>
    <t>ENSG00000145390</t>
  </si>
  <si>
    <t>USP53</t>
  </si>
  <si>
    <t>ENSG00000143067</t>
  </si>
  <si>
    <t>ZNF697</t>
  </si>
  <si>
    <t>ENSG00000089902</t>
  </si>
  <si>
    <t>RCOR1</t>
  </si>
  <si>
    <t>ENSG00000115504</t>
  </si>
  <si>
    <t>EHBP1</t>
  </si>
  <si>
    <t>ENSG00000161981</t>
  </si>
  <si>
    <t>SNRNP25</t>
  </si>
  <si>
    <t>ENSG00000143891</t>
  </si>
  <si>
    <t>GALM</t>
  </si>
  <si>
    <t>ENSG00000165512</t>
  </si>
  <si>
    <t>ZNF22</t>
  </si>
  <si>
    <t>ENSG00000126391</t>
  </si>
  <si>
    <t>FRMD8</t>
  </si>
  <si>
    <t>ENSG00000149295</t>
  </si>
  <si>
    <t>DRD2</t>
  </si>
  <si>
    <t>ENSG00000165915</t>
  </si>
  <si>
    <t>SLC39A13</t>
  </si>
  <si>
    <t>ENSG00000214193</t>
  </si>
  <si>
    <t>SH3D21</t>
  </si>
  <si>
    <t>ENSG00000243477</t>
  </si>
  <si>
    <t>NAT6</t>
  </si>
  <si>
    <t>ENSG00000166886</t>
  </si>
  <si>
    <t>NAB2</t>
  </si>
  <si>
    <t>ENSG00000109572</t>
  </si>
  <si>
    <t>CLCN3</t>
  </si>
  <si>
    <t>ENSG00000070731</t>
  </si>
  <si>
    <t>ST6GALNAC2</t>
  </si>
  <si>
    <t>ENSG00000119333</t>
  </si>
  <si>
    <t>WDR34</t>
  </si>
  <si>
    <t>ENSG00000104889</t>
  </si>
  <si>
    <t>RNASEH2A</t>
  </si>
  <si>
    <t>ENSG00000106384</t>
  </si>
  <si>
    <t>MOGAT3</t>
  </si>
  <si>
    <t>ENSG00000158470</t>
  </si>
  <si>
    <t>B4GALT5</t>
  </si>
  <si>
    <t>ENSG00000107819</t>
  </si>
  <si>
    <t>SFXN3</t>
  </si>
  <si>
    <t>ENSG00000173530</t>
  </si>
  <si>
    <t>TNFRSF10D</t>
  </si>
  <si>
    <t>ENSG00000085978</t>
  </si>
  <si>
    <t>ATG16L1</t>
  </si>
  <si>
    <t>ENSG00000176855</t>
  </si>
  <si>
    <t>KRT18P28</t>
  </si>
  <si>
    <t>ENSG00000146477</t>
  </si>
  <si>
    <t>SLC22A3</t>
  </si>
  <si>
    <t>ENSG00000010818</t>
  </si>
  <si>
    <t>HIVEP2</t>
  </si>
  <si>
    <t>ENSG00000146072</t>
  </si>
  <si>
    <t>TNFRSF21</t>
  </si>
  <si>
    <t>ENSG00000168564</t>
  </si>
  <si>
    <t>CDKN2AIP</t>
  </si>
  <si>
    <t>ENSG00000122952</t>
  </si>
  <si>
    <t>ZWINT</t>
  </si>
  <si>
    <t>ENSG00000116455</t>
  </si>
  <si>
    <t>WDR77</t>
  </si>
  <si>
    <t>ENSG00000117525</t>
  </si>
  <si>
    <t>F3</t>
  </si>
  <si>
    <t>ENSG00000115009</t>
  </si>
  <si>
    <t>CCL20</t>
  </si>
  <si>
    <t>ENSG00000156639</t>
  </si>
  <si>
    <t>ZFAND3</t>
  </si>
  <si>
    <t>ENSG00000146670</t>
  </si>
  <si>
    <t>CDCA5</t>
  </si>
  <si>
    <t>ENSG00000115641</t>
  </si>
  <si>
    <t>FHL2</t>
  </si>
  <si>
    <t>ENSG00000021300</t>
  </si>
  <si>
    <t>PLEKHB1</t>
  </si>
  <si>
    <t>ENSG00000196998</t>
  </si>
  <si>
    <t>WDR45</t>
  </si>
  <si>
    <t>ENSG00000106003</t>
  </si>
  <si>
    <t>LFNG</t>
  </si>
  <si>
    <t>ENSG00000077238</t>
  </si>
  <si>
    <t>IL4R</t>
  </si>
  <si>
    <t>ENSG00000103034</t>
  </si>
  <si>
    <t>NDRG4</t>
  </si>
  <si>
    <t>ENSG00000166508</t>
  </si>
  <si>
    <t>MCM7</t>
  </si>
  <si>
    <t>ENSG00000145780</t>
  </si>
  <si>
    <t>FEM1C</t>
  </si>
  <si>
    <t>ENSG00000250221</t>
  </si>
  <si>
    <t>KRT8P32</t>
  </si>
  <si>
    <t>ENSG00000235884</t>
  </si>
  <si>
    <t>LINC00941</t>
  </si>
  <si>
    <t>ENSG00000091651</t>
  </si>
  <si>
    <t>ORC6</t>
  </si>
  <si>
    <t>ENSG00000183386</t>
  </si>
  <si>
    <t>FHL3</t>
  </si>
  <si>
    <t>ENSG00000186205</t>
  </si>
  <si>
    <t>MARC1</t>
  </si>
  <si>
    <t>ENSG00000118898</t>
  </si>
  <si>
    <t>PPL</t>
  </si>
  <si>
    <t>ENSG00000092470</t>
  </si>
  <si>
    <t>WDR76</t>
  </si>
  <si>
    <t>ENSG00000109452</t>
  </si>
  <si>
    <t>INPP4B</t>
  </si>
  <si>
    <t>ENSG00000138386</t>
  </si>
  <si>
    <t>NAB1</t>
  </si>
  <si>
    <t>ENSG00000035403</t>
  </si>
  <si>
    <t>VCL</t>
  </si>
  <si>
    <t>ENSG00000111445</t>
  </si>
  <si>
    <t>RFC5</t>
  </si>
  <si>
    <t>ENSG00000132824</t>
  </si>
  <si>
    <t>SERINC3</t>
  </si>
  <si>
    <t>ENSG00000112118</t>
  </si>
  <si>
    <t>MCM3</t>
  </si>
  <si>
    <t>ENSG00000137414</t>
  </si>
  <si>
    <t>FAM8A1</t>
  </si>
  <si>
    <t>ENSG00000166289</t>
  </si>
  <si>
    <t>PLEKHF1</t>
  </si>
  <si>
    <t>ENSG00000124766</t>
  </si>
  <si>
    <t>SOX4</t>
  </si>
  <si>
    <t>ENSG00000071539</t>
  </si>
  <si>
    <t>TRIP13</t>
  </si>
  <si>
    <t>ENSG00000134313</t>
  </si>
  <si>
    <t>KIDINS220</t>
  </si>
  <si>
    <t>ENSG00000106992</t>
  </si>
  <si>
    <t>AK1</t>
  </si>
  <si>
    <t>ENSG00000165233</t>
  </si>
  <si>
    <t>C9orf89</t>
  </si>
  <si>
    <t>ENSG00000108669</t>
  </si>
  <si>
    <t>CYTH1</t>
  </si>
  <si>
    <t>ENSG00000237943</t>
  </si>
  <si>
    <t>PRKCQ-AS1</t>
  </si>
  <si>
    <t>ENSG00000203879</t>
  </si>
  <si>
    <t>GDI1</t>
  </si>
  <si>
    <t>ENSG00000203727</t>
  </si>
  <si>
    <t>SAMD5</t>
  </si>
  <si>
    <t>ENSG00000120802</t>
  </si>
  <si>
    <t>TMPO</t>
  </si>
  <si>
    <t>ENSG00000125508</t>
  </si>
  <si>
    <t>SRMS</t>
  </si>
  <si>
    <t>ENSG00000006459</t>
  </si>
  <si>
    <t>KDM7A</t>
  </si>
  <si>
    <t>ENSG00000134569</t>
  </si>
  <si>
    <t>LRP4</t>
  </si>
  <si>
    <t>ENSG00000229656</t>
  </si>
  <si>
    <t>RP11-462L8.1</t>
  </si>
  <si>
    <t>ENSG00000165476</t>
  </si>
  <si>
    <t>REEP3</t>
  </si>
  <si>
    <t>ENSG00000101384</t>
  </si>
  <si>
    <t>JAG1</t>
  </si>
  <si>
    <t>ENSG00000151893</t>
  </si>
  <si>
    <t>CACUL1</t>
  </si>
  <si>
    <t>ENSG00000023572</t>
  </si>
  <si>
    <t>GLRX2</t>
  </si>
  <si>
    <t>ENSG00000189433</t>
  </si>
  <si>
    <t>GJB4</t>
  </si>
  <si>
    <t>ENSG00000005059</t>
  </si>
  <si>
    <t>CCDC109B</t>
  </si>
  <si>
    <t>ENSG00000120756</t>
  </si>
  <si>
    <t>PLS1</t>
  </si>
  <si>
    <t>ENSG00000149136</t>
  </si>
  <si>
    <t>SSRP1</t>
  </si>
  <si>
    <t>ENSG00000148803</t>
  </si>
  <si>
    <t>FUOM</t>
  </si>
  <si>
    <t>ENSG00000123104</t>
  </si>
  <si>
    <t>ITPR2</t>
  </si>
  <si>
    <t>ENSG00000166833</t>
  </si>
  <si>
    <t>NAV2</t>
  </si>
  <si>
    <t>ENSG00000140598</t>
  </si>
  <si>
    <t>EFTUD1</t>
  </si>
  <si>
    <t>ENSG00000150764</t>
  </si>
  <si>
    <t>DIXDC1</t>
  </si>
  <si>
    <t>ENSG00000198056</t>
  </si>
  <si>
    <t>PRIM1</t>
  </si>
  <si>
    <t>ENSG00000134184</t>
  </si>
  <si>
    <t>GSTM1</t>
  </si>
  <si>
    <t>ENSG00000139209</t>
  </si>
  <si>
    <t>SLC38A4</t>
  </si>
  <si>
    <t>ENSG00000168393</t>
  </si>
  <si>
    <t>DTYMK</t>
  </si>
  <si>
    <t>ENSG00000214012</t>
  </si>
  <si>
    <t>KRT18P38</t>
  </si>
  <si>
    <t>ENSG00000172379</t>
  </si>
  <si>
    <t>ARNT2</t>
  </si>
  <si>
    <t>ENSG00000117650</t>
  </si>
  <si>
    <t>NEK2</t>
  </si>
  <si>
    <t>ENSG00000150687</t>
  </si>
  <si>
    <t>PRSS23</t>
  </si>
  <si>
    <t>ENSG00000113368</t>
  </si>
  <si>
    <t>LMNB1</t>
  </si>
  <si>
    <t>ENSG00000143079</t>
  </si>
  <si>
    <t>CTTNBP2NL</t>
  </si>
  <si>
    <t>ENSG00000166595</t>
  </si>
  <si>
    <t>FAM96B</t>
  </si>
  <si>
    <t>ENSG00000154358</t>
  </si>
  <si>
    <t>OBSCN</t>
  </si>
  <si>
    <t>ENSG00000105717</t>
  </si>
  <si>
    <t>PBX4</t>
  </si>
  <si>
    <t>ENSG00000196154</t>
  </si>
  <si>
    <t>S100A4</t>
  </si>
  <si>
    <t>ENSG00000198517</t>
  </si>
  <si>
    <t>MAFK</t>
  </si>
  <si>
    <t>ENSG00000135919</t>
  </si>
  <si>
    <t>SERPINE2</t>
  </si>
  <si>
    <t>ENSG00000121152</t>
  </si>
  <si>
    <t>NCAPH</t>
  </si>
  <si>
    <t>ENSG00000014216</t>
  </si>
  <si>
    <t>CAPN1</t>
  </si>
  <si>
    <t>ENSG00000065328</t>
  </si>
  <si>
    <t>MCM10</t>
  </si>
  <si>
    <t>ENSG00000111581</t>
  </si>
  <si>
    <t>NUP107</t>
  </si>
  <si>
    <t>ENSG00000084731</t>
  </si>
  <si>
    <t>KIF3C</t>
  </si>
  <si>
    <t>ENSG00000153044</t>
  </si>
  <si>
    <t>CENPH</t>
  </si>
  <si>
    <t>ENSG00000078070</t>
  </si>
  <si>
    <t>MCCC1</t>
  </si>
  <si>
    <t>ENSG00000080546</t>
  </si>
  <si>
    <t>SESN1</t>
  </si>
  <si>
    <t>ENSG00000101447</t>
  </si>
  <si>
    <t>FAM83D</t>
  </si>
  <si>
    <t>ENSG00000187741</t>
  </si>
  <si>
    <t>FANCA</t>
  </si>
  <si>
    <t>ENSG00000197043</t>
  </si>
  <si>
    <t>ANXA6</t>
  </si>
  <si>
    <t>ENSG00000163050</t>
  </si>
  <si>
    <t>ADCK3</t>
  </si>
  <si>
    <t>ENSG00000143878</t>
  </si>
  <si>
    <t>RHOB</t>
  </si>
  <si>
    <t>ENSG00000137310</t>
  </si>
  <si>
    <t>TCF19</t>
  </si>
  <si>
    <t>ENSG00000111897</t>
  </si>
  <si>
    <t>SERINC1</t>
  </si>
  <si>
    <t>ENSG00000175550</t>
  </si>
  <si>
    <t>DRAP1</t>
  </si>
  <si>
    <t>ENSG00000110697</t>
  </si>
  <si>
    <t>PITPNM1</t>
  </si>
  <si>
    <t>ENSG00000261609</t>
  </si>
  <si>
    <t>GAN</t>
  </si>
  <si>
    <t>ENSG00000157483</t>
  </si>
  <si>
    <t>MYO1E</t>
  </si>
  <si>
    <t>ENSG00000162878</t>
  </si>
  <si>
    <t>PKDCC</t>
  </si>
  <si>
    <t>ENSG00000104695</t>
  </si>
  <si>
    <t>PPP2CB</t>
  </si>
  <si>
    <t>ENSG00000197183</t>
  </si>
  <si>
    <t>C20orf112</t>
  </si>
  <si>
    <t>ENSG00000163827</t>
  </si>
  <si>
    <t>LRRC2</t>
  </si>
  <si>
    <t>ENSG00000185043</t>
  </si>
  <si>
    <t>CIB1</t>
  </si>
  <si>
    <t>ENSG00000132967</t>
  </si>
  <si>
    <t>HMGB1P5</t>
  </si>
  <si>
    <t>ENSG00000156970</t>
  </si>
  <si>
    <t>BUB1B</t>
  </si>
  <si>
    <t>ENSG00000076770</t>
  </si>
  <si>
    <t>MBNL3</t>
  </si>
  <si>
    <t>ENSG00000164211</t>
  </si>
  <si>
    <t>STARD4</t>
  </si>
  <si>
    <t>ENSG00000051009</t>
  </si>
  <si>
    <t>FAM160A2</t>
  </si>
  <si>
    <t>ENSG00000134215</t>
  </si>
  <si>
    <t>VAV3</t>
  </si>
  <si>
    <t>ENSG00000159128</t>
  </si>
  <si>
    <t>IFNGR2</t>
  </si>
  <si>
    <t>ENSG00000127423</t>
  </si>
  <si>
    <t>AUNIP</t>
  </si>
  <si>
    <t>ENSG00000132688</t>
  </si>
  <si>
    <t>NES</t>
  </si>
  <si>
    <t>ENSG00000110047</t>
  </si>
  <si>
    <t>EHD1</t>
  </si>
  <si>
    <t>ENSG00000131370</t>
  </si>
  <si>
    <t>SH3BP5</t>
  </si>
  <si>
    <t>ENSG00000237238</t>
  </si>
  <si>
    <t>BMS1P10</t>
  </si>
  <si>
    <t>ENSG00000164045</t>
  </si>
  <si>
    <t>CDC25A</t>
  </si>
  <si>
    <t>ENSG00000170608</t>
  </si>
  <si>
    <t>FOXA3</t>
  </si>
  <si>
    <t>ENSG00000203814</t>
  </si>
  <si>
    <t>HIST2H2BF</t>
  </si>
  <si>
    <t>ENSG00000117632</t>
  </si>
  <si>
    <t>STMN1</t>
  </si>
  <si>
    <t>ENSG00000177000</t>
  </si>
  <si>
    <t>MTHFR</t>
  </si>
  <si>
    <t>ENSG00000138180</t>
  </si>
  <si>
    <t>CEP55</t>
  </si>
  <si>
    <t>ENSG00000101871</t>
  </si>
  <si>
    <t>MID1</t>
  </si>
  <si>
    <t>ENSG00000041880</t>
  </si>
  <si>
    <t>PARP3</t>
  </si>
  <si>
    <t>ENSG00000088325</t>
  </si>
  <si>
    <t>TPX2</t>
  </si>
  <si>
    <t>ENSG00000120885</t>
  </si>
  <si>
    <t>CLU</t>
  </si>
  <si>
    <t>ENSG00000176720</t>
  </si>
  <si>
    <t>BOK</t>
  </si>
  <si>
    <t>ENSG00000197321</t>
  </si>
  <si>
    <t>SVIL</t>
  </si>
  <si>
    <t>ENSG00000099256</t>
  </si>
  <si>
    <t>PRTFDC1</t>
  </si>
  <si>
    <t>ENSG00000163808</t>
  </si>
  <si>
    <t>KIF15</t>
  </si>
  <si>
    <t>ENSG00000167914</t>
  </si>
  <si>
    <t>GSDMA</t>
  </si>
  <si>
    <t>ENSG00000092841</t>
  </si>
  <si>
    <t>MYL6</t>
  </si>
  <si>
    <t>ENSG00000134690</t>
  </si>
  <si>
    <t>CDCA8</t>
  </si>
  <si>
    <t>ENSG00000163818</t>
  </si>
  <si>
    <t>LZTFL1</t>
  </si>
  <si>
    <t>ENSG00000143126</t>
  </si>
  <si>
    <t>CELSR2</t>
  </si>
  <si>
    <t>ENSG00000100226</t>
  </si>
  <si>
    <t>GTPBP1</t>
  </si>
  <si>
    <t>ENSG00000114993</t>
  </si>
  <si>
    <t>RTKN</t>
  </si>
  <si>
    <t>ENSG00000083223</t>
  </si>
  <si>
    <t>ZCCHC6</t>
  </si>
  <si>
    <t>ENSG00000174371</t>
  </si>
  <si>
    <t>EXO1</t>
  </si>
  <si>
    <t>ENSG00000177602</t>
  </si>
  <si>
    <t>GSG2</t>
  </si>
  <si>
    <t>ENSG00000144749</t>
  </si>
  <si>
    <t>LRIG1</t>
  </si>
  <si>
    <t>ENSG00000182325</t>
  </si>
  <si>
    <t>FBXL6</t>
  </si>
  <si>
    <t>ENSG00000171617</t>
  </si>
  <si>
    <t>ENC1</t>
  </si>
  <si>
    <t>ENSG00000161647</t>
  </si>
  <si>
    <t>MPP3</t>
  </si>
  <si>
    <t>ENSG00000131747</t>
  </si>
  <si>
    <t>TOP2A</t>
  </si>
  <si>
    <t>ENSG00000166478</t>
  </si>
  <si>
    <t>ZNF143</t>
  </si>
  <si>
    <t>ENSG00000136104</t>
  </si>
  <si>
    <t>RNASEH2B</t>
  </si>
  <si>
    <t>ENSG00000163788</t>
  </si>
  <si>
    <t>SNRK</t>
  </si>
  <si>
    <t>ENSG00000196584</t>
  </si>
  <si>
    <t>XRCC2</t>
  </si>
  <si>
    <t>ENSG00000021645</t>
  </si>
  <si>
    <t>NRXN3</t>
  </si>
  <si>
    <t>ENSG00000240849</t>
  </si>
  <si>
    <t>TMEM189</t>
  </si>
  <si>
    <t>ENSG00000137312</t>
  </si>
  <si>
    <t>FLOT1</t>
  </si>
  <si>
    <t>ENSG00000261553</t>
  </si>
  <si>
    <t>RP11-29G8.3</t>
  </si>
  <si>
    <t>ENSG00000160862</t>
  </si>
  <si>
    <t>AZGP1</t>
  </si>
  <si>
    <t>ENSG00000123472</t>
  </si>
  <si>
    <t>ATPAF1</t>
  </si>
  <si>
    <t>ENSG00000167900</t>
  </si>
  <si>
    <t>TK1</t>
  </si>
  <si>
    <t>ENSG00000082458</t>
  </si>
  <si>
    <t>DLG3</t>
  </si>
  <si>
    <t>ENSG00000151503</t>
  </si>
  <si>
    <t>NCAPD3</t>
  </si>
  <si>
    <t>ENSG00000092871</t>
  </si>
  <si>
    <t>RFFL</t>
  </si>
  <si>
    <t>ENSG00000175063</t>
  </si>
  <si>
    <t>UBE2C</t>
  </si>
  <si>
    <t>ENSG00000135127</t>
  </si>
  <si>
    <t>CCDC64</t>
  </si>
  <si>
    <t>ENSG00000169679</t>
  </si>
  <si>
    <t>BUB1</t>
  </si>
  <si>
    <t>ENSG00000108352</t>
  </si>
  <si>
    <t>RAPGEFL1</t>
  </si>
  <si>
    <t>ENSG00000104147</t>
  </si>
  <si>
    <t>OIP5</t>
  </si>
  <si>
    <t>ENSG00000166387</t>
  </si>
  <si>
    <t>PPFIBP2</t>
  </si>
  <si>
    <t>ENSG00000122035</t>
  </si>
  <si>
    <t>RASL11A</t>
  </si>
  <si>
    <t>ENSG00000077380</t>
  </si>
  <si>
    <t>DYNC1I2</t>
  </si>
  <si>
    <t>ENSG00000125731</t>
  </si>
  <si>
    <t>SH2D3A</t>
  </si>
  <si>
    <t>ENSG00000112759</t>
  </si>
  <si>
    <t>SLC29A1</t>
  </si>
  <si>
    <t>ENSG00000064547</t>
  </si>
  <si>
    <t>LPAR2</t>
  </si>
  <si>
    <t>ENSG00000178752</t>
  </si>
  <si>
    <t>FAM132B</t>
  </si>
  <si>
    <t>ENSG00000121281</t>
  </si>
  <si>
    <t>ADCY7</t>
  </si>
  <si>
    <t>ENSG00000140534</t>
  </si>
  <si>
    <t>TICRR</t>
  </si>
  <si>
    <t>ENSG00000134222</t>
  </si>
  <si>
    <t>PSRC1</t>
  </si>
  <si>
    <t>ENSG00000117758</t>
  </si>
  <si>
    <t>STX12</t>
  </si>
  <si>
    <t>ENSG00000233429</t>
  </si>
  <si>
    <t>HOTAIRM1</t>
  </si>
  <si>
    <t>ENSG00000130703</t>
  </si>
  <si>
    <t>OSBPL2</t>
  </si>
  <si>
    <t>ENSG00000142634</t>
  </si>
  <si>
    <t>EFHD2</t>
  </si>
  <si>
    <t>ENSG00000130816</t>
  </si>
  <si>
    <t>DNMT1</t>
  </si>
  <si>
    <t>ENSG00000166938</t>
  </si>
  <si>
    <t>DIS3L</t>
  </si>
  <si>
    <t>ENSG00000203760</t>
  </si>
  <si>
    <t>CENPW</t>
  </si>
  <si>
    <t>ENSG00000158050</t>
  </si>
  <si>
    <t>DUSP2</t>
  </si>
  <si>
    <t>ENSG00000160145</t>
  </si>
  <si>
    <t>KALRN</t>
  </si>
  <si>
    <t>ENSG00000135451</t>
  </si>
  <si>
    <t>TROAP</t>
  </si>
  <si>
    <t>ENSG00000183579</t>
  </si>
  <si>
    <t>ZNRF3</t>
  </si>
  <si>
    <t>ENSG00000101945</t>
  </si>
  <si>
    <t>SUV39H1</t>
  </si>
  <si>
    <t>ENSG00000130956</t>
  </si>
  <si>
    <t>HABP4</t>
  </si>
  <si>
    <t>ENSG00000134291</t>
  </si>
  <si>
    <t>TMEM106C</t>
  </si>
  <si>
    <t>ENSG00000129195</t>
  </si>
  <si>
    <t>FAM64A</t>
  </si>
  <si>
    <t>ENSG00000183941</t>
  </si>
  <si>
    <t>HIST2H4A</t>
  </si>
  <si>
    <t>ENSG00000076382</t>
  </si>
  <si>
    <t>SPAG5</t>
  </si>
  <si>
    <t>ENSG00000126870</t>
  </si>
  <si>
    <t>WDR60</t>
  </si>
  <si>
    <t>ENSG00000110429</t>
  </si>
  <si>
    <t>FBXO3</t>
  </si>
  <si>
    <t>ENSG00000137834</t>
  </si>
  <si>
    <t>SMAD6</t>
  </si>
  <si>
    <t>ENSG00000119866</t>
  </si>
  <si>
    <t>BCL11A</t>
  </si>
  <si>
    <t>ENSG00000110693</t>
  </si>
  <si>
    <t>SOX6</t>
  </si>
  <si>
    <t>ENSG00000139182</t>
  </si>
  <si>
    <t>CLSTN3</t>
  </si>
  <si>
    <t>ENSG00000181885</t>
  </si>
  <si>
    <t>CLDN7</t>
  </si>
  <si>
    <t>ENSG00000094804</t>
  </si>
  <si>
    <t>CDC6</t>
  </si>
  <si>
    <t>ENSG00000147144</t>
  </si>
  <si>
    <t>CCDC120</t>
  </si>
  <si>
    <t>ENSG00000116667</t>
  </si>
  <si>
    <t>C1orf21</t>
  </si>
  <si>
    <t>ENSG00000103855</t>
  </si>
  <si>
    <t>CD276</t>
  </si>
  <si>
    <t>ENSG00000101940</t>
  </si>
  <si>
    <t>WDR13</t>
  </si>
  <si>
    <t>ENSG00000108106</t>
  </si>
  <si>
    <t>UBE2S</t>
  </si>
  <si>
    <t>ENSG00000100065</t>
  </si>
  <si>
    <t>CARD10</t>
  </si>
  <si>
    <t>ENSG00000007968</t>
  </si>
  <si>
    <t>E2F2</t>
  </si>
  <si>
    <t>ENSG00000136738</t>
  </si>
  <si>
    <t>STAM</t>
  </si>
  <si>
    <t>ENSG00000132437</t>
  </si>
  <si>
    <t>DDC</t>
  </si>
  <si>
    <t>ENSG00000164649</t>
  </si>
  <si>
    <t>CDCA7L</t>
  </si>
  <si>
    <t>ENSG00000119139</t>
  </si>
  <si>
    <t>TJP2</t>
  </si>
  <si>
    <t>ENSG00000145386</t>
  </si>
  <si>
    <t>CCNA2</t>
  </si>
  <si>
    <t>ENSG00000149636</t>
  </si>
  <si>
    <t>DSN1</t>
  </si>
  <si>
    <t>ENSG00000081803</t>
  </si>
  <si>
    <t>CADPS2</t>
  </si>
  <si>
    <t>ENSG00000102007</t>
  </si>
  <si>
    <t>PLP2</t>
  </si>
  <si>
    <t>ENSG00000106268</t>
  </si>
  <si>
    <t>NUDT1</t>
  </si>
  <si>
    <t>ENSG00000078747</t>
  </si>
  <si>
    <t>ITCH</t>
  </si>
  <si>
    <t>ENSG00000140853</t>
  </si>
  <si>
    <t>NLRC5</t>
  </si>
  <si>
    <t>ENSG00000126215</t>
  </si>
  <si>
    <t>XRCC3</t>
  </si>
  <si>
    <t>ENSG00000141140</t>
  </si>
  <si>
    <t>MYO19</t>
  </si>
  <si>
    <t>ENSG00000111665</t>
  </si>
  <si>
    <t>CDCA3</t>
  </si>
  <si>
    <t>ENSG00000178882</t>
  </si>
  <si>
    <t>FAM101A</t>
  </si>
  <si>
    <t>ENSG00000065357</t>
  </si>
  <si>
    <t>DGKA</t>
  </si>
  <si>
    <t>ENSG00000130827</t>
  </si>
  <si>
    <t>PLXNA3</t>
  </si>
  <si>
    <t>ENSG00000162062</t>
  </si>
  <si>
    <t>C16orf59</t>
  </si>
  <si>
    <t>ENSG00000171621</t>
  </si>
  <si>
    <t>SPSB1</t>
  </si>
  <si>
    <t>ENSG00000206503</t>
  </si>
  <si>
    <t>HLA-A</t>
  </si>
  <si>
    <t>ENSG00000100526</t>
  </si>
  <si>
    <t>CDKN3</t>
  </si>
  <si>
    <t>ENSG00000141510</t>
  </si>
  <si>
    <t>TP53</t>
  </si>
  <si>
    <t>ENSG00000116514</t>
  </si>
  <si>
    <t>RNF19B</t>
  </si>
  <si>
    <t>ENSG00000164111</t>
  </si>
  <si>
    <t>ANXA5</t>
  </si>
  <si>
    <t>ENSG00000092445</t>
  </si>
  <si>
    <t>TYRO3</t>
  </si>
  <si>
    <t>ENSG00000166483</t>
  </si>
  <si>
    <t>WEE1</t>
  </si>
  <si>
    <t>ENSG00000134909</t>
  </si>
  <si>
    <t>ARHGAP32</t>
  </si>
  <si>
    <t>ENSG00000188486</t>
  </si>
  <si>
    <t>H2AFX</t>
  </si>
  <si>
    <t>ENSG00000117697</t>
  </si>
  <si>
    <t>NSL1</t>
  </si>
  <si>
    <t>ENSG00000166451</t>
  </si>
  <si>
    <t>CENPN</t>
  </si>
  <si>
    <t>ENSG00000135744</t>
  </si>
  <si>
    <t>AGT</t>
  </si>
  <si>
    <t>ENSG00000131724</t>
  </si>
  <si>
    <t>IL13RA1</t>
  </si>
  <si>
    <t>ENSG00000064651</t>
  </si>
  <si>
    <t>SLC12A2</t>
  </si>
  <si>
    <t>ENSG00000101003</t>
  </si>
  <si>
    <t>GINS1</t>
  </si>
  <si>
    <t>ENSG00000148660</t>
  </si>
  <si>
    <t>CAMK2G</t>
  </si>
  <si>
    <t>ENSG00000171466</t>
  </si>
  <si>
    <t>ZNF562</t>
  </si>
  <si>
    <t>ENSG00000139722</t>
  </si>
  <si>
    <t>VPS37B</t>
  </si>
  <si>
    <t>ENSG00000125885</t>
  </si>
  <si>
    <t>MCM8</t>
  </si>
  <si>
    <t>ENSG00000135476</t>
  </si>
  <si>
    <t>ESPL1</t>
  </si>
  <si>
    <t>ENSG00000163466</t>
  </si>
  <si>
    <t>ARPC2</t>
  </si>
  <si>
    <t>ENSG00000196141</t>
  </si>
  <si>
    <t>SPATS2L</t>
  </si>
  <si>
    <t>ENSG00000145569</t>
  </si>
  <si>
    <t>FAM105A</t>
  </si>
  <si>
    <t>ENSG00000151690</t>
  </si>
  <si>
    <t>MFSD6</t>
  </si>
  <si>
    <t>ENSG00000126012</t>
  </si>
  <si>
    <t>KDM5C</t>
  </si>
  <si>
    <t>ENSG00000105011</t>
  </si>
  <si>
    <t>ASF1B</t>
  </si>
  <si>
    <t>ENSG00000116299</t>
  </si>
  <si>
    <t>KIAA1324</t>
  </si>
  <si>
    <t>ENSG00000000460</t>
  </si>
  <si>
    <t>C1orf112</t>
  </si>
  <si>
    <t>ENSG00000186871</t>
  </si>
  <si>
    <t>ERCC6L</t>
  </si>
  <si>
    <t>ENSG00000189067</t>
  </si>
  <si>
    <t>LITAF</t>
  </si>
  <si>
    <t>ENSG00000147536</t>
  </si>
  <si>
    <t>GINS4</t>
  </si>
  <si>
    <t>ENSG00000143228</t>
  </si>
  <si>
    <t>NUF2</t>
  </si>
  <si>
    <t>ENSG00000138160</t>
  </si>
  <si>
    <t>KIF11</t>
  </si>
  <si>
    <t>ENSG00000261488</t>
  </si>
  <si>
    <t>RP11-757F18.5</t>
  </si>
  <si>
    <t>ENSG00000008517</t>
  </si>
  <si>
    <t>IL32</t>
  </si>
  <si>
    <t>ENSG00000116833</t>
  </si>
  <si>
    <t>NR5A2</t>
  </si>
  <si>
    <t>ENSG00000183208</t>
  </si>
  <si>
    <t>GDPGP1</t>
  </si>
  <si>
    <t>ENSG00000225193</t>
  </si>
  <si>
    <t>RPS12P26</t>
  </si>
  <si>
    <t>ENSG00000142945</t>
  </si>
  <si>
    <t>KIF2C</t>
  </si>
  <si>
    <t>ENSG00000096696</t>
  </si>
  <si>
    <t>DSP</t>
  </si>
  <si>
    <t>ENSG00000118137</t>
  </si>
  <si>
    <t>APOA1</t>
  </si>
  <si>
    <t>ENSG00000137440</t>
  </si>
  <si>
    <t>FGFBP1</t>
  </si>
  <si>
    <t>ENSG00000175203</t>
  </si>
  <si>
    <t>DCTN2</t>
  </si>
  <si>
    <t>ENSG00000040608</t>
  </si>
  <si>
    <t>RTN4R</t>
  </si>
  <si>
    <t>ENSG00000105486</t>
  </si>
  <si>
    <t>LIG1</t>
  </si>
  <si>
    <t>ENSG00000173207</t>
  </si>
  <si>
    <t>CKS1B</t>
  </si>
  <si>
    <t>ENSG00000168242</t>
  </si>
  <si>
    <t>HIST1H2BI</t>
  </si>
  <si>
    <t>ENSG00000164078</t>
  </si>
  <si>
    <t>MST1R</t>
  </si>
  <si>
    <t>ENSG00000206341</t>
  </si>
  <si>
    <t>HLA-H</t>
  </si>
  <si>
    <t>ENSG00000099194</t>
  </si>
  <si>
    <t>SCD</t>
  </si>
  <si>
    <t>ENSG00000132646</t>
  </si>
  <si>
    <t>PCNA</t>
  </si>
  <si>
    <t>ENSG00000136930</t>
  </si>
  <si>
    <t>PSMB7</t>
  </si>
  <si>
    <t>ENSG00000131351</t>
  </si>
  <si>
    <t>HAUS8</t>
  </si>
  <si>
    <t>ENSG00000139289</t>
  </si>
  <si>
    <t>PHLDA1</t>
  </si>
  <si>
    <t>ENSG00000104783</t>
  </si>
  <si>
    <t>KCNN4</t>
  </si>
  <si>
    <t>ENSG00000004700</t>
  </si>
  <si>
    <t>RECQL</t>
  </si>
  <si>
    <t>ENSG00000107372</t>
  </si>
  <si>
    <t>ZFAND5</t>
  </si>
  <si>
    <t>ENSG00000221829</t>
  </si>
  <si>
    <t>FANCG</t>
  </si>
  <si>
    <t>ENSG00000167705</t>
  </si>
  <si>
    <t>RILP</t>
  </si>
  <si>
    <t>ENSG00000120738</t>
  </si>
  <si>
    <t>EGR1</t>
  </si>
  <si>
    <t>ENSG00000073464</t>
  </si>
  <si>
    <t>CLCN4</t>
  </si>
  <si>
    <t>ENSG00000198355</t>
  </si>
  <si>
    <t>PIM3</t>
  </si>
  <si>
    <t>ENSG00000176619</t>
  </si>
  <si>
    <t>LMNB2</t>
  </si>
  <si>
    <t>ENSG00000137309</t>
  </si>
  <si>
    <t>HMGA1</t>
  </si>
  <si>
    <t>ENSG00000075399</t>
  </si>
  <si>
    <t>VPS9D1</t>
  </si>
  <si>
    <t>ENSG00000185630</t>
  </si>
  <si>
    <t>PBX1</t>
  </si>
  <si>
    <t>ENSG00000166145</t>
  </si>
  <si>
    <t>SPINT1</t>
  </si>
  <si>
    <t>ENSG00000162063</t>
  </si>
  <si>
    <t>CCNF</t>
  </si>
  <si>
    <t>ENSG00000260231</t>
  </si>
  <si>
    <t>JHDM1D-AS1</t>
  </si>
  <si>
    <t>ENSG00000163993</t>
  </si>
  <si>
    <t>S100P</t>
  </si>
  <si>
    <t>ENSG00000062822</t>
  </si>
  <si>
    <t>POLD1</t>
  </si>
  <si>
    <t>ENSG00000138759</t>
  </si>
  <si>
    <t>FRAS1</t>
  </si>
  <si>
    <t>ENSG00000075218</t>
  </si>
  <si>
    <t>GTSE1</t>
  </si>
  <si>
    <t>ENSG00000135241</t>
  </si>
  <si>
    <t>PNPLA8</t>
  </si>
  <si>
    <t>ENSG00000156500</t>
  </si>
  <si>
    <t>FAM122C</t>
  </si>
  <si>
    <t>ENSG00000161800</t>
  </si>
  <si>
    <t>RACGAP1</t>
  </si>
  <si>
    <t>ENSG00000185650</t>
  </si>
  <si>
    <t>ZFP36L1</t>
  </si>
  <si>
    <t>ENSG00000142552</t>
  </si>
  <si>
    <t>RCN3</t>
  </si>
  <si>
    <t>ENSG00000152240</t>
  </si>
  <si>
    <t>HAUS1</t>
  </si>
  <si>
    <t>ENSG00000140451</t>
  </si>
  <si>
    <t>PIF1</t>
  </si>
  <si>
    <t>ENSG00000065054</t>
  </si>
  <si>
    <t>SLC9A3R2</t>
  </si>
  <si>
    <t>ENSG00000023839</t>
  </si>
  <si>
    <t>ABCC2</t>
  </si>
  <si>
    <t>ENSG00000197697</t>
  </si>
  <si>
    <t>HIST1H2BE</t>
  </si>
  <si>
    <t>ENSG00000010292</t>
  </si>
  <si>
    <t>NCAPD2</t>
  </si>
  <si>
    <t>ENSG00000114805</t>
  </si>
  <si>
    <t>PLCH1</t>
  </si>
  <si>
    <t>ENSG00000120675</t>
  </si>
  <si>
    <t>DNAJC15</t>
  </si>
  <si>
    <t>ENSG00000185130</t>
  </si>
  <si>
    <t>HIST1H2BL</t>
  </si>
  <si>
    <t>ENSG00000146918</t>
  </si>
  <si>
    <t>NCAPG2</t>
  </si>
  <si>
    <t>ENSG00000183814</t>
  </si>
  <si>
    <t>LIN9</t>
  </si>
  <si>
    <t>ENSG00000101057</t>
  </si>
  <si>
    <t>MYBL2</t>
  </si>
  <si>
    <t>ENSG00000175556</t>
  </si>
  <si>
    <t>LONRF3</t>
  </si>
  <si>
    <t>ENSG00000124693</t>
  </si>
  <si>
    <t>HIST1H3B</t>
  </si>
  <si>
    <t>ENSG00000184678</t>
  </si>
  <si>
    <t>HIST2H2BE</t>
  </si>
  <si>
    <t>ENSG00000118620</t>
  </si>
  <si>
    <t>ZNF430</t>
  </si>
  <si>
    <t>ENSG00000006831</t>
  </si>
  <si>
    <t>ADIPOR2</t>
  </si>
  <si>
    <t>ENSG00000099957</t>
  </si>
  <si>
    <t>P2RX6</t>
  </si>
  <si>
    <t>ENSG00000089195</t>
  </si>
  <si>
    <t>TRMT6</t>
  </si>
  <si>
    <t>ENSG00000167508</t>
  </si>
  <si>
    <t>MVD</t>
  </si>
  <si>
    <t>ENSG00000109046</t>
  </si>
  <si>
    <t>WSB1</t>
  </si>
  <si>
    <t>ENSG00000095002</t>
  </si>
  <si>
    <t>MSH2</t>
  </si>
  <si>
    <t>ENSG00000154839</t>
  </si>
  <si>
    <t>SKA1</t>
  </si>
  <si>
    <t>ENSG00000183856</t>
  </si>
  <si>
    <t>IQGAP3</t>
  </si>
  <si>
    <t>ENSG00000167600</t>
  </si>
  <si>
    <t>CYP2S1</t>
  </si>
  <si>
    <t>ENSG00000179299</t>
  </si>
  <si>
    <t>NSUN7</t>
  </si>
  <si>
    <t>ENSG00000256663</t>
  </si>
  <si>
    <t>RP11-424C20.2</t>
  </si>
  <si>
    <t>ENSG00000168268</t>
  </si>
  <si>
    <t>NT5DC2</t>
  </si>
  <si>
    <t>ENSG00000130150</t>
  </si>
  <si>
    <t>MOSPD2</t>
  </si>
  <si>
    <t>ENSG00000110911</t>
  </si>
  <si>
    <t>SLC11A2</t>
  </si>
  <si>
    <t>ENSG00000005189</t>
  </si>
  <si>
    <t>AC004381.6</t>
  </si>
  <si>
    <t>ENSG00000170271</t>
  </si>
  <si>
    <t>FAXDC2</t>
  </si>
  <si>
    <t>ENSG00000213100</t>
  </si>
  <si>
    <t>KRT18P68</t>
  </si>
  <si>
    <t>ENSG00000141452</t>
  </si>
  <si>
    <t>C18orf8</t>
  </si>
  <si>
    <t>ENSG00000146054</t>
  </si>
  <si>
    <t>TRIM7</t>
  </si>
  <si>
    <t>ENSG00000196331</t>
  </si>
  <si>
    <t>HIST1H2BO</t>
  </si>
  <si>
    <t>ENSG00000168286</t>
  </si>
  <si>
    <t>THAP11</t>
  </si>
  <si>
    <t>ENSG00000058056</t>
  </si>
  <si>
    <t>USP13</t>
  </si>
  <si>
    <t>ENSG00000143147</t>
  </si>
  <si>
    <t>GPR161</t>
  </si>
  <si>
    <t>ENSG00000115310</t>
  </si>
  <si>
    <t>RTN4</t>
  </si>
  <si>
    <t>ENSG00000158467</t>
  </si>
  <si>
    <t>AHCYL2</t>
  </si>
  <si>
    <t>ENSG00000132334</t>
  </si>
  <si>
    <t>PTPRE</t>
  </si>
  <si>
    <t>ENSG00000124788</t>
  </si>
  <si>
    <t>ATXN1</t>
  </si>
  <si>
    <t>ENSG00000178996</t>
  </si>
  <si>
    <t>SNX18</t>
  </si>
  <si>
    <t>ENSG00000158352</t>
  </si>
  <si>
    <t>SHROOM4</t>
  </si>
  <si>
    <t>ENSG00000069702</t>
  </si>
  <si>
    <t>TGFBR3</t>
  </si>
  <si>
    <t>ENSG00000165861</t>
  </si>
  <si>
    <t>ZFYVE1</t>
  </si>
  <si>
    <t>ENSG00000196374</t>
  </si>
  <si>
    <t>HIST1H2BM</t>
  </si>
  <si>
    <t>ENSG00000051341</t>
  </si>
  <si>
    <t>POLQ</t>
  </si>
  <si>
    <t>ENSG00000182489</t>
  </si>
  <si>
    <t>XKRX</t>
  </si>
  <si>
    <t>ENSG00000152766</t>
  </si>
  <si>
    <t>ANKRD22</t>
  </si>
  <si>
    <t>ENSG00000108861</t>
  </si>
  <si>
    <t>DUSP3</t>
  </si>
  <si>
    <t>ENSG00000065621</t>
  </si>
  <si>
    <t>GSTO2</t>
  </si>
  <si>
    <t>ENSG00000145990</t>
  </si>
  <si>
    <t>GFOD1</t>
  </si>
  <si>
    <t>ENSG00000198113</t>
  </si>
  <si>
    <t>TOR4A</t>
  </si>
  <si>
    <t>ENSG00000196693</t>
  </si>
  <si>
    <t>ZNF33B</t>
  </si>
  <si>
    <t>ENSG00000189403</t>
  </si>
  <si>
    <t>HMGB1</t>
  </si>
  <si>
    <t>ENSG00000165801</t>
  </si>
  <si>
    <t>ARHGEF40</t>
  </si>
  <si>
    <t>ENSG00000172167</t>
  </si>
  <si>
    <t>MTBP</t>
  </si>
  <si>
    <t>ENSG00000265982</t>
  </si>
  <si>
    <t>RP11-927P21.4</t>
  </si>
  <si>
    <t>ENSG00000014138</t>
  </si>
  <si>
    <t>POLA2</t>
  </si>
  <si>
    <t>ENSG00000135404</t>
  </si>
  <si>
    <t>CD63</t>
  </si>
  <si>
    <t>ENSG00000092036</t>
  </si>
  <si>
    <t>HAUS4</t>
  </si>
  <si>
    <t>ENSG00000131153</t>
  </si>
  <si>
    <t>GINS2</t>
  </si>
  <si>
    <t>ENSG00000134996</t>
  </si>
  <si>
    <t>OSTF1</t>
  </si>
  <si>
    <t>ENSG00000168778</t>
  </si>
  <si>
    <t>TCTN2</t>
  </si>
  <si>
    <t>ENSG00000164690</t>
  </si>
  <si>
    <t>SHH</t>
  </si>
  <si>
    <t>ENSG00000247596</t>
  </si>
  <si>
    <t>TWF2</t>
  </si>
  <si>
    <t>ENSG00000160213</t>
  </si>
  <si>
    <t>CSTB</t>
  </si>
  <si>
    <t>ENSG00000166682</t>
  </si>
  <si>
    <t>TMPRSS5</t>
  </si>
  <si>
    <t>ENSG00000149115</t>
  </si>
  <si>
    <t>TNKS1BP1</t>
  </si>
  <si>
    <t>ENSG00000125734</t>
  </si>
  <si>
    <t>GPR108</t>
  </si>
  <si>
    <t>ENSG00000167552</t>
  </si>
  <si>
    <t>TUBA1A</t>
  </si>
  <si>
    <t>ENSG00000086065</t>
  </si>
  <si>
    <t>CHMP5</t>
  </si>
  <si>
    <t>ENSG00000220785</t>
  </si>
  <si>
    <t>MTMR9LP</t>
  </si>
  <si>
    <t>ENSG00000173598</t>
  </si>
  <si>
    <t>NUDT4</t>
  </si>
  <si>
    <t>ENSG00000164109</t>
  </si>
  <si>
    <t>MAD2L1</t>
  </si>
  <si>
    <t>ENSG00000102287</t>
  </si>
  <si>
    <t>GABRE</t>
  </si>
  <si>
    <t>ENSG00000164976</t>
  </si>
  <si>
    <t>KIAA1161</t>
  </si>
  <si>
    <t>ENSG00000115902</t>
  </si>
  <si>
    <t>SLC1A4</t>
  </si>
  <si>
    <t>ENSG00000176092</t>
  </si>
  <si>
    <t>AIM1L</t>
  </si>
  <si>
    <t>ENSG00000117399</t>
  </si>
  <si>
    <t>CDC20</t>
  </si>
  <si>
    <t>AGAP3-BRAF, DLG1-BRAF, TRIM24-BRAF vs. All other lines</t>
  </si>
  <si>
    <t>geneSet</t>
  </si>
  <si>
    <t>description</t>
  </si>
  <si>
    <t>link</t>
  </si>
  <si>
    <t xml:space="preserve"> Size Gene Set</t>
  </si>
  <si>
    <t>Genes in Gene Set</t>
  </si>
  <si>
    <t>Expected</t>
  </si>
  <si>
    <t>Ratio</t>
  </si>
  <si>
    <t>pValue</t>
  </si>
  <si>
    <t>FDR</t>
  </si>
  <si>
    <t>overlapId</t>
  </si>
  <si>
    <t>userId</t>
  </si>
  <si>
    <t>R-HSA-1474244</t>
  </si>
  <si>
    <t>Extracellular matrix organization</t>
  </si>
  <si>
    <t>http://reactome.org/PathwayBrowser/#/R-HSA-1474244</t>
  </si>
  <si>
    <t>1291;3673;3675;3688;3691;3694;3695;3909;3910;3914;3918;4038;4054;4312;4323;5045;5054;5154;5155;5339;55214;56999;634;6385;7076;7077;726;824;8425;8728</t>
  </si>
  <si>
    <t>ENSG00000053747;ENSG00000164171;ENSG00000197461;ENSG00000162909;ENSG00000178209;ENSG00000135074;ENSG00000196878;ENSG00000058085;ENSG00000102265;ENSG00000035862;ENSG00000079385;ENSG00000106366;ENSG00000124145;ENSG00000090530;ENSG00000112769;ENSG00000163638;ENSG00000196611;ENSG00000115221;ENSG00000005884;ENSG00000139626;ENSG00000149260;ENSG00000100311;ENSG00000168056;ENSG00000150093;ENSG00000142156;ENSG00000132470;ENSG00000157227;ENSG00000140564;ENSG00000134569;ENSG00000090006</t>
  </si>
  <si>
    <t>R-HSA-6785807</t>
  </si>
  <si>
    <t>Interleukin-4 and Interleukin-13 signaling</t>
  </si>
  <si>
    <t>http://reactome.org/PathwayBrowser/#/R-HSA-6785807</t>
  </si>
  <si>
    <t>149233;2353;301;3561;3566;3570;3576;3688;3717;3726;4170;4312;51561;6624;7076;9021</t>
  </si>
  <si>
    <t>ENSG00000075618;ENSG00000169429;ENSG00000170345;ENSG00000135046;ENSG00000160712;ENSG00000147168;ENSG00000143384;ENSG00000102265;ENSG00000171223;ENSG00000110944;ENSG00000096968;ENSG00000196611;ENSG00000162594;ENSG00000184557;ENSG00000150093;ENSG00000077238</t>
  </si>
  <si>
    <t>R-HSA-75205</t>
  </si>
  <si>
    <t>Dissolution of Fibrin Clot</t>
  </si>
  <si>
    <t>http://reactome.org/PathwayBrowser/#/R-HSA-75205</t>
  </si>
  <si>
    <t>302;5054;5270;5271;5329;6281</t>
  </si>
  <si>
    <t>ENSG00000011422;ENSG00000166401;ENSG00000182718;ENSG00000197747;ENSG00000106366;ENSG00000135919</t>
  </si>
  <si>
    <t>R-HSA-109582</t>
  </si>
  <si>
    <t>Hemostasis</t>
  </si>
  <si>
    <t>http://reactome.org/PathwayBrowser/#/R-HSA-109582</t>
  </si>
  <si>
    <t>10381;10447;147700;221037;22920;23052;2316;23303;23764;2621;2787;2817;302;3673;3675;3688;3717;4312;4602;489;493;5054;5154;5155;5270;5271;5329;5526;55970;6281;634;6385;64780;7035;7076;7280;7414;7534;79861;80005;8793</t>
  </si>
  <si>
    <t>ENSG00000164171;ENSG00000197461;ENSG00000011422;ENSG00000166401;ENSG00000075945;ENSG00000182718;ENSG00000196924;ENSG00000197747;ENSG00000102265;ENSG00000079385;ENSG00000106366;ENSG00000124145;ENSG00000196937;ENSG00000197892;ENSG00000185022;ENSG00000096968;ENSG00000258947;ENSG00000058668;ENSG00000137267;ENSG00000149218;ENSG00000178462;ENSG00000171988;ENSG00000196611;ENSG00000174021;ENSG00000005884;ENSG00000063660;ENSG00000135596;ENSG00000104892;ENSG00000147459;ENSG00000068971;ENSG00000074370;ENSG00000003436;ENSG00000172380;ENSG00000118513;ENSG00000100311;ENSG00000164924;ENSG00000150093;ENSG00000173530;ENSG00000035403;ENSG00000183087;ENSG00000135919</t>
  </si>
  <si>
    <t>R-HSA-3000157</t>
  </si>
  <si>
    <t>Laminin interactions</t>
  </si>
  <si>
    <t>http://reactome.org/PathwayBrowser/#/R-HSA-3000157</t>
  </si>
  <si>
    <t>3673;3675;3688;3691;3909;3910;3914;3918</t>
  </si>
  <si>
    <t>ENSG00000053747;ENSG00000164171;ENSG00000196878;ENSG00000058085;ENSG00000112769;ENSG00000005884;ENSG00000150093;ENSG00000132470</t>
  </si>
  <si>
    <t>R-HSA-157858</t>
  </si>
  <si>
    <t>Gap junction trafficking and regulation</t>
  </si>
  <si>
    <t>http://reactome.org/PathwayBrowser/#/R-HSA-157858</t>
  </si>
  <si>
    <t>10381;127534;1601;2700;2706;2707;7082;7280;79861</t>
  </si>
  <si>
    <t>ENSG00000188910;ENSG00000153071;ENSG00000104067;ENSG00000258947;ENSG00000137267;ENSG00000178462;ENSG00000165474;ENSG00000121743;ENSG00000189433</t>
  </si>
  <si>
    <t>R-HSA-3000171</t>
  </si>
  <si>
    <t>Non-integrin membrane-ECM interactions</t>
  </si>
  <si>
    <t>http://reactome.org/PathwayBrowser/#/R-HSA-3000171</t>
  </si>
  <si>
    <t>3673;3688;3691;3909;3910;3914;3918;5154;5155;6385</t>
  </si>
  <si>
    <t>ENSG00000053747;ENSG00000164171;ENSG00000197461;ENSG00000196878;ENSG00000058085;ENSG00000124145;ENSG00000112769;ENSG00000100311;ENSG00000150093;ENSG00000132470</t>
  </si>
  <si>
    <t>R-HSA-446107</t>
  </si>
  <si>
    <t>Type I hemidesmosome assembly</t>
  </si>
  <si>
    <t>http://reactome.org/PathwayBrowser/#/R-HSA-446107</t>
  </si>
  <si>
    <t>3691;3909;3914;3918;5339</t>
  </si>
  <si>
    <t>ENSG00000053747;ENSG00000178209;ENSG00000196878;ENSG00000058085;ENSG00000132470</t>
  </si>
  <si>
    <t>R-HSA-6798695</t>
  </si>
  <si>
    <t>Neutrophil degranulation</t>
  </si>
  <si>
    <t>http://reactome.org/PathwayBrowser/#/R-HSA-6798695</t>
  </si>
  <si>
    <t>10555;10890;1116;11322;138050;1604;1774;1992;272;2934;302;3106;374403;4057;4353;51125;51646;5329;5337;54509;5646;5834;6282;634;6386;64114;7077;7414;84418;966;978;9961</t>
  </si>
  <si>
    <t>ENSG00000133805;ENSG00000011422;ENSG00000182718;ENSG00000085063;ENSG00000196352;ENSG00000141524;ENSG00000139725;ENSG00000163191;ENSG00000010438;ENSG00000035862;ENSG00000148180;ENSG00000079385;ENSG00000135926;ENSG00000119801;ENSG00000137575;ENSG00000012223;ENSG00000005381;ENSG00000147533;ENSG00000021355;ENSG00000175463;ENSG00000013364;ENSG00000120306;ENSG00000234745;ENSG00000169692;ENSG00000133048;ENSG00000100994;ENSG00000165102;ENSG00000158825;ENSG00000035403;ENSG00000013563;ENSG00000075651;ENSG00000084733</t>
  </si>
  <si>
    <t>R-HSA-8874081</t>
  </si>
  <si>
    <t>MET activates PTK2 signaling</t>
  </si>
  <si>
    <t>http://reactome.org/PathwayBrowser/#/R-HSA-8874081</t>
  </si>
  <si>
    <t>3673;3675;3688;3909;3910;3914;3918</t>
  </si>
  <si>
    <t>ENSG00000053747;ENSG00000164171;ENSG00000196878;ENSG00000058085;ENSG00000112769;ENSG00000005884;ENSG00000150093</t>
  </si>
  <si>
    <t>AGAP3-BRAF, DLG1-BRAF, TRIM24-BRAF vs. All uninduced lines and induced GFP line</t>
  </si>
  <si>
    <t>3673;3909;3918</t>
  </si>
  <si>
    <t>ENSG00000053747;ENSG00000164171;ENSG00000058085</t>
  </si>
  <si>
    <t>R-HSA-8875878</t>
  </si>
  <si>
    <t>MET promotes cell motility</t>
  </si>
  <si>
    <t>http://reactome.org/PathwayBrowser/#/R-HSA-8875878</t>
  </si>
  <si>
    <t>3909;3918</t>
  </si>
  <si>
    <t>ENSG00000053747;ENSG00000058085</t>
  </si>
  <si>
    <t>R-HSA-6806834</t>
  </si>
  <si>
    <t>Signaling by MET</t>
  </si>
  <si>
    <t>http://reactome.org/PathwayBrowser/#/R-HSA-6806834</t>
  </si>
  <si>
    <t>R-HSA-2214320</t>
  </si>
  <si>
    <t>Anchoring fibril formation</t>
  </si>
  <si>
    <t>http://reactome.org/PathwayBrowser/#/R-HSA-2214320</t>
  </si>
  <si>
    <t>R-HSA-3928664</t>
  </si>
  <si>
    <t>Ephrin signaling</t>
  </si>
  <si>
    <t>http://reactome.org/PathwayBrowser/#/R-HSA-3928664</t>
  </si>
  <si>
    <t>1948;2051</t>
  </si>
  <si>
    <t>ENSG00000106123;ENSG00000125266</t>
  </si>
  <si>
    <t>R-HSA-3928662</t>
  </si>
  <si>
    <t>EPHB-mediated forward signaling</t>
  </si>
  <si>
    <t>http://reactome.org/PathwayBrowser/#/R-HSA-3928662</t>
  </si>
  <si>
    <t>R-HSA-3928665</t>
  </si>
  <si>
    <t>EPH-ephrin mediated repulsion of cells</t>
  </si>
  <si>
    <t>http://reactome.org/PathwayBrowser/#/R-HSA-3928665</t>
  </si>
  <si>
    <t>AGAP3-BRAF and DLG1-BRAF vs. All uninduced lines and induced GFP line</t>
  </si>
  <si>
    <t xml:space="preserve"> DLG1-BRAF and TRIM-24 vs. All uninduced lines and induced GFP line</t>
  </si>
  <si>
    <t>302;5054;5271;5329;6281</t>
  </si>
  <si>
    <t>ENSG00000011422;ENSG00000106366;ENSG00000197747;ENSG00000182718;ENSG00000166401</t>
  </si>
  <si>
    <t>11322;1604;1774;1992;23593;272;2934;302;4353;51646;5329;5337;54509;54918;5646;6282;64114;966;9961</t>
  </si>
  <si>
    <t>ENSG00000011422;ENSG00000075651;ENSG00000091317;ENSG00000013364;ENSG00000013563;ENSG00000005381;ENSG00000135926;ENSG00000051620;ENSG00000010438;ENSG00000119801;ENSG00000139725;ENSG00000163191;ENSG00000021355;ENSG00000148180;ENSG00000141524;ENSG00000182718;ENSG00000196352;ENSG00000133805;ENSG00000085063</t>
  </si>
  <si>
    <t>R-HSA-446728</t>
  </si>
  <si>
    <t>Cell junction organization</t>
  </si>
  <si>
    <t>http://reactome.org/PathwayBrowser/#/R-HSA-446728</t>
  </si>
  <si>
    <t>2316;2318;3688;3691;3914;5339;7408;84612</t>
  </si>
  <si>
    <t>ENSG00000150093;ENSG00000178209;ENSG00000125753;ENSG00000132470;ENSG00000128591;ENSG00000196924;ENSG00000196878;ENSG00000124171</t>
  </si>
  <si>
    <t>R-HSA-1500931</t>
  </si>
  <si>
    <t>Cell-Cell communication</t>
  </si>
  <si>
    <t>http://reactome.org/PathwayBrowser/#/R-HSA-1500931</t>
  </si>
  <si>
    <t>2185;2316;2318;3688;3691;3914;5339;7408;84612</t>
  </si>
  <si>
    <t>ENSG00000150093;ENSG00000120899;ENSG00000178209;ENSG00000125753;ENSG00000132470;ENSG00000128591;ENSG00000196924;ENSG00000196878;ENSG00000124171</t>
  </si>
  <si>
    <t>R-HSA-446353</t>
  </si>
  <si>
    <t>Cell-extracellular matrix interactions</t>
  </si>
  <si>
    <t>http://reactome.org/PathwayBrowser/#/R-HSA-446353</t>
  </si>
  <si>
    <t>2316;2318;3688;7408</t>
  </si>
  <si>
    <t>ENSG00000150093;ENSG00000125753;ENSG00000128591;ENSG00000196924</t>
  </si>
  <si>
    <t>3688;3691;3910;3914;5154;6385</t>
  </si>
  <si>
    <t>ENSG00000150093;ENSG00000132470;ENSG00000197461;ENSG00000112769;ENSG00000124145;ENSG00000196878</t>
  </si>
  <si>
    <t>R-HSA-2453902</t>
  </si>
  <si>
    <t>The canonical retinoid cycle in rods (twilight vision)</t>
  </si>
  <si>
    <t>http://reactome.org/PathwayBrowser/#/R-HSA-2453902</t>
  </si>
  <si>
    <t>10170;157506;5947;6017</t>
  </si>
  <si>
    <t>ENSG00000073737;ENSG00000140522;ENSG00000121039;ENSG00000114115</t>
  </si>
  <si>
    <t>1291;3688;3691;3910;3914;4312;4323;5054;5154;5339;6385;824;8728</t>
  </si>
  <si>
    <t>ENSG00000150093;ENSG00000178209;ENSG00000132470;ENSG00000106366;ENSG00000142156;ENSG00000135074;ENSG00000162909;ENSG00000157227;ENSG00000197461;ENSG00000112769;ENSG00000124145;ENSG00000196611;ENSG00000196878</t>
  </si>
  <si>
    <t>3691;3914;5339</t>
  </si>
  <si>
    <t>ENSG00000178209;ENSG00000132470;ENSG00000196878</t>
  </si>
  <si>
    <t>3688;3691;3910;3914</t>
  </si>
  <si>
    <t>ENSG00000150093;ENSG00000132470;ENSG00000112769;ENSG00000196878</t>
  </si>
  <si>
    <t>AGAP3-BRAF vs. All uninduced lines and induced GFP line</t>
  </si>
  <si>
    <t>DLG1-BRAF vs. All uninduced lines and induced GFP line</t>
  </si>
  <si>
    <t>R-HSA-1640170</t>
  </si>
  <si>
    <t>Cell Cycle</t>
  </si>
  <si>
    <t>http://reactome.org/PathwayBrowser/#/R-HSA-1640170</t>
  </si>
  <si>
    <t>1029;10381;10540;1063;11004;11065;1111;11130;11200;113130;11339;115106;1163;1454;1781;1870;220134;2237;22822;22974;2305;23175;23310;23397;23594;23649;25936;2810;286826;3014;332;3717;387103;3978;4001;401541;4085;4171;4172;4173;4174;4176;4605;4751;4957;4998;51053;5111;51512;51659;5347;54069;5424;54821;54892;54930;55143;5516;5526;55388;5557;55839;5695;57060;57122;5985;64946;6502;653604;672;699;701;7083;7112;7153;7157;7280;7465;7534;7846;79019;79861;79980;80152;81620;8340;8349;83540;84296;84515;890;891;9133;9156;9212;93323;9700;9837;990;991;9918;993</t>
  </si>
  <si>
    <t>ENSG00000174371;ENSG00000141510;ENSG00000166451;ENSG00000065328;ENSG00000111581;ENSG00000166508;ENSG00000075218;ENSG00000164924;ENSG00000117650;ENSG00000183598;ENSG00000090097;ENSG00000102901;ENSG00000104695;ENSG00000149554;ENSG00000096968;ENSG00000120802;ENSG00000164109;ENSG00000178462;ENSG00000068971;ENSG00000131153;ENSG00000153044;ENSG00000146670;ENSG00000085840;ENSG00000147536;ENSG00000258947;ENSG00000167552;ENSG00000188486;ENSG00000012048;ENSG00000091651;ENSG00000167900;ENSG00000142945;ENSG00000134324;ENSG00000183765;ENSG00000175793;ENSG00000183814;ENSG00000146918;ENSG00000077380;ENSG00000131351;ENSG00000062822;ENSG00000117697;ENSG00000007968;ENSG00000125885;ENSG00000136930;ENSG00000198056;ENSG00000100297;ENSG00000145386;ENSG00000139289;ENSG00000089685;ENSG00000184678;ENSG00000167513;ENSG00000105486;ENSG00000101003;ENSG00000100162;ENSG00000178999;ENSG00000135476;ENSG00000073111;ENSG00000173207;ENSG00000113368;ENSG00000137267;ENSG00000088325;ENSG00000168496;ENSG00000145604;ENSG00000111206;ENSG00000101057;ENSG00000159055;ENSG00000134057;ENSG00000157456;ENSG00000117399;ENSG00000185130;ENSG00000014138;ENSG00000147889;ENSG00000149636;ENSG00000169679;ENSG00000092036;ENSG00000152240;ENSG00000156970;ENSG00000112312;ENSG00000203760;ENSG00000164045;ENSG00000151503;ENSG00000143228;ENSG00000094804;ENSG00000213923;ENSG00000186871;ENSG00000122952;ENSG00000188312;ENSG00000104147;ENSG00000175063;ENSG00000112118;ENSG00000166483;ENSG00000132646;ENSG00000117724;ENSG00000134690;ENSG00000136811;ENSG00000121152;ENSG00000010292;ENSG00000175203;ENSG00000111445;ENSG00000166851;ENSG00000131747;ENSG00000154839;ENSG00000104738</t>
  </si>
  <si>
    <t>R-HSA-69278</t>
  </si>
  <si>
    <t>Cell Cycle, Mitotic</t>
  </si>
  <si>
    <t>http://reactome.org/PathwayBrowser/#/R-HSA-69278</t>
  </si>
  <si>
    <t>1029;10381;10540;1063;11004;11065;11130;113130;115106;1163;1454;1781;1870;220134;2237;22822;22974;2305;23175;23310;23397;23594;23649;25936;286826;3014;332;3717;3978;4001;401541;4085;4171;4172;4173;4174;4176;4605;4751;4957;4998;51053;5111;51512;51659;5347;5424;54821;54892;54930;55143;5516;5526;55388;5557;55839;5695;57122;5985;64946;6502;653604;699;701;7083;7112;7153;7157;7280;7465;7846;79019;79861;79980;80152;81620;8340;8349;83540;84296;84515;890;891;9133;9212;93323;9700;9837;990;991;9918;993</t>
  </si>
  <si>
    <t>ENSG00000141510;ENSG00000166451;ENSG00000065328;ENSG00000111581;ENSG00000166508;ENSG00000075218;ENSG00000117650;ENSG00000183598;ENSG00000102901;ENSG00000104695;ENSG00000096968;ENSG00000120802;ENSG00000164109;ENSG00000178462;ENSG00000068971;ENSG00000131153;ENSG00000153044;ENSG00000146670;ENSG00000085840;ENSG00000147536;ENSG00000258947;ENSG00000167552;ENSG00000188486;ENSG00000091651;ENSG00000167900;ENSG00000142945;ENSG00000134324;ENSG00000183814;ENSG00000146918;ENSG00000077380;ENSG00000131351;ENSG00000062822;ENSG00000117697;ENSG00000007968;ENSG00000125885;ENSG00000136930;ENSG00000198056;ENSG00000100297;ENSG00000145386;ENSG00000139289;ENSG00000089685;ENSG00000184678;ENSG00000167513;ENSG00000105486;ENSG00000101003;ENSG00000100162;ENSG00000178999;ENSG00000135476;ENSG00000073111;ENSG00000173207;ENSG00000113368;ENSG00000137267;ENSG00000088325;ENSG00000168496;ENSG00000145604;ENSG00000111206;ENSG00000101057;ENSG00000134057;ENSG00000157456;ENSG00000117399;ENSG00000185130;ENSG00000014138;ENSG00000147889;ENSG00000149636;ENSG00000169679;ENSG00000092036;ENSG00000152240;ENSG00000156970;ENSG00000112312;ENSG00000164045;ENSG00000151503;ENSG00000143228;ENSG00000094804;ENSG00000213923;ENSG00000186871;ENSG00000122952;ENSG00000188312;ENSG00000175063;ENSG00000112118;ENSG00000166483;ENSG00000132646;ENSG00000117724;ENSG00000134690;ENSG00000136811;ENSG00000121152;ENSG00000010292;ENSG00000175203;ENSG00000111445;ENSG00000166851;ENSG00000131747;ENSG00000154839;ENSG00000104738</t>
  </si>
  <si>
    <t>R-HSA-69620</t>
  </si>
  <si>
    <t>Cell Cycle Checkpoints</t>
  </si>
  <si>
    <t>http://reactome.org/PathwayBrowser/#/R-HSA-69620</t>
  </si>
  <si>
    <t>1029;1063;11004;11065;1111;11130;11200;1781;220134;23594;25936;2810;3014;332;401541;4085;4171;4172;4173;4174;4176;4998;51512;5347;54821;55143;5516;5526;55388;55839;5695;57060;57122;5985;64946;672;699;701;7157;7465;7534;79019;79980;80152;8340;8349;83540;84515;890;891;9133;9156;9212;990;991;993</t>
  </si>
  <si>
    <t>ENSG00000174371;ENSG00000141510;ENSG00000166451;ENSG00000065328;ENSG00000111581;ENSG00000166508;ENSG00000075218;ENSG00000164924;ENSG00000090097;ENSG00000102901;ENSG00000104695;ENSG00000149554;ENSG00000164109;ENSG00000068971;ENSG00000153044;ENSG00000085840;ENSG00000188486;ENSG00000012048;ENSG00000091651;ENSG00000142945;ENSG00000183765;ENSG00000175793;ENSG00000077380;ENSG00000117697;ENSG00000125885;ENSG00000136930;ENSG00000100297;ENSG00000145386;ENSG00000089685;ENSG00000184678;ENSG00000100162;ENSG00000178999;ENSG00000073111;ENSG00000134057;ENSG00000157456;ENSG00000117399;ENSG00000185130;ENSG00000147889;ENSG00000149636;ENSG00000169679;ENSG00000156970;ENSG00000164045;ENSG00000143228;ENSG00000094804;ENSG00000186871;ENSG00000122952;ENSG00000188312;ENSG00000175063;ENSG00000112118;ENSG00000166483;ENSG00000117724;ENSG00000134690;ENSG00000111445;ENSG00000166851;ENSG00000154839;ENSG00000104738</t>
  </si>
  <si>
    <t>R-HSA-68877</t>
  </si>
  <si>
    <t>Mitotic Prometaphase</t>
  </si>
  <si>
    <t>http://reactome.org/PathwayBrowser/#/R-HSA-68877</t>
  </si>
  <si>
    <t>10381;10540;1063;11004;11130;113130;115106;1454;1781;220134;23397;25936;332;401541;4085;4751;4957;5347;54821;54930;55143;5516;5526;55839;57122;64946;699;701;7280;7846;79019;79861;79980;80152;83540;891;9133;9212;93323;991;9918</t>
  </si>
  <si>
    <t>ENSG00000166451;ENSG00000111581;ENSG00000117650;ENSG00000102901;ENSG00000104695;ENSG00000164109;ENSG00000178462;ENSG00000068971;ENSG00000153044;ENSG00000146670;ENSG00000258947;ENSG00000167552;ENSG00000142945;ENSG00000077380;ENSG00000131351;ENSG00000117697;ENSG00000089685;ENSG00000100162;ENSG00000178999;ENSG00000137267;ENSG00000134057;ENSG00000157456;ENSG00000117399;ENSG00000149636;ENSG00000169679;ENSG00000092036;ENSG00000152240;ENSG00000156970;ENSG00000143228;ENSG00000213923;ENSG00000186871;ENSG00000122952;ENSG00000188312;ENSG00000117724;ENSG00000134690;ENSG00000136811;ENSG00000121152;ENSG00000010292;ENSG00000175203;ENSG00000166851;ENSG00000154839</t>
  </si>
  <si>
    <t>R-HSA-5663220</t>
  </si>
  <si>
    <t>RHO GTPases Activate Formins</t>
  </si>
  <si>
    <t>http://reactome.org/PathwayBrowser/#/R-HSA-5663220</t>
  </si>
  <si>
    <t>10381;1063;11004;11130;1781;1855;220134;25936;332;388;389;401541;4085;5347;54821;55143;5516;5526;55839;57122;60;64946;699;701;71;7280;7846;79019;79861;79980;80152;83540;9212;991</t>
  </si>
  <si>
    <t>ENSG00000155366;ENSG00000166451;ENSG00000111581;ENSG00000102901;ENSG00000104695;ENSG00000107404;ENSG00000164109;ENSG00000178462;ENSG00000068971;ENSG00000153044;ENSG00000258947;ENSG00000167552;ENSG00000142945;ENSG00000077380;ENSG00000117697;ENSG00000089685;ENSG00000143878;ENSG00000100162;ENSG00000178999;ENSG00000184009;ENSG00000137267;ENSG00000117399;ENSG00000149636;ENSG00000169679;ENSG00000156970;ENSG00000143228;ENSG00000186871;ENSG00000075624;ENSG00000122952;ENSG00000188312;ENSG00000117724;ENSG00000134690;ENSG00000166851;ENSG00000154839</t>
  </si>
  <si>
    <t>R-HSA-2500257</t>
  </si>
  <si>
    <t>Resolution of Sister Chromatid Cohesion</t>
  </si>
  <si>
    <t>http://reactome.org/PathwayBrowser/#/R-HSA-2500257</t>
  </si>
  <si>
    <t>10381;1063;11004;11130;113130;1781;220134;25936;332;401541;4085;5347;54821;55143;5516;5526;55839;57122;64946;699;701;7280;7846;79019;79861;79980;80152;83540;891;9133;9212;991</t>
  </si>
  <si>
    <t>ENSG00000166451;ENSG00000111581;ENSG00000102901;ENSG00000104695;ENSG00000164109;ENSG00000178462;ENSG00000068971;ENSG00000153044;ENSG00000146670;ENSG00000258947;ENSG00000167552;ENSG00000142945;ENSG00000077380;ENSG00000117697;ENSG00000089685;ENSG00000100162;ENSG00000178999;ENSG00000137267;ENSG00000134057;ENSG00000157456;ENSG00000117399;ENSG00000149636;ENSG00000169679;ENSG00000156970;ENSG00000143228;ENSG00000186871;ENSG00000122952;ENSG00000188312;ENSG00000117724;ENSG00000134690;ENSG00000166851;ENSG00000154839</t>
  </si>
  <si>
    <t>R-HSA-194315</t>
  </si>
  <si>
    <t>Signaling by Rho GTPases</t>
  </si>
  <si>
    <t>http://reactome.org/PathwayBrowser/#/R-HSA-194315</t>
  </si>
  <si>
    <t>10109;10381;10451;10627;1063;11004;11130;116984;128239;147700;1781;1855;220134;23370;25936;2664;2810;29127;3014;332;388;389;401541;4085;4637;5347;54821;55143;5516;5526;55701;55789;55839;57122;60;6242;64946;653604;699;701;71;7280;7534;7846;79019;79861;79980;80152;8340;8349;83540;84033;8997;9055;9181;9212;9743;991</t>
  </si>
  <si>
    <t>ENSG00000155366;ENSG00000166451;ENSG00000111581;ENSG00000164924;ENSG00000183598;ENSG00000102901;ENSG00000160145;ENSG00000104695;ENSG00000107404;ENSG00000164109;ENSG00000178462;ENSG00000068971;ENSG00000153044;ENSG00000035499;ENSG00000134215;ENSG00000258947;ENSG00000167552;ENSG00000188486;ENSG00000092841;ENSG00000165801;ENSG00000142945;ENSG00000198901;ENSG00000175793;ENSG00000163466;ENSG00000077380;ENSG00000117697;ENSG00000104880;ENSG00000089685;ENSG00000184678;ENSG00000143878;ENSG00000104892;ENSG00000100162;ENSG00000178999;ENSG00000161800;ENSG00000047365;ENSG00000184009;ENSG00000137267;ENSG00000203879;ENSG00000116584;ENSG00000117399;ENSG00000134909;ENSG00000185130;ENSG00000101608;ENSG00000149636;ENSG00000169679;ENSG00000156970;ENSG00000183856;ENSG00000143228;ENSG00000186871;ENSG00000075624;ENSG00000154358;ENSG00000122952;ENSG00000188312;ENSG00000117724;ENSG00000134690;ENSG00000114993;ENSG00000166851;ENSG00000154839</t>
  </si>
  <si>
    <t>R-HSA-195258</t>
  </si>
  <si>
    <t>RHO GTPase Effectors</t>
  </si>
  <si>
    <t>http://reactome.org/PathwayBrowser/#/R-HSA-195258</t>
  </si>
  <si>
    <t>10109;10381;10627;1063;11004;11130;128239;147700;1781;1855;220134;25936;2810;3014;332;388;389;401541;4085;4637;5347;54821;55143;5516;5526;55839;57122;60;6242;64946;653604;699;701;71;7280;7534;7846;79019;79861;79980;80152;8340;8349;83540;9055;9212;991</t>
  </si>
  <si>
    <t>ENSG00000155366;ENSG00000166451;ENSG00000111581;ENSG00000164924;ENSG00000183598;ENSG00000102901;ENSG00000104695;ENSG00000107404;ENSG00000164109;ENSG00000178462;ENSG00000068971;ENSG00000153044;ENSG00000258947;ENSG00000167552;ENSG00000188486;ENSG00000092841;ENSG00000142945;ENSG00000198901;ENSG00000175793;ENSG00000163466;ENSG00000077380;ENSG00000117697;ENSG00000089685;ENSG00000184678;ENSG00000143878;ENSG00000104892;ENSG00000100162;ENSG00000178999;ENSG00000184009;ENSG00000137267;ENSG00000117399;ENSG00000185130;ENSG00000101608;ENSG00000149636;ENSG00000169679;ENSG00000156970;ENSG00000183856;ENSG00000143228;ENSG00000186871;ENSG00000075624;ENSG00000122952;ENSG00000188312;ENSG00000117724;ENSG00000134690;ENSG00000114993;ENSG00000166851;ENSG00000154839</t>
  </si>
  <si>
    <t>R-HSA-68886</t>
  </si>
  <si>
    <t>M Phase</t>
  </si>
  <si>
    <t>http://reactome.org/PathwayBrowser/#/R-HSA-68886</t>
  </si>
  <si>
    <t>10381;10540;1063;11004;11065;11130;113130;115106;1454;1781;220134;23175;23310;23397;25936;3014;332;4001;401541;4085;4751;4957;5347;54821;54892;54930;55143;5516;5526;55839;5695;57122;64946;653604;699;701;7112;7280;7846;79019;79861;79980;80152;8340;8349;83540;891;9133;9212;93323;9700;991;9918</t>
  </si>
  <si>
    <t>ENSG00000166451;ENSG00000111581;ENSG00000117650;ENSG00000183598;ENSG00000102901;ENSG00000104695;ENSG00000120802;ENSG00000164109;ENSG00000178462;ENSG00000068971;ENSG00000153044;ENSG00000146670;ENSG00000258947;ENSG00000167552;ENSG00000188486;ENSG00000142945;ENSG00000134324;ENSG00000146918;ENSG00000077380;ENSG00000131351;ENSG00000117697;ENSG00000136930;ENSG00000089685;ENSG00000184678;ENSG00000100162;ENSG00000178999;ENSG00000135476;ENSG00000113368;ENSG00000137267;ENSG00000134057;ENSG00000157456;ENSG00000117399;ENSG00000185130;ENSG00000149636;ENSG00000169679;ENSG00000092036;ENSG00000152240;ENSG00000156970;ENSG00000151503;ENSG00000143228;ENSG00000213923;ENSG00000186871;ENSG00000122952;ENSG00000188312;ENSG00000175063;ENSG00000117724;ENSG00000134690;ENSG00000136811;ENSG00000121152;ENSG00000010292;ENSG00000175203;ENSG00000166851;ENSG00000154839</t>
  </si>
  <si>
    <t>R-HSA-69190</t>
  </si>
  <si>
    <t>DNA strand elongation</t>
  </si>
  <si>
    <t>http://reactome.org/PathwayBrowser/#/R-HSA-69190</t>
  </si>
  <si>
    <t>2237;23649;3978;4171;4172;4173;4174;4176;5111;51659;5424;5557;5985;84296;84515;9837</t>
  </si>
  <si>
    <t>ENSG00000166508;ENSG00000131153;ENSG00000147536;ENSG00000062822;ENSG00000125885;ENSG00000198056;ENSG00000100297;ENSG00000105486;ENSG00000101003;ENSG00000073111;ENSG00000168496;ENSG00000014138;ENSG00000112118;ENSG00000132646;ENSG00000111445;ENSG00000104738</t>
  </si>
  <si>
    <t>TRIM24-BRAF vs. All uninduced lines and induced GFP line</t>
  </si>
  <si>
    <t>R-HSA-983712</t>
  </si>
  <si>
    <t>Ion channel transport</t>
  </si>
  <si>
    <t>http://reactome.org/PathwayBrowser/#/R-HSA-983712</t>
  </si>
  <si>
    <t>444;538;55107</t>
  </si>
  <si>
    <t>ENSG00000165240;ENSG00000131620;ENSG00000198363</t>
  </si>
  <si>
    <t>R-HSA-382551</t>
  </si>
  <si>
    <t>Transport of small molecules</t>
  </si>
  <si>
    <t>http://reactome.org/PathwayBrowser/#/R-HSA-382551</t>
  </si>
  <si>
    <t>444;538;55107;64078</t>
  </si>
  <si>
    <t>ENSG00000165240;ENSG00000131620;ENSG00000198363;ENSG00000197506</t>
  </si>
  <si>
    <t>R-HSA-2672351</t>
  </si>
  <si>
    <t>Stimuli-sensing channels</t>
  </si>
  <si>
    <t>http://reactome.org/PathwayBrowser/#/R-HSA-2672351</t>
  </si>
  <si>
    <t>444;55107</t>
  </si>
  <si>
    <t>ENSG00000131620;ENSG00000198363</t>
  </si>
  <si>
    <t>R-HSA-83936</t>
  </si>
  <si>
    <t>Transport of nucleosides and free purine and pyrimidine bases across the plasma membrane</t>
  </si>
  <si>
    <t>http://reactome.org/PathwayBrowser/#/R-HSA-83936</t>
  </si>
  <si>
    <t>R-HSA-8983711</t>
  </si>
  <si>
    <t>OAS antiviral response</t>
  </si>
  <si>
    <t>http://reactome.org/PathwayBrowser/#/R-HSA-8983711</t>
  </si>
  <si>
    <t>R-HSA-193775</t>
  </si>
  <si>
    <t>Synthesis of bile acids and bile salts via 24-hydroxycholesterol</t>
  </si>
  <si>
    <t>http://reactome.org/PathwayBrowser/#/R-HSA-193775</t>
  </si>
  <si>
    <t>R-HSA-193807</t>
  </si>
  <si>
    <t>Synthesis of bile acids and bile salts via 27-hydroxycholesterol</t>
  </si>
  <si>
    <t>http://reactome.org/PathwayBrowser/#/R-HSA-193807</t>
  </si>
  <si>
    <t>R-HSA-2162123</t>
  </si>
  <si>
    <t>Synthesis of Prostaglandins (PG) and Thromboxanes (TX)</t>
  </si>
  <si>
    <t>http://reactome.org/PathwayBrowser/#/R-HSA-2162123</t>
  </si>
  <si>
    <t>R-HSA-6804115</t>
  </si>
  <si>
    <t>TP53 regulates transcription of additional cell cycle genes whose exact role in the p53 pathway remain uncertain</t>
  </si>
  <si>
    <t>http://reactome.org/PathwayBrowser/#/R-HSA-6804115</t>
  </si>
  <si>
    <t>R-HSA-5365859</t>
  </si>
  <si>
    <t>RA biosynthesis pathway</t>
  </si>
  <si>
    <t>http://reactome.org/PathwayBrowser/#/R-HSA-5365859</t>
  </si>
  <si>
    <t>EnsembleGeneID</t>
  </si>
  <si>
    <t>Gene Symbol</t>
  </si>
  <si>
    <t>TRIM24-BRAF vs. Controls</t>
  </si>
  <si>
    <t>BRAF-WT vs. Controls</t>
  </si>
  <si>
    <t>BRAF-Kinase vs. Controls</t>
  </si>
  <si>
    <t>BRAF-V600E vs.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</si>
</sst>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0" borderId="0" xfId="0" applyFont="1"/>
    <xf numFmtId="11" fontId="0" fillId="0" borderId="0" xfId="0" applyNumberFormat="1"/>
    <xf numFmtId="0" fontId="0" fillId="0" borderId="0" xfId="0" applyBorder="1"/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3"/>
  <sheetViews>
    <sheetView tabSelected="1" zoomScale="110" zoomScaleNormal="110" workbookViewId="0"/>
  </sheetViews>
  <sheetFormatPr defaultRowHeight="15" x14ac:dyDescent="0.25"/>
  <cols>
    <col min="1" max="1" width="18"/>
    <col min="2" max="6" width="8.5703125"/>
    <col min="7" max="7" width="24"/>
    <col min="8" max="12" width="8.5703125"/>
    <col min="13" max="13" width="22.7109375"/>
    <col min="14" max="15" width="8.5703125"/>
    <col min="16" max="16" width="8.28515625" bestFit="1" customWidth="1"/>
    <col min="17" max="18" width="8.5703125"/>
    <col min="19" max="19" width="24"/>
    <col min="20" max="24" width="8.5703125"/>
    <col min="25" max="25" width="16.5703125"/>
    <col min="26" max="30" width="8.5703125"/>
    <col min="31" max="31" width="23.28515625" bestFit="1" customWidth="1"/>
    <col min="32" max="36" width="8.5703125"/>
    <col min="37" max="37" width="22.7109375" bestFit="1" customWidth="1"/>
    <col min="38" max="1025" width="8.5703125"/>
  </cols>
  <sheetData>
    <row r="1" spans="1:41" ht="15.75" thickBot="1" x14ac:dyDescent="0.3">
      <c r="A1" s="1" t="s">
        <v>0</v>
      </c>
      <c r="B1" s="1"/>
      <c r="C1" s="2"/>
      <c r="D1" s="2"/>
      <c r="E1" s="3"/>
      <c r="F1" s="4"/>
      <c r="G1" s="5" t="s">
        <v>1</v>
      </c>
      <c r="H1" s="5"/>
      <c r="I1" s="2"/>
      <c r="J1" s="2"/>
      <c r="K1" s="3"/>
      <c r="L1" s="4"/>
      <c r="M1" s="5" t="s">
        <v>2</v>
      </c>
      <c r="N1" s="5"/>
      <c r="O1" s="2"/>
      <c r="P1" s="2"/>
      <c r="Q1" s="3"/>
      <c r="R1" s="4"/>
      <c r="S1" s="5" t="s">
        <v>2432</v>
      </c>
      <c r="T1" s="5"/>
      <c r="U1" s="6"/>
      <c r="V1" s="6"/>
      <c r="W1" s="7"/>
      <c r="Y1" s="5" t="s">
        <v>2433</v>
      </c>
      <c r="Z1" s="5"/>
      <c r="AA1" s="6"/>
      <c r="AB1" s="6"/>
      <c r="AC1" s="7"/>
      <c r="AE1" s="5" t="s">
        <v>2434</v>
      </c>
      <c r="AF1" s="5"/>
      <c r="AG1" s="6"/>
      <c r="AH1" s="6"/>
      <c r="AI1" s="7"/>
      <c r="AK1" s="5" t="s">
        <v>2435</v>
      </c>
      <c r="AL1" s="5"/>
      <c r="AM1" s="6"/>
      <c r="AN1" s="6"/>
      <c r="AO1" s="7"/>
    </row>
    <row r="2" spans="1:41" ht="15.75" thickBot="1" x14ac:dyDescent="0.3">
      <c r="A2" s="8" t="s">
        <v>2430</v>
      </c>
      <c r="B2" s="8" t="s">
        <v>2431</v>
      </c>
      <c r="C2" s="9" t="s">
        <v>3</v>
      </c>
      <c r="D2" s="9" t="s">
        <v>4</v>
      </c>
      <c r="E2" s="10" t="s">
        <v>5</v>
      </c>
      <c r="G2" s="8" t="s">
        <v>2430</v>
      </c>
      <c r="H2" s="8" t="s">
        <v>2431</v>
      </c>
      <c r="I2" s="9" t="s">
        <v>3</v>
      </c>
      <c r="J2" s="9" t="s">
        <v>4</v>
      </c>
      <c r="K2" s="10" t="s">
        <v>5</v>
      </c>
      <c r="M2" s="8" t="s">
        <v>2430</v>
      </c>
      <c r="N2" s="8" t="s">
        <v>2431</v>
      </c>
      <c r="O2" s="9" t="s">
        <v>3</v>
      </c>
      <c r="P2" s="9" t="s">
        <v>4</v>
      </c>
      <c r="Q2" s="10" t="s">
        <v>5</v>
      </c>
      <c r="S2" s="8" t="s">
        <v>2430</v>
      </c>
      <c r="T2" s="8" t="s">
        <v>2431</v>
      </c>
      <c r="U2" s="9" t="s">
        <v>3</v>
      </c>
      <c r="V2" s="9" t="s">
        <v>4</v>
      </c>
      <c r="W2" s="10" t="s">
        <v>5</v>
      </c>
      <c r="Y2" s="8" t="s">
        <v>2430</v>
      </c>
      <c r="Z2" s="8" t="s">
        <v>2431</v>
      </c>
      <c r="AA2" s="9" t="s">
        <v>3</v>
      </c>
      <c r="AB2" s="9" t="s">
        <v>4</v>
      </c>
      <c r="AC2" s="10" t="s">
        <v>5</v>
      </c>
      <c r="AE2" s="8" t="s">
        <v>2430</v>
      </c>
      <c r="AF2" s="8" t="s">
        <v>2431</v>
      </c>
      <c r="AG2" s="9" t="s">
        <v>3</v>
      </c>
      <c r="AH2" s="9" t="s">
        <v>4</v>
      </c>
      <c r="AI2" s="10" t="s">
        <v>5</v>
      </c>
      <c r="AK2" s="8" t="s">
        <v>2430</v>
      </c>
      <c r="AL2" s="8" t="s">
        <v>2431</v>
      </c>
      <c r="AM2" s="9" t="s">
        <v>3</v>
      </c>
      <c r="AN2" s="9" t="s">
        <v>4</v>
      </c>
      <c r="AO2" s="10" t="s">
        <v>5</v>
      </c>
    </row>
    <row r="3" spans="1:41" x14ac:dyDescent="0.25">
      <c r="A3" t="s">
        <v>6</v>
      </c>
      <c r="B3" s="11" t="s">
        <v>7</v>
      </c>
      <c r="C3">
        <v>-4.8866463720000004</v>
      </c>
      <c r="D3" s="12">
        <v>6.7300000000000004E-24</v>
      </c>
      <c r="E3" s="12">
        <v>1.1200000000000001E-19</v>
      </c>
      <c r="G3" t="s">
        <v>8</v>
      </c>
      <c r="H3" t="s">
        <v>9</v>
      </c>
      <c r="I3">
        <v>-4.4898558793359502</v>
      </c>
      <c r="J3" s="12">
        <v>2.2625299918645101E-71</v>
      </c>
      <c r="K3" s="12">
        <v>3.3897224338114097E-67</v>
      </c>
      <c r="M3" t="s">
        <v>10</v>
      </c>
      <c r="N3" t="s">
        <v>11</v>
      </c>
      <c r="O3">
        <v>-5.3528871528854696</v>
      </c>
      <c r="P3" s="12">
        <v>4.3128749285847102E-106</v>
      </c>
      <c r="Q3" s="12">
        <v>6.5723901036702403E-102</v>
      </c>
      <c r="S3" t="s">
        <v>10</v>
      </c>
      <c r="T3" t="s">
        <v>11</v>
      </c>
      <c r="U3">
        <v>-4.0093571815282001</v>
      </c>
      <c r="V3" s="12">
        <v>1.2746715668788899E-60</v>
      </c>
      <c r="W3" s="12">
        <v>1.98326149090686E-56</v>
      </c>
      <c r="Y3" t="s">
        <v>8</v>
      </c>
      <c r="Z3" t="s">
        <v>9</v>
      </c>
      <c r="AA3">
        <v>-2.336384351</v>
      </c>
      <c r="AB3" s="12">
        <v>4.93E-20</v>
      </c>
      <c r="AC3" s="12">
        <v>7.9700000000000003E-16</v>
      </c>
      <c r="AE3" t="s">
        <v>8</v>
      </c>
      <c r="AF3" t="s">
        <v>9</v>
      </c>
      <c r="AG3">
        <v>-2.5861515831488502</v>
      </c>
      <c r="AH3" s="12">
        <v>3.1531979014576798E-24</v>
      </c>
      <c r="AI3" s="12">
        <v>5.0977750472866297E-20</v>
      </c>
      <c r="AK3" t="s">
        <v>10</v>
      </c>
      <c r="AL3" t="s">
        <v>11</v>
      </c>
      <c r="AM3">
        <v>-1.29202365495654</v>
      </c>
      <c r="AN3" s="12">
        <v>1.3817816173841501E-7</v>
      </c>
      <c r="AO3">
        <v>2.2317154902371399E-3</v>
      </c>
    </row>
    <row r="4" spans="1:41" x14ac:dyDescent="0.25">
      <c r="A4" t="s">
        <v>12</v>
      </c>
      <c r="B4" s="11" t="s">
        <v>13</v>
      </c>
      <c r="C4">
        <v>-3.784633951</v>
      </c>
      <c r="D4" s="12">
        <v>2.3E-21</v>
      </c>
      <c r="E4" s="12">
        <v>1.9099999999999999E-17</v>
      </c>
      <c r="G4" t="s">
        <v>14</v>
      </c>
      <c r="H4" t="s">
        <v>15</v>
      </c>
      <c r="I4">
        <v>-3.9086191553679499</v>
      </c>
      <c r="J4" s="12">
        <v>7.0280957287291005E-22</v>
      </c>
      <c r="K4" s="12">
        <v>5.2647465103909697E-18</v>
      </c>
      <c r="M4" t="s">
        <v>16</v>
      </c>
      <c r="N4" t="s">
        <v>17</v>
      </c>
      <c r="O4">
        <v>-6.5458795796870399</v>
      </c>
      <c r="P4" s="12">
        <v>3.38402341111794E-87</v>
      </c>
      <c r="Q4" s="12">
        <v>2.5784566381013099E-83</v>
      </c>
      <c r="S4" t="s">
        <v>16</v>
      </c>
      <c r="T4" t="s">
        <v>17</v>
      </c>
      <c r="U4">
        <v>-5.7014693854070799</v>
      </c>
      <c r="V4" s="12">
        <v>2.8457650452289799E-59</v>
      </c>
      <c r="W4" s="12">
        <v>2.2138629169358798E-55</v>
      </c>
      <c r="AE4" t="s">
        <v>10</v>
      </c>
      <c r="AF4" t="s">
        <v>11</v>
      </c>
      <c r="AG4">
        <v>-1.8893467797838801</v>
      </c>
      <c r="AH4" s="12">
        <v>1.0850277640766301E-14</v>
      </c>
      <c r="AI4" s="12">
        <v>8.7708219309134597E-11</v>
      </c>
      <c r="AK4" t="s">
        <v>270</v>
      </c>
      <c r="AL4" t="s">
        <v>271</v>
      </c>
      <c r="AM4">
        <v>-3.1919584413318298</v>
      </c>
      <c r="AN4" s="12">
        <v>2.9779471508268499E-6</v>
      </c>
      <c r="AO4">
        <v>2.40484122165022E-2</v>
      </c>
    </row>
    <row r="5" spans="1:41" x14ac:dyDescent="0.25">
      <c r="A5" t="s">
        <v>18</v>
      </c>
      <c r="B5" s="11" t="s">
        <v>19</v>
      </c>
      <c r="C5">
        <v>-2.448318446</v>
      </c>
      <c r="D5" s="12">
        <v>4.6400000000000003E-21</v>
      </c>
      <c r="E5" s="12">
        <v>2.57E-17</v>
      </c>
      <c r="G5" t="s">
        <v>20</v>
      </c>
      <c r="H5" t="s">
        <v>21</v>
      </c>
      <c r="I5">
        <v>-2.0378607528925801</v>
      </c>
      <c r="J5" s="12">
        <v>1.4253626257797E-17</v>
      </c>
      <c r="K5" s="12">
        <v>7.1182609531438297E-14</v>
      </c>
      <c r="M5" t="s">
        <v>22</v>
      </c>
      <c r="N5" t="s">
        <v>23</v>
      </c>
      <c r="O5">
        <v>-3.4670981873110001</v>
      </c>
      <c r="P5" s="12">
        <v>2.1595341209422399E-77</v>
      </c>
      <c r="Q5" s="12">
        <v>1.09697134896796E-73</v>
      </c>
      <c r="S5" t="s">
        <v>18</v>
      </c>
      <c r="T5" t="s">
        <v>19</v>
      </c>
      <c r="U5">
        <v>-2.6805573690380902</v>
      </c>
      <c r="V5" s="12">
        <v>2.4726614707482601E-58</v>
      </c>
      <c r="W5" s="12">
        <v>1.2824046607790701E-54</v>
      </c>
      <c r="AE5" t="s">
        <v>14</v>
      </c>
      <c r="AF5" t="s">
        <v>15</v>
      </c>
      <c r="AG5">
        <v>-2.6963212223731698</v>
      </c>
      <c r="AH5" s="12">
        <v>1.3031699793011899E-10</v>
      </c>
      <c r="AI5" s="12">
        <v>7.0227830184541203E-7</v>
      </c>
    </row>
    <row r="6" spans="1:41" x14ac:dyDescent="0.25">
      <c r="A6" t="s">
        <v>24</v>
      </c>
      <c r="B6" s="11" t="s">
        <v>25</v>
      </c>
      <c r="C6">
        <v>-3.5547051760000001</v>
      </c>
      <c r="D6" s="12">
        <v>3.6700000000000003E-20</v>
      </c>
      <c r="E6" s="12">
        <v>1.52E-16</v>
      </c>
      <c r="G6" t="s">
        <v>10</v>
      </c>
      <c r="H6" t="s">
        <v>11</v>
      </c>
      <c r="I6">
        <v>-2.0455410570839301</v>
      </c>
      <c r="J6" s="12">
        <v>6.01703991392238E-17</v>
      </c>
      <c r="K6" s="12">
        <v>2.25368229975963E-13</v>
      </c>
      <c r="M6" t="s">
        <v>18</v>
      </c>
      <c r="N6" t="s">
        <v>19</v>
      </c>
      <c r="O6">
        <v>-3.1157566896344902</v>
      </c>
      <c r="P6" s="12">
        <v>2.0119374504475301E-76</v>
      </c>
      <c r="Q6" s="12">
        <v>7.6649787018424806E-73</v>
      </c>
      <c r="S6" t="s">
        <v>26</v>
      </c>
      <c r="T6" t="s">
        <v>27</v>
      </c>
      <c r="U6">
        <v>-4.5712943288856298</v>
      </c>
      <c r="V6" s="12">
        <v>4.7471486698155502E-38</v>
      </c>
      <c r="W6" s="12">
        <v>1.8465221538415001E-34</v>
      </c>
      <c r="AE6" t="s">
        <v>36</v>
      </c>
      <c r="AF6" t="s">
        <v>37</v>
      </c>
      <c r="AG6">
        <v>-3.4129651474545502</v>
      </c>
      <c r="AH6" s="12">
        <v>5.8950646961563398E-9</v>
      </c>
      <c r="AI6" s="12">
        <v>2.38263777356899E-5</v>
      </c>
    </row>
    <row r="7" spans="1:41" x14ac:dyDescent="0.25">
      <c r="A7" t="s">
        <v>28</v>
      </c>
      <c r="B7" s="11" t="s">
        <v>29</v>
      </c>
      <c r="C7">
        <v>-3.424982462</v>
      </c>
      <c r="D7" s="12">
        <v>3.0699999999999998E-19</v>
      </c>
      <c r="E7" s="12">
        <v>1.02E-15</v>
      </c>
      <c r="G7" t="s">
        <v>16</v>
      </c>
      <c r="H7" t="s">
        <v>17</v>
      </c>
      <c r="I7">
        <v>-3.4636967100563298</v>
      </c>
      <c r="J7" s="12">
        <v>2.7425449347687601E-15</v>
      </c>
      <c r="K7" s="12">
        <v>8.2177616425411093E-12</v>
      </c>
      <c r="M7" t="s">
        <v>30</v>
      </c>
      <c r="N7" t="s">
        <v>31</v>
      </c>
      <c r="O7">
        <v>-4.7433177545829297</v>
      </c>
      <c r="P7" s="12">
        <v>3.6004210911213198E-69</v>
      </c>
      <c r="Q7" s="12">
        <v>1.09733634015196E-65</v>
      </c>
      <c r="S7" t="s">
        <v>32</v>
      </c>
      <c r="T7" t="s">
        <v>33</v>
      </c>
      <c r="U7">
        <v>-3.8413924228198302</v>
      </c>
      <c r="V7" s="12">
        <v>2.1255795080557801E-37</v>
      </c>
      <c r="W7" s="12">
        <v>6.6143783131679596E-34</v>
      </c>
      <c r="AE7" t="s">
        <v>16</v>
      </c>
      <c r="AF7" t="s">
        <v>17</v>
      </c>
      <c r="AG7">
        <v>-2.5194240296010002</v>
      </c>
      <c r="AH7" s="12">
        <v>1.3689897768579899E-7</v>
      </c>
      <c r="AI7">
        <v>4.4264915444926402E-4</v>
      </c>
    </row>
    <row r="8" spans="1:41" x14ac:dyDescent="0.25">
      <c r="A8" t="s">
        <v>34</v>
      </c>
      <c r="B8" s="11" t="s">
        <v>35</v>
      </c>
      <c r="C8">
        <v>-2.3356651400000001</v>
      </c>
      <c r="D8" s="12">
        <v>4.6899999999999997E-18</v>
      </c>
      <c r="E8" s="12">
        <v>1.3E-14</v>
      </c>
      <c r="G8" t="s">
        <v>36</v>
      </c>
      <c r="H8" t="s">
        <v>37</v>
      </c>
      <c r="I8">
        <v>-4.1406129270710199</v>
      </c>
      <c r="J8" s="12">
        <v>5.5816775049726404E-13</v>
      </c>
      <c r="K8" s="12">
        <v>1.3937448729916701E-9</v>
      </c>
      <c r="M8" t="s">
        <v>38</v>
      </c>
      <c r="N8" t="s">
        <v>39</v>
      </c>
      <c r="O8">
        <v>-3.3570520132390902</v>
      </c>
      <c r="P8" s="12">
        <v>1.8425140386320101E-68</v>
      </c>
      <c r="Q8" s="12">
        <v>4.6796785724522E-65</v>
      </c>
      <c r="S8" t="s">
        <v>40</v>
      </c>
      <c r="T8" t="s">
        <v>41</v>
      </c>
      <c r="U8">
        <v>-4.7836879899713196</v>
      </c>
      <c r="V8" s="12">
        <v>3.59572078922487E-33</v>
      </c>
      <c r="W8" s="12">
        <v>9.3243032932582903E-30</v>
      </c>
      <c r="AE8" t="s">
        <v>40</v>
      </c>
      <c r="AF8" t="s">
        <v>41</v>
      </c>
      <c r="AG8">
        <v>-2.1281961439642698</v>
      </c>
      <c r="AH8" s="12">
        <v>1.2711783340558201E-6</v>
      </c>
      <c r="AI8">
        <v>3.4251900211134099E-3</v>
      </c>
    </row>
    <row r="9" spans="1:41" x14ac:dyDescent="0.25">
      <c r="A9" t="s">
        <v>26</v>
      </c>
      <c r="B9" s="11" t="s">
        <v>27</v>
      </c>
      <c r="C9">
        <v>-4.1766066860000004</v>
      </c>
      <c r="D9" s="12">
        <v>8.0499999999999995E-18</v>
      </c>
      <c r="E9" s="12">
        <v>1.6700000000000001E-14</v>
      </c>
      <c r="G9" t="s">
        <v>42</v>
      </c>
      <c r="H9" t="s">
        <v>43</v>
      </c>
      <c r="I9">
        <v>-4.8075358677347104</v>
      </c>
      <c r="J9" s="12">
        <v>2.8041399817537901E-12</v>
      </c>
      <c r="K9" s="12">
        <v>6.00166074380504E-9</v>
      </c>
      <c r="M9" t="s">
        <v>32</v>
      </c>
      <c r="N9" t="s">
        <v>33</v>
      </c>
      <c r="O9">
        <v>-5.1132186684921797</v>
      </c>
      <c r="P9" s="12">
        <v>2.6479070336284201E-65</v>
      </c>
      <c r="Q9" s="12">
        <v>5.7644936122090699E-62</v>
      </c>
      <c r="S9" t="s">
        <v>38</v>
      </c>
      <c r="T9" t="s">
        <v>39</v>
      </c>
      <c r="U9">
        <v>-2.1978019719967299</v>
      </c>
      <c r="V9" s="12">
        <v>1.0462206009000001E-30</v>
      </c>
      <c r="W9" s="12">
        <v>2.325449475629E-27</v>
      </c>
    </row>
    <row r="10" spans="1:41" x14ac:dyDescent="0.25">
      <c r="A10" t="s">
        <v>32</v>
      </c>
      <c r="B10" s="11" t="s">
        <v>33</v>
      </c>
      <c r="C10">
        <v>-3.9832715259999998</v>
      </c>
      <c r="D10" s="12">
        <v>7.7699999999999995E-18</v>
      </c>
      <c r="E10" s="12">
        <v>1.6700000000000001E-14</v>
      </c>
      <c r="G10" t="s">
        <v>26</v>
      </c>
      <c r="H10" t="s">
        <v>27</v>
      </c>
      <c r="I10">
        <v>-2.41843970451353</v>
      </c>
      <c r="J10" s="12">
        <v>1.92658437956757E-11</v>
      </c>
      <c r="K10" s="12">
        <v>3.6080108968351601E-8</v>
      </c>
      <c r="M10" t="s">
        <v>40</v>
      </c>
      <c r="N10" t="s">
        <v>41</v>
      </c>
      <c r="O10">
        <v>-6.0263381819045803</v>
      </c>
      <c r="P10" s="12">
        <v>3.5857487782573199E-55</v>
      </c>
      <c r="Q10" s="12">
        <v>6.8304032039829105E-52</v>
      </c>
      <c r="S10" t="s">
        <v>44</v>
      </c>
      <c r="T10" t="s">
        <v>45</v>
      </c>
      <c r="U10">
        <v>-3.61494360914562</v>
      </c>
      <c r="V10" s="12">
        <v>1.8152380251021399E-29</v>
      </c>
      <c r="W10" s="12">
        <v>3.5304110540705197E-26</v>
      </c>
    </row>
    <row r="11" spans="1:41" x14ac:dyDescent="0.25">
      <c r="A11" t="s">
        <v>46</v>
      </c>
      <c r="B11" s="11" t="s">
        <v>47</v>
      </c>
      <c r="C11">
        <v>-3.8178682080000002</v>
      </c>
      <c r="D11" s="12">
        <v>1.5700000000000001E-17</v>
      </c>
      <c r="E11" s="12">
        <v>2.9000000000000003E-14</v>
      </c>
      <c r="G11" t="s">
        <v>18</v>
      </c>
      <c r="H11" t="s">
        <v>19</v>
      </c>
      <c r="I11">
        <v>-0.99625029166974799</v>
      </c>
      <c r="J11" s="12">
        <v>5.7916269747612704E-9</v>
      </c>
      <c r="K11" s="12">
        <v>8.6770155335873305E-6</v>
      </c>
      <c r="M11" t="s">
        <v>14</v>
      </c>
      <c r="N11" t="s">
        <v>15</v>
      </c>
      <c r="O11">
        <v>-5.8105394572711599</v>
      </c>
      <c r="P11" s="12">
        <v>1.0607835063448E-49</v>
      </c>
      <c r="Q11" s="12">
        <v>1.79614220590981E-46</v>
      </c>
      <c r="S11" t="s">
        <v>22</v>
      </c>
      <c r="T11" t="s">
        <v>23</v>
      </c>
      <c r="U11">
        <v>-2.0272537409643898</v>
      </c>
      <c r="V11" s="12">
        <v>3.6594892529359502E-27</v>
      </c>
      <c r="W11" s="12">
        <v>6.3264436984922697E-24</v>
      </c>
    </row>
    <row r="12" spans="1:41" x14ac:dyDescent="0.25">
      <c r="A12" t="s">
        <v>48</v>
      </c>
      <c r="B12" s="11" t="s">
        <v>49</v>
      </c>
      <c r="C12">
        <v>-2.9963519070000002</v>
      </c>
      <c r="D12" s="12">
        <v>2.9199999999999999E-17</v>
      </c>
      <c r="E12" s="12">
        <v>4.8600000000000002E-14</v>
      </c>
      <c r="G12" t="s">
        <v>50</v>
      </c>
      <c r="H12" t="s">
        <v>51</v>
      </c>
      <c r="I12">
        <v>-4.6572555680344996</v>
      </c>
      <c r="J12" s="12">
        <v>5.2334176317271902E-9</v>
      </c>
      <c r="K12" s="12">
        <v>8.6770155335873305E-6</v>
      </c>
      <c r="M12" t="s">
        <v>52</v>
      </c>
      <c r="N12" t="s">
        <v>53</v>
      </c>
      <c r="O12">
        <v>-2.7494157338514902</v>
      </c>
      <c r="P12" s="12">
        <v>4.7238740165843297E-49</v>
      </c>
      <c r="Q12" s="12">
        <v>7.1987116138728596E-46</v>
      </c>
      <c r="S12" t="s">
        <v>6</v>
      </c>
      <c r="T12" t="s">
        <v>7</v>
      </c>
      <c r="U12">
        <v>-5.3343345270437599</v>
      </c>
      <c r="V12" s="12">
        <v>1.64181635807215E-25</v>
      </c>
      <c r="W12" s="12">
        <v>2.55450207152446E-22</v>
      </c>
    </row>
    <row r="13" spans="1:41" x14ac:dyDescent="0.25">
      <c r="A13" t="s">
        <v>54</v>
      </c>
      <c r="B13" s="11" t="s">
        <v>55</v>
      </c>
      <c r="C13">
        <v>-5.0814533080000004</v>
      </c>
      <c r="D13" s="12">
        <v>5.1000000000000003E-17</v>
      </c>
      <c r="E13" s="12">
        <v>6.7099999999999999E-14</v>
      </c>
      <c r="G13" t="s">
        <v>54</v>
      </c>
      <c r="H13" t="s">
        <v>55</v>
      </c>
      <c r="I13">
        <v>-3.5305813801188899</v>
      </c>
      <c r="J13" s="12">
        <v>7.0792970465068498E-9</v>
      </c>
      <c r="K13" s="12">
        <v>9.6420025773423297E-6</v>
      </c>
      <c r="M13" t="s">
        <v>26</v>
      </c>
      <c r="N13" t="s">
        <v>27</v>
      </c>
      <c r="O13">
        <v>-5.1827054336377802</v>
      </c>
      <c r="P13" s="12">
        <v>6.1291728109279198E-49</v>
      </c>
      <c r="Q13" s="12">
        <v>8.4911331332482406E-46</v>
      </c>
      <c r="S13" t="s">
        <v>54</v>
      </c>
      <c r="T13" t="s">
        <v>55</v>
      </c>
      <c r="U13">
        <v>-5.6087704040551802</v>
      </c>
      <c r="V13" s="12">
        <v>7.1282078645329603E-24</v>
      </c>
      <c r="W13" s="12">
        <v>1.0082526014933499E-20</v>
      </c>
    </row>
    <row r="14" spans="1:41" x14ac:dyDescent="0.25">
      <c r="A14" t="s">
        <v>56</v>
      </c>
      <c r="B14" s="11" t="s">
        <v>57</v>
      </c>
      <c r="C14">
        <v>-3.390255298</v>
      </c>
      <c r="D14" s="12">
        <v>4.9399999999999999E-17</v>
      </c>
      <c r="E14" s="12">
        <v>6.7099999999999999E-14</v>
      </c>
      <c r="G14" t="s">
        <v>40</v>
      </c>
      <c r="H14" t="s">
        <v>41</v>
      </c>
      <c r="I14">
        <v>-2.4866237744086499</v>
      </c>
      <c r="J14" s="12">
        <v>9.9546707691182207E-9</v>
      </c>
      <c r="K14" s="12">
        <v>1.2428406455244099E-5</v>
      </c>
      <c r="M14" t="s">
        <v>58</v>
      </c>
      <c r="N14" t="s">
        <v>59</v>
      </c>
      <c r="O14">
        <v>-3.6080632911878099</v>
      </c>
      <c r="P14" s="12">
        <v>1.1678941576046001E-48</v>
      </c>
      <c r="Q14" s="12">
        <v>1.4831282556447E-45</v>
      </c>
      <c r="S14" t="s">
        <v>60</v>
      </c>
      <c r="T14" t="s">
        <v>61</v>
      </c>
      <c r="U14">
        <v>-3.4200324578088699</v>
      </c>
      <c r="V14" s="12">
        <v>1.3368638985743999E-23</v>
      </c>
      <c r="W14" s="12">
        <v>1.7333554498265901E-20</v>
      </c>
    </row>
    <row r="15" spans="1:41" x14ac:dyDescent="0.25">
      <c r="A15" t="s">
        <v>60</v>
      </c>
      <c r="B15" s="11" t="s">
        <v>61</v>
      </c>
      <c r="C15">
        <v>-3.2897270220000001</v>
      </c>
      <c r="D15" s="12">
        <v>5.2500000000000003E-17</v>
      </c>
      <c r="E15" s="12">
        <v>6.7099999999999999E-14</v>
      </c>
      <c r="G15" t="s">
        <v>32</v>
      </c>
      <c r="H15" t="s">
        <v>33</v>
      </c>
      <c r="I15">
        <v>-1.70622954379714</v>
      </c>
      <c r="J15" s="12">
        <v>1.37375895445078E-8</v>
      </c>
      <c r="K15" s="12">
        <v>1.5832043581216601E-5</v>
      </c>
      <c r="M15" t="s">
        <v>62</v>
      </c>
      <c r="N15" t="s">
        <v>63</v>
      </c>
      <c r="O15">
        <v>-4.9654878650754499</v>
      </c>
      <c r="P15" s="12">
        <v>2.1996419617992302E-45</v>
      </c>
      <c r="Q15" s="12">
        <v>2.5784879889121899E-42</v>
      </c>
      <c r="S15" t="s">
        <v>52</v>
      </c>
      <c r="T15" t="s">
        <v>53</v>
      </c>
      <c r="U15">
        <v>-1.82105910177358</v>
      </c>
      <c r="V15" s="12">
        <v>7.9241865315147298E-23</v>
      </c>
      <c r="W15" s="12">
        <v>9.4840321726029002E-20</v>
      </c>
    </row>
    <row r="16" spans="1:41" x14ac:dyDescent="0.25">
      <c r="A16" t="s">
        <v>64</v>
      </c>
      <c r="B16" s="11" t="s">
        <v>65</v>
      </c>
      <c r="C16">
        <v>-2.6360121809999999</v>
      </c>
      <c r="D16" s="12">
        <v>6.54E-17</v>
      </c>
      <c r="E16" s="12">
        <v>7.7600000000000005E-14</v>
      </c>
      <c r="G16" t="s">
        <v>66</v>
      </c>
      <c r="H16" t="s">
        <v>67</v>
      </c>
      <c r="I16">
        <v>-4.0633006920863197</v>
      </c>
      <c r="J16" s="12">
        <v>4.5719843637400198E-7</v>
      </c>
      <c r="K16">
        <v>4.8926764098252101E-4</v>
      </c>
      <c r="M16" t="s">
        <v>68</v>
      </c>
      <c r="N16" t="s">
        <v>69</v>
      </c>
      <c r="O16">
        <v>-5.1006261568364302</v>
      </c>
      <c r="P16" s="12">
        <v>9.3034582659426805E-45</v>
      </c>
      <c r="Q16" s="12">
        <v>1.01268143224786E-41</v>
      </c>
      <c r="S16" t="s">
        <v>70</v>
      </c>
      <c r="T16" t="s">
        <v>71</v>
      </c>
      <c r="U16">
        <v>-3.4888998115544898</v>
      </c>
      <c r="V16" s="12">
        <v>3.4253299696677702E-20</v>
      </c>
      <c r="W16" s="12">
        <v>3.8067649284329202E-17</v>
      </c>
    </row>
    <row r="17" spans="1:23" x14ac:dyDescent="0.25">
      <c r="A17" t="s">
        <v>72</v>
      </c>
      <c r="B17" s="11" t="s">
        <v>73</v>
      </c>
      <c r="C17">
        <v>-4.4208399700000003</v>
      </c>
      <c r="D17" s="12">
        <v>7.6999999999999994E-17</v>
      </c>
      <c r="E17" s="12">
        <v>8.53E-14</v>
      </c>
      <c r="G17" t="s">
        <v>74</v>
      </c>
      <c r="H17" t="s">
        <v>75</v>
      </c>
      <c r="I17">
        <v>-2.04868375023768</v>
      </c>
      <c r="J17" s="12">
        <v>8.9520742286306405E-7</v>
      </c>
      <c r="K17">
        <v>8.9413317395562895E-4</v>
      </c>
      <c r="M17" t="s">
        <v>44</v>
      </c>
      <c r="N17" t="s">
        <v>45</v>
      </c>
      <c r="O17">
        <v>-4.3700928029142601</v>
      </c>
      <c r="P17" s="12">
        <v>2.70885228324521E-43</v>
      </c>
      <c r="Q17" s="12">
        <v>2.75201332962492E-40</v>
      </c>
      <c r="S17" t="s">
        <v>76</v>
      </c>
      <c r="T17" t="s">
        <v>77</v>
      </c>
      <c r="U17">
        <v>-1.7961269089094301</v>
      </c>
      <c r="V17" s="12">
        <v>5.1534110117044902E-20</v>
      </c>
      <c r="W17" s="12">
        <v>5.34546146207401E-17</v>
      </c>
    </row>
    <row r="18" spans="1:23" x14ac:dyDescent="0.25">
      <c r="A18" t="s">
        <v>78</v>
      </c>
      <c r="B18" s="11" t="s">
        <v>79</v>
      </c>
      <c r="C18">
        <v>-4.0089175140000002</v>
      </c>
      <c r="D18" s="12">
        <v>1.44E-16</v>
      </c>
      <c r="E18" s="12">
        <v>1.4999999999999999E-13</v>
      </c>
      <c r="G18" t="s">
        <v>80</v>
      </c>
      <c r="H18" t="s">
        <v>81</v>
      </c>
      <c r="I18">
        <v>-1.0298895784650499</v>
      </c>
      <c r="J18" s="12">
        <v>1.2123673723829199E-6</v>
      </c>
      <c r="K18">
        <v>1.1352304983150601E-3</v>
      </c>
      <c r="M18" t="s">
        <v>82</v>
      </c>
      <c r="N18" t="s">
        <v>83</v>
      </c>
      <c r="O18">
        <v>-3.1547711806809402</v>
      </c>
      <c r="P18" s="12">
        <v>1.11284394099768E-40</v>
      </c>
      <c r="Q18" s="12">
        <v>1.05991430105398E-37</v>
      </c>
      <c r="S18" t="s">
        <v>84</v>
      </c>
      <c r="T18" t="s">
        <v>85</v>
      </c>
      <c r="U18">
        <v>-2.8516534607819302</v>
      </c>
      <c r="V18" s="12">
        <v>1.58704798415125E-19</v>
      </c>
      <c r="W18" s="12">
        <v>1.5433049740880799E-16</v>
      </c>
    </row>
    <row r="19" spans="1:23" x14ac:dyDescent="0.25">
      <c r="A19" t="s">
        <v>86</v>
      </c>
      <c r="B19" s="11" t="s">
        <v>87</v>
      </c>
      <c r="C19">
        <v>-5.0774200729999999</v>
      </c>
      <c r="D19" s="12">
        <v>2.5000000000000002E-16</v>
      </c>
      <c r="E19" s="12">
        <v>2.4400000000000002E-13</v>
      </c>
      <c r="G19" t="s">
        <v>88</v>
      </c>
      <c r="H19" t="s">
        <v>89</v>
      </c>
      <c r="I19">
        <v>-3.4577154705922601</v>
      </c>
      <c r="J19" s="12">
        <v>1.9901402078085502E-6</v>
      </c>
      <c r="K19">
        <v>1.75389885843457E-3</v>
      </c>
      <c r="M19" t="s">
        <v>90</v>
      </c>
      <c r="N19" t="s">
        <v>91</v>
      </c>
      <c r="O19">
        <v>-2.6148671511914401</v>
      </c>
      <c r="P19" s="12">
        <v>4.33952513028211E-39</v>
      </c>
      <c r="Q19" s="12">
        <v>3.8900013800217101E-36</v>
      </c>
      <c r="S19" t="s">
        <v>92</v>
      </c>
      <c r="T19" t="s">
        <v>93</v>
      </c>
      <c r="U19">
        <v>-2.5773846109861598</v>
      </c>
      <c r="V19" s="12">
        <v>5.5621429327730699E-18</v>
      </c>
      <c r="W19" s="12">
        <v>5.0906695230009598E-15</v>
      </c>
    </row>
    <row r="20" spans="1:23" x14ac:dyDescent="0.25">
      <c r="A20" t="s">
        <v>58</v>
      </c>
      <c r="B20" s="11" t="s">
        <v>59</v>
      </c>
      <c r="C20">
        <v>-2.5446443099999998</v>
      </c>
      <c r="D20" s="12">
        <v>3.8600000000000001E-16</v>
      </c>
      <c r="E20" s="12">
        <v>3.3800000000000002E-13</v>
      </c>
      <c r="G20" t="s">
        <v>94</v>
      </c>
      <c r="H20" t="s">
        <v>95</v>
      </c>
      <c r="I20">
        <v>-3.5208152029035298</v>
      </c>
      <c r="J20" s="12">
        <v>2.43688633986934E-6</v>
      </c>
      <c r="K20">
        <v>2.0283017302179102E-3</v>
      </c>
      <c r="M20" t="s">
        <v>76</v>
      </c>
      <c r="N20" t="s">
        <v>77</v>
      </c>
      <c r="O20">
        <v>-2.5649835975186899</v>
      </c>
      <c r="P20" s="12">
        <v>6.2508430221420799E-39</v>
      </c>
      <c r="Q20" s="12">
        <v>5.2920331563568403E-36</v>
      </c>
      <c r="S20" t="s">
        <v>96</v>
      </c>
      <c r="T20" t="s">
        <v>97</v>
      </c>
      <c r="U20">
        <v>-1.65852393139245</v>
      </c>
      <c r="V20" s="12">
        <v>7.1061014928303894E-18</v>
      </c>
      <c r="W20" s="12">
        <v>6.1424351737193298E-15</v>
      </c>
    </row>
    <row r="21" spans="1:23" x14ac:dyDescent="0.25">
      <c r="A21" t="s">
        <v>98</v>
      </c>
      <c r="B21" s="11" t="s">
        <v>99</v>
      </c>
      <c r="C21">
        <v>-2.351713486</v>
      </c>
      <c r="D21" s="12">
        <v>3.8600000000000001E-16</v>
      </c>
      <c r="E21" s="12">
        <v>3.3800000000000002E-13</v>
      </c>
      <c r="G21" t="s">
        <v>62</v>
      </c>
      <c r="H21" t="s">
        <v>63</v>
      </c>
      <c r="I21">
        <v>-1.7237890798803699</v>
      </c>
      <c r="J21" s="12">
        <v>2.5896317301378202E-6</v>
      </c>
      <c r="K21">
        <v>2.0419927674171002E-3</v>
      </c>
      <c r="M21" t="s">
        <v>100</v>
      </c>
      <c r="N21" t="s">
        <v>101</v>
      </c>
      <c r="O21">
        <v>-5.92187953547778</v>
      </c>
      <c r="P21" s="12">
        <v>6.8036471759937805E-39</v>
      </c>
      <c r="Q21" s="12">
        <v>5.45688312184048E-36</v>
      </c>
      <c r="S21" t="s">
        <v>30</v>
      </c>
      <c r="T21" t="s">
        <v>31</v>
      </c>
      <c r="U21">
        <v>-2.6508591410043199</v>
      </c>
      <c r="V21" s="12">
        <v>7.6841538898442694E-18</v>
      </c>
      <c r="W21" s="12">
        <v>6.2925131774782598E-15</v>
      </c>
    </row>
    <row r="22" spans="1:23" x14ac:dyDescent="0.25">
      <c r="A22" t="s">
        <v>102</v>
      </c>
      <c r="B22" s="11" t="s">
        <v>103</v>
      </c>
      <c r="C22">
        <v>-2.7822525470000001</v>
      </c>
      <c r="D22" s="12">
        <v>5.2599999999999997E-16</v>
      </c>
      <c r="E22" s="12">
        <v>4.3700000000000001E-13</v>
      </c>
      <c r="M22" t="s">
        <v>104</v>
      </c>
      <c r="N22" t="s">
        <v>105</v>
      </c>
      <c r="O22">
        <v>-3.095157943652</v>
      </c>
      <c r="P22" s="12">
        <v>5.61446654955935E-38</v>
      </c>
      <c r="Q22" s="12">
        <v>4.2779427874367499E-35</v>
      </c>
      <c r="S22" t="s">
        <v>102</v>
      </c>
      <c r="T22" t="s">
        <v>103</v>
      </c>
      <c r="U22">
        <v>-2.8886921625964299</v>
      </c>
      <c r="V22" s="12">
        <v>9.6873122732743902E-18</v>
      </c>
      <c r="W22" s="12">
        <v>7.5362445829938103E-15</v>
      </c>
    </row>
    <row r="23" spans="1:23" x14ac:dyDescent="0.25">
      <c r="A23" t="s">
        <v>106</v>
      </c>
      <c r="B23" s="11" t="s">
        <v>107</v>
      </c>
      <c r="C23">
        <v>-3.9315881309999998</v>
      </c>
      <c r="D23" s="12">
        <v>1.5700000000000001E-15</v>
      </c>
      <c r="E23" s="12">
        <v>1.19E-12</v>
      </c>
      <c r="M23" t="s">
        <v>60</v>
      </c>
      <c r="N23" t="s">
        <v>61</v>
      </c>
      <c r="O23">
        <v>-4.1973248768721003</v>
      </c>
      <c r="P23" s="12">
        <v>1.84661057822551E-37</v>
      </c>
      <c r="Q23" s="12">
        <v>1.3400237429323099E-34</v>
      </c>
      <c r="S23" t="s">
        <v>24</v>
      </c>
      <c r="T23" t="s">
        <v>25</v>
      </c>
      <c r="U23">
        <v>-3.8123623371304398</v>
      </c>
      <c r="V23" s="12">
        <v>1.09986947850942E-17</v>
      </c>
      <c r="W23" s="12">
        <v>8.1489853410133297E-15</v>
      </c>
    </row>
    <row r="24" spans="1:23" x14ac:dyDescent="0.25">
      <c r="A24" t="s">
        <v>108</v>
      </c>
      <c r="B24" s="11" t="s">
        <v>109</v>
      </c>
      <c r="C24">
        <v>-3.4031698170000002</v>
      </c>
      <c r="D24" s="12">
        <v>1.58E-15</v>
      </c>
      <c r="E24" s="12">
        <v>1.19E-12</v>
      </c>
      <c r="M24" t="s">
        <v>110</v>
      </c>
      <c r="N24" t="s">
        <v>111</v>
      </c>
      <c r="O24">
        <v>-3.2328339817651499</v>
      </c>
      <c r="P24" s="12">
        <v>4.0859851295723698E-37</v>
      </c>
      <c r="Q24" s="12">
        <v>2.8302876086160601E-34</v>
      </c>
      <c r="S24" t="s">
        <v>46</v>
      </c>
      <c r="T24" t="s">
        <v>47</v>
      </c>
      <c r="U24">
        <v>-4.0038927536116597</v>
      </c>
      <c r="V24" s="12">
        <v>1.59450533160465E-17</v>
      </c>
      <c r="W24" s="12">
        <v>1.12767765701986E-14</v>
      </c>
    </row>
    <row r="25" spans="1:23" x14ac:dyDescent="0.25">
      <c r="A25" t="s">
        <v>112</v>
      </c>
      <c r="B25" s="11" t="s">
        <v>113</v>
      </c>
      <c r="C25">
        <v>-2.1059112199999999</v>
      </c>
      <c r="D25" s="12">
        <v>2.3699999999999999E-15</v>
      </c>
      <c r="E25" s="12">
        <v>1.71E-12</v>
      </c>
      <c r="M25" t="s">
        <v>114</v>
      </c>
      <c r="N25" t="s">
        <v>115</v>
      </c>
      <c r="O25">
        <v>-2.1284593312518099</v>
      </c>
      <c r="P25" s="12">
        <v>9.2048556599297296E-37</v>
      </c>
      <c r="Q25" s="12">
        <v>6.0988171913769202E-34</v>
      </c>
      <c r="S25" t="s">
        <v>90</v>
      </c>
      <c r="T25" t="s">
        <v>91</v>
      </c>
      <c r="U25">
        <v>-1.70457225062065</v>
      </c>
      <c r="V25" s="12">
        <v>2.0788654643091799E-17</v>
      </c>
      <c r="W25" s="12">
        <v>1.40630729387768E-14</v>
      </c>
    </row>
    <row r="26" spans="1:23" x14ac:dyDescent="0.25">
      <c r="A26" t="s">
        <v>116</v>
      </c>
      <c r="B26" s="11" t="s">
        <v>117</v>
      </c>
      <c r="C26">
        <v>-3.88705663</v>
      </c>
      <c r="D26" s="12">
        <v>2.9200000000000001E-15</v>
      </c>
      <c r="E26" s="12">
        <v>2.0199999999999999E-12</v>
      </c>
      <c r="M26" t="s">
        <v>118</v>
      </c>
      <c r="N26" t="s">
        <v>119</v>
      </c>
      <c r="O26">
        <v>-3.0785005149924398</v>
      </c>
      <c r="P26" s="12">
        <v>2.8602323907351501E-36</v>
      </c>
      <c r="Q26" s="12">
        <v>1.8161283917672001E-33</v>
      </c>
      <c r="S26" t="s">
        <v>68</v>
      </c>
      <c r="T26" t="s">
        <v>69</v>
      </c>
      <c r="U26">
        <v>-3.52015406485393</v>
      </c>
      <c r="V26" s="12">
        <v>3.08722189035211E-17</v>
      </c>
      <c r="W26" s="12">
        <v>2.0014202246661901E-14</v>
      </c>
    </row>
    <row r="27" spans="1:23" x14ac:dyDescent="0.25">
      <c r="A27" t="s">
        <v>120</v>
      </c>
      <c r="B27" s="11" t="s">
        <v>121</v>
      </c>
      <c r="C27">
        <v>-3.616869672</v>
      </c>
      <c r="D27" s="12">
        <v>3.5399999999999999E-15</v>
      </c>
      <c r="E27" s="12">
        <v>2.3499999999999999E-12</v>
      </c>
      <c r="M27" t="s">
        <v>122</v>
      </c>
      <c r="N27" t="s">
        <v>123</v>
      </c>
      <c r="O27">
        <v>-2.58279142999955</v>
      </c>
      <c r="P27" s="12">
        <v>1.54197754755794E-35</v>
      </c>
      <c r="Q27" s="12">
        <v>9.3992783388941995E-33</v>
      </c>
      <c r="S27" t="s">
        <v>124</v>
      </c>
      <c r="T27" t="s">
        <v>125</v>
      </c>
      <c r="U27">
        <v>-2.0248947979316401</v>
      </c>
      <c r="V27" s="12">
        <v>4.1890307279337401E-17</v>
      </c>
      <c r="W27" s="12">
        <v>2.60708516383684E-14</v>
      </c>
    </row>
    <row r="28" spans="1:23" x14ac:dyDescent="0.25">
      <c r="A28" t="s">
        <v>126</v>
      </c>
      <c r="B28" s="11" t="s">
        <v>127</v>
      </c>
      <c r="C28">
        <v>-2.3461366529999998</v>
      </c>
      <c r="D28" s="12">
        <v>3.7499999999999998E-15</v>
      </c>
      <c r="E28" s="12">
        <v>2.3999999999999999E-12</v>
      </c>
      <c r="M28" t="s">
        <v>128</v>
      </c>
      <c r="N28" t="s">
        <v>129</v>
      </c>
      <c r="O28">
        <v>-2.3526377125023599</v>
      </c>
      <c r="P28" s="12">
        <v>5.5166874224796302E-35</v>
      </c>
      <c r="Q28" s="12">
        <v>3.1136592455987799E-32</v>
      </c>
      <c r="S28" t="s">
        <v>82</v>
      </c>
      <c r="T28" t="s">
        <v>83</v>
      </c>
      <c r="U28">
        <v>-1.9931875837583399</v>
      </c>
      <c r="V28" s="12">
        <v>4.6813698265519303E-17</v>
      </c>
      <c r="W28" s="12">
        <v>2.80143973582005E-14</v>
      </c>
    </row>
    <row r="29" spans="1:23" x14ac:dyDescent="0.25">
      <c r="A29" t="s">
        <v>130</v>
      </c>
      <c r="B29" s="11" t="s">
        <v>131</v>
      </c>
      <c r="C29">
        <v>-2.642676963</v>
      </c>
      <c r="D29" s="12">
        <v>5.1600000000000002E-15</v>
      </c>
      <c r="E29" s="12">
        <v>3.17E-12</v>
      </c>
      <c r="M29" t="s">
        <v>70</v>
      </c>
      <c r="N29" t="s">
        <v>71</v>
      </c>
      <c r="O29">
        <v>-4.6518050402467503</v>
      </c>
      <c r="P29" s="12">
        <v>5.4133331822515304E-35</v>
      </c>
      <c r="Q29" s="12">
        <v>3.1136592455987799E-32</v>
      </c>
      <c r="S29" t="s">
        <v>58</v>
      </c>
      <c r="T29" t="s">
        <v>59</v>
      </c>
      <c r="U29">
        <v>-2.06255083767884</v>
      </c>
      <c r="V29" s="12">
        <v>1.4540813608132901E-16</v>
      </c>
      <c r="W29" s="12">
        <v>8.3792784788496394E-14</v>
      </c>
    </row>
    <row r="30" spans="1:23" x14ac:dyDescent="0.25">
      <c r="A30" t="s">
        <v>132</v>
      </c>
      <c r="B30" s="11" t="s">
        <v>133</v>
      </c>
      <c r="C30">
        <v>-2.789397068</v>
      </c>
      <c r="D30" s="12">
        <v>9.6500000000000002E-15</v>
      </c>
      <c r="E30" s="12">
        <v>5.3400000000000003E-12</v>
      </c>
      <c r="M30" t="s">
        <v>12</v>
      </c>
      <c r="N30" t="s">
        <v>13</v>
      </c>
      <c r="O30">
        <v>-4.9211801306915497</v>
      </c>
      <c r="P30" s="12">
        <v>8.9309470353062807E-34</v>
      </c>
      <c r="Q30" s="12">
        <v>4.8606679239654498E-31</v>
      </c>
      <c r="S30" t="s">
        <v>106</v>
      </c>
      <c r="T30" t="s">
        <v>107</v>
      </c>
      <c r="U30">
        <v>-3.7492870048324201</v>
      </c>
      <c r="V30" s="12">
        <v>1.5702693914438299E-16</v>
      </c>
      <c r="W30" s="12">
        <v>8.7256505219551706E-14</v>
      </c>
    </row>
    <row r="31" spans="1:23" x14ac:dyDescent="0.25">
      <c r="A31" t="s">
        <v>134</v>
      </c>
      <c r="B31" s="11" t="s">
        <v>135</v>
      </c>
      <c r="C31">
        <v>-4.306592824</v>
      </c>
      <c r="D31" s="12">
        <v>9.4799999999999994E-15</v>
      </c>
      <c r="E31" s="12">
        <v>5.3400000000000003E-12</v>
      </c>
      <c r="M31" t="s">
        <v>72</v>
      </c>
      <c r="N31" t="s">
        <v>73</v>
      </c>
      <c r="O31">
        <v>-5.9468300908530898</v>
      </c>
      <c r="P31" s="12">
        <v>9.8815769452116494E-34</v>
      </c>
      <c r="Q31" s="12">
        <v>5.1925983126924301E-31</v>
      </c>
      <c r="S31" t="s">
        <v>110</v>
      </c>
      <c r="T31" t="s">
        <v>111</v>
      </c>
      <c r="U31">
        <v>-2.0862051280889999</v>
      </c>
      <c r="V31" s="12">
        <v>1.9143337085688901E-16</v>
      </c>
      <c r="W31" s="12">
        <v>1.02707304040081E-13</v>
      </c>
    </row>
    <row r="32" spans="1:23" x14ac:dyDescent="0.25">
      <c r="A32" t="s">
        <v>90</v>
      </c>
      <c r="B32" s="11" t="s">
        <v>91</v>
      </c>
      <c r="C32">
        <v>-1.8662866890000001</v>
      </c>
      <c r="D32" s="12">
        <v>9.1999999999999996E-15</v>
      </c>
      <c r="E32" s="12">
        <v>5.3400000000000003E-12</v>
      </c>
      <c r="M32" t="s">
        <v>136</v>
      </c>
      <c r="N32" t="s">
        <v>137</v>
      </c>
      <c r="O32">
        <v>-3.29320409767463</v>
      </c>
      <c r="P32" s="12">
        <v>2.0487961149266899E-33</v>
      </c>
      <c r="Q32" s="12">
        <v>1.0407201331789301E-30</v>
      </c>
      <c r="S32" t="s">
        <v>138</v>
      </c>
      <c r="T32" t="s">
        <v>139</v>
      </c>
      <c r="U32">
        <v>-1.4995683996529501</v>
      </c>
      <c r="V32" s="12">
        <v>7.4971703473446905E-16</v>
      </c>
      <c r="W32" s="12">
        <v>3.8882824478111998E-13</v>
      </c>
    </row>
    <row r="33" spans="1:23" x14ac:dyDescent="0.25">
      <c r="A33" t="s">
        <v>140</v>
      </c>
      <c r="B33" s="11" t="s">
        <v>141</v>
      </c>
      <c r="C33">
        <v>-3.4333418880000002</v>
      </c>
      <c r="D33" s="12">
        <v>1.02E-14</v>
      </c>
      <c r="E33" s="12">
        <v>5.4699999999999999E-12</v>
      </c>
      <c r="M33" t="s">
        <v>142</v>
      </c>
      <c r="N33" t="s">
        <v>143</v>
      </c>
      <c r="O33">
        <v>-2.6615260545345198</v>
      </c>
      <c r="P33" s="12">
        <v>2.2075654724186201E-33</v>
      </c>
      <c r="Q33" s="12">
        <v>1.0851964591673301E-30</v>
      </c>
      <c r="S33" t="s">
        <v>42</v>
      </c>
      <c r="T33" t="s">
        <v>43</v>
      </c>
      <c r="U33">
        <v>-7.3629035582240503</v>
      </c>
      <c r="V33" s="12">
        <v>1.2398530829453899E-15</v>
      </c>
      <c r="W33" s="12">
        <v>6.2228626185636597E-13</v>
      </c>
    </row>
    <row r="34" spans="1:23" x14ac:dyDescent="0.25">
      <c r="A34" t="s">
        <v>144</v>
      </c>
      <c r="B34" s="11" t="s">
        <v>145</v>
      </c>
      <c r="C34">
        <v>-5.2783299540000002</v>
      </c>
      <c r="D34" s="12">
        <v>1.19E-14</v>
      </c>
      <c r="E34" s="12">
        <v>6.1699999999999998E-12</v>
      </c>
      <c r="M34" t="s">
        <v>84</v>
      </c>
      <c r="N34" t="s">
        <v>85</v>
      </c>
      <c r="O34">
        <v>-3.7520580610865699</v>
      </c>
      <c r="P34" s="12">
        <v>5.1144057102067401E-33</v>
      </c>
      <c r="Q34" s="12">
        <v>2.43557589430751E-30</v>
      </c>
      <c r="S34" t="s">
        <v>128</v>
      </c>
      <c r="T34" t="s">
        <v>129</v>
      </c>
      <c r="U34">
        <v>-1.51374633812982</v>
      </c>
      <c r="V34" s="12">
        <v>1.92862722341241E-15</v>
      </c>
      <c r="W34" s="12">
        <v>9.3773471778355495E-13</v>
      </c>
    </row>
    <row r="35" spans="1:23" x14ac:dyDescent="0.25">
      <c r="A35" t="s">
        <v>44</v>
      </c>
      <c r="B35" s="11" t="s">
        <v>45</v>
      </c>
      <c r="C35">
        <v>-3.442126547</v>
      </c>
      <c r="D35" s="12">
        <v>1.44E-14</v>
      </c>
      <c r="E35" s="12">
        <v>6.8799999999999998E-12</v>
      </c>
      <c r="M35" t="s">
        <v>124</v>
      </c>
      <c r="N35" t="s">
        <v>125</v>
      </c>
      <c r="O35">
        <v>-2.8788171995705798</v>
      </c>
      <c r="P35" s="12">
        <v>5.4844811118747198E-33</v>
      </c>
      <c r="Q35" s="12">
        <v>2.5326668989048099E-30</v>
      </c>
      <c r="S35" t="s">
        <v>146</v>
      </c>
      <c r="T35" t="s">
        <v>147</v>
      </c>
      <c r="U35">
        <v>-1.87193513675405</v>
      </c>
      <c r="V35" s="12">
        <v>2.6522708165569699E-15</v>
      </c>
      <c r="W35" s="12">
        <v>1.2505055040851499E-12</v>
      </c>
    </row>
    <row r="36" spans="1:23" x14ac:dyDescent="0.25">
      <c r="A36" t="s">
        <v>148</v>
      </c>
      <c r="B36" s="11" t="s">
        <v>149</v>
      </c>
      <c r="C36">
        <v>-2.41579459</v>
      </c>
      <c r="D36" s="12">
        <v>1.4500000000000001E-14</v>
      </c>
      <c r="E36" s="12">
        <v>6.8799999999999998E-12</v>
      </c>
      <c r="M36" t="s">
        <v>150</v>
      </c>
      <c r="N36" t="s">
        <v>151</v>
      </c>
      <c r="O36">
        <v>-2.2998326602330699</v>
      </c>
      <c r="P36" s="12">
        <v>6.8372495255471494E-33</v>
      </c>
      <c r="Q36" s="12">
        <v>3.06449545646509E-30</v>
      </c>
      <c r="S36" t="s">
        <v>152</v>
      </c>
      <c r="T36" t="s">
        <v>153</v>
      </c>
      <c r="U36">
        <v>-3.5909206561545601</v>
      </c>
      <c r="V36" s="12">
        <v>3.0417379891096699E-15</v>
      </c>
      <c r="W36" s="12">
        <v>1.3919529815457999E-12</v>
      </c>
    </row>
    <row r="37" spans="1:23" x14ac:dyDescent="0.25">
      <c r="A37" t="s">
        <v>154</v>
      </c>
      <c r="B37" s="11" t="s">
        <v>155</v>
      </c>
      <c r="C37">
        <v>-4.1281848590000001</v>
      </c>
      <c r="D37" s="12">
        <v>1.42E-14</v>
      </c>
      <c r="E37" s="12">
        <v>6.8799999999999998E-12</v>
      </c>
      <c r="M37" t="s">
        <v>8</v>
      </c>
      <c r="N37" t="s">
        <v>9</v>
      </c>
      <c r="O37">
        <v>-3.03045734051409</v>
      </c>
      <c r="P37" s="12">
        <v>1.88583533704845E-32</v>
      </c>
      <c r="Q37" s="12">
        <v>8.2109270575089393E-30</v>
      </c>
      <c r="S37" t="s">
        <v>48</v>
      </c>
      <c r="T37" t="s">
        <v>49</v>
      </c>
      <c r="U37">
        <v>-2.95398281562621</v>
      </c>
      <c r="V37" s="12">
        <v>3.2080265948478899E-15</v>
      </c>
      <c r="W37" s="12">
        <v>1.4261053082639499E-12</v>
      </c>
    </row>
    <row r="38" spans="1:23" x14ac:dyDescent="0.25">
      <c r="A38" t="s">
        <v>156</v>
      </c>
      <c r="B38" s="11" t="s">
        <v>157</v>
      </c>
      <c r="C38">
        <v>-4.1941580930000004</v>
      </c>
      <c r="D38" s="12">
        <v>1.9700000000000001E-14</v>
      </c>
      <c r="E38" s="12">
        <v>9.0700000000000007E-12</v>
      </c>
      <c r="M38" t="s">
        <v>146</v>
      </c>
      <c r="N38" t="s">
        <v>147</v>
      </c>
      <c r="O38">
        <v>-2.8002003848868302</v>
      </c>
      <c r="P38" s="12">
        <v>2.5249129077627501E-32</v>
      </c>
      <c r="Q38" s="12">
        <v>1.06880966114991E-29</v>
      </c>
      <c r="S38" t="s">
        <v>72</v>
      </c>
      <c r="T38" t="s">
        <v>73</v>
      </c>
      <c r="U38">
        <v>-4.6484642372631599</v>
      </c>
      <c r="V38" s="12">
        <v>3.5691160926451901E-15</v>
      </c>
      <c r="W38" s="12">
        <v>1.54255214681851E-12</v>
      </c>
    </row>
    <row r="39" spans="1:23" x14ac:dyDescent="0.25">
      <c r="A39" t="s">
        <v>138</v>
      </c>
      <c r="B39" s="11" t="s">
        <v>139</v>
      </c>
      <c r="C39">
        <v>-1.3499889759999999</v>
      </c>
      <c r="D39" s="12">
        <v>2.1200000000000001E-14</v>
      </c>
      <c r="E39" s="12">
        <v>9.5400000000000001E-12</v>
      </c>
      <c r="M39" t="s">
        <v>80</v>
      </c>
      <c r="N39" t="s">
        <v>81</v>
      </c>
      <c r="O39">
        <v>-2.4749395157533498</v>
      </c>
      <c r="P39" s="12">
        <v>7.4723007741077903E-32</v>
      </c>
      <c r="Q39" s="12">
        <v>3.0775781485575299E-29</v>
      </c>
      <c r="S39" t="s">
        <v>158</v>
      </c>
      <c r="T39" t="s">
        <v>159</v>
      </c>
      <c r="U39">
        <v>-1.3355088600399501</v>
      </c>
      <c r="V39" s="12">
        <v>5.3457192392093797E-15</v>
      </c>
      <c r="W39" s="12">
        <v>2.24794717953672E-12</v>
      </c>
    </row>
    <row r="40" spans="1:23" x14ac:dyDescent="0.25">
      <c r="A40" t="s">
        <v>70</v>
      </c>
      <c r="B40" s="11" t="s">
        <v>71</v>
      </c>
      <c r="C40">
        <v>-3.5349037029999999</v>
      </c>
      <c r="D40" s="12">
        <v>2.2000000000000001E-14</v>
      </c>
      <c r="E40" s="12">
        <v>9.6099999999999996E-12</v>
      </c>
      <c r="M40" t="s">
        <v>160</v>
      </c>
      <c r="N40" t="s">
        <v>161</v>
      </c>
      <c r="O40">
        <v>-2.3088382854180001</v>
      </c>
      <c r="P40" s="12">
        <v>1.3415954036723899E-31</v>
      </c>
      <c r="Q40" s="12">
        <v>5.3801506201483098E-29</v>
      </c>
      <c r="S40" t="s">
        <v>14</v>
      </c>
      <c r="T40" t="s">
        <v>15</v>
      </c>
      <c r="U40">
        <v>-3.2394038132607998</v>
      </c>
      <c r="V40" s="12">
        <v>6.9076083861760399E-15</v>
      </c>
      <c r="W40" s="12">
        <v>2.8283020758029799E-12</v>
      </c>
    </row>
    <row r="41" spans="1:23" x14ac:dyDescent="0.25">
      <c r="A41" t="s">
        <v>162</v>
      </c>
      <c r="B41" s="11" t="s">
        <v>163</v>
      </c>
      <c r="C41">
        <v>-2.6223158359999998</v>
      </c>
      <c r="D41" s="12">
        <v>2.4600000000000001E-14</v>
      </c>
      <c r="E41" s="12">
        <v>1.0499999999999999E-11</v>
      </c>
      <c r="M41" t="s">
        <v>54</v>
      </c>
      <c r="N41" t="s">
        <v>55</v>
      </c>
      <c r="O41">
        <v>-6.2027852795686202</v>
      </c>
      <c r="P41" s="12">
        <v>3.8579297978595199E-30</v>
      </c>
      <c r="Q41" s="12">
        <v>1.5074613381943901E-27</v>
      </c>
      <c r="S41" t="s">
        <v>136</v>
      </c>
      <c r="T41" t="s">
        <v>137</v>
      </c>
      <c r="U41">
        <v>-2.1127027476329299</v>
      </c>
      <c r="V41" s="12">
        <v>1.01099920889805E-14</v>
      </c>
      <c r="W41" s="12">
        <v>4.0247511714810199E-12</v>
      </c>
    </row>
    <row r="42" spans="1:23" x14ac:dyDescent="0.25">
      <c r="A42" t="s">
        <v>164</v>
      </c>
      <c r="B42" s="11" t="s">
        <v>165</v>
      </c>
      <c r="C42">
        <v>-2.0671193329999999</v>
      </c>
      <c r="D42" s="12">
        <v>4.4999999999999998E-14</v>
      </c>
      <c r="E42" s="12">
        <v>1.8700000000000001E-11</v>
      </c>
      <c r="M42" t="s">
        <v>166</v>
      </c>
      <c r="N42" t="s">
        <v>167</v>
      </c>
      <c r="O42">
        <v>-3.62149801073793</v>
      </c>
      <c r="P42" s="12">
        <v>5.8282212413837203E-30</v>
      </c>
      <c r="Q42" s="12">
        <v>2.22040658743616E-27</v>
      </c>
      <c r="S42" t="s">
        <v>112</v>
      </c>
      <c r="T42" t="s">
        <v>113</v>
      </c>
      <c r="U42">
        <v>-2.1604423736224998</v>
      </c>
      <c r="V42" s="12">
        <v>1.03470690185257E-14</v>
      </c>
      <c r="W42" s="12">
        <v>4.0247511714810199E-12</v>
      </c>
    </row>
    <row r="43" spans="1:23" x14ac:dyDescent="0.25">
      <c r="A43" t="s">
        <v>168</v>
      </c>
      <c r="B43" s="11" t="s">
        <v>169</v>
      </c>
      <c r="C43">
        <v>-4.5470623569999997</v>
      </c>
      <c r="D43" s="12">
        <v>4.6400000000000003E-14</v>
      </c>
      <c r="E43" s="12">
        <v>1.8799999999999999E-11</v>
      </c>
      <c r="M43" t="s">
        <v>106</v>
      </c>
      <c r="N43" t="s">
        <v>107</v>
      </c>
      <c r="O43">
        <v>-5.0045325821581503</v>
      </c>
      <c r="P43" s="12">
        <v>6.9784609563737999E-30</v>
      </c>
      <c r="Q43" s="12">
        <v>2.5937747930287901E-27</v>
      </c>
      <c r="S43" t="s">
        <v>170</v>
      </c>
      <c r="T43" t="s">
        <v>171</v>
      </c>
      <c r="U43">
        <v>-5.3777739857452804</v>
      </c>
      <c r="V43" s="12">
        <v>1.2097018739226399E-14</v>
      </c>
      <c r="W43" s="12">
        <v>4.5906710869176403E-12</v>
      </c>
    </row>
    <row r="44" spans="1:23" x14ac:dyDescent="0.25">
      <c r="A44" t="s">
        <v>172</v>
      </c>
      <c r="B44" s="11" t="s">
        <v>173</v>
      </c>
      <c r="C44">
        <v>-1.2872262320000001</v>
      </c>
      <c r="D44" s="12">
        <v>6.0499999999999995E-14</v>
      </c>
      <c r="E44" s="12">
        <v>2.4000000000000001E-11</v>
      </c>
      <c r="M44" t="s">
        <v>174</v>
      </c>
      <c r="N44" t="s">
        <v>175</v>
      </c>
      <c r="O44">
        <v>-1.86617553451526</v>
      </c>
      <c r="P44" s="12">
        <v>2.2267397408985999E-29</v>
      </c>
      <c r="Q44" s="12">
        <v>8.0793540265604096E-27</v>
      </c>
      <c r="S44" t="s">
        <v>166</v>
      </c>
      <c r="T44" t="s">
        <v>167</v>
      </c>
      <c r="U44">
        <v>-2.52300497981948</v>
      </c>
      <c r="V44" s="12">
        <v>1.3825838361852701E-14</v>
      </c>
      <c r="W44" s="12">
        <v>5.1218147398111001E-12</v>
      </c>
    </row>
    <row r="45" spans="1:23" x14ac:dyDescent="0.25">
      <c r="A45" t="s">
        <v>38</v>
      </c>
      <c r="B45" s="11" t="s">
        <v>39</v>
      </c>
      <c r="C45">
        <v>-2.3340415669999999</v>
      </c>
      <c r="D45" s="12">
        <v>7.2100000000000003E-14</v>
      </c>
      <c r="E45" s="12">
        <v>2.78E-11</v>
      </c>
      <c r="M45" t="s">
        <v>102</v>
      </c>
      <c r="N45" t="s">
        <v>103</v>
      </c>
      <c r="O45">
        <v>-3.72434603185566</v>
      </c>
      <c r="P45" s="12">
        <v>1.3698929915231E-28</v>
      </c>
      <c r="Q45" s="12">
        <v>4.8548370460047603E-26</v>
      </c>
      <c r="S45" t="s">
        <v>130</v>
      </c>
      <c r="T45" t="s">
        <v>131</v>
      </c>
      <c r="U45">
        <v>-2.5669392837579399</v>
      </c>
      <c r="V45" s="12">
        <v>2.1026242110238201E-14</v>
      </c>
      <c r="W45" s="12">
        <v>7.6080767672836495E-12</v>
      </c>
    </row>
    <row r="46" spans="1:23" x14ac:dyDescent="0.25">
      <c r="A46" t="s">
        <v>176</v>
      </c>
      <c r="B46" s="11" t="s">
        <v>177</v>
      </c>
      <c r="C46">
        <v>-4.1171403719999997</v>
      </c>
      <c r="D46" s="12">
        <v>1.1099999999999999E-13</v>
      </c>
      <c r="E46" s="12">
        <v>4.1499999999999999E-11</v>
      </c>
      <c r="M46" t="s">
        <v>170</v>
      </c>
      <c r="N46" t="s">
        <v>171</v>
      </c>
      <c r="O46">
        <v>-6.7729527933534799</v>
      </c>
      <c r="P46" s="12">
        <v>1.6933326320539501E-28</v>
      </c>
      <c r="Q46" s="12">
        <v>5.8647036317886805E-26</v>
      </c>
      <c r="S46" t="s">
        <v>118</v>
      </c>
      <c r="T46" t="s">
        <v>119</v>
      </c>
      <c r="U46">
        <v>-1.8474352671280201</v>
      </c>
      <c r="V46" s="12">
        <v>4.4694337397180799E-14</v>
      </c>
      <c r="W46" s="12">
        <v>1.5804527171880401E-11</v>
      </c>
    </row>
    <row r="47" spans="1:23" x14ac:dyDescent="0.25">
      <c r="A47" t="s">
        <v>178</v>
      </c>
      <c r="B47" s="11" t="s">
        <v>179</v>
      </c>
      <c r="C47">
        <v>-2.3274191059999998</v>
      </c>
      <c r="D47" s="12">
        <v>1.12E-13</v>
      </c>
      <c r="E47" s="12">
        <v>4.1499999999999999E-11</v>
      </c>
      <c r="M47" t="s">
        <v>180</v>
      </c>
      <c r="N47" t="s">
        <v>181</v>
      </c>
      <c r="O47">
        <v>-3.6286398921332599</v>
      </c>
      <c r="P47" s="12">
        <v>3.90770383498706E-28</v>
      </c>
      <c r="Q47" s="12">
        <v>1.3233221942526199E-25</v>
      </c>
      <c r="S47" t="s">
        <v>56</v>
      </c>
      <c r="T47" t="s">
        <v>57</v>
      </c>
      <c r="U47">
        <v>-3.4583997320956299</v>
      </c>
      <c r="V47" s="12">
        <v>6.9214435584280904E-14</v>
      </c>
      <c r="W47" s="12">
        <v>2.3931275627907201E-11</v>
      </c>
    </row>
    <row r="48" spans="1:23" x14ac:dyDescent="0.25">
      <c r="A48" t="s">
        <v>52</v>
      </c>
      <c r="B48" s="11" t="s">
        <v>53</v>
      </c>
      <c r="C48">
        <v>-1.889271057</v>
      </c>
      <c r="D48" s="12">
        <v>1.43E-13</v>
      </c>
      <c r="E48" s="12">
        <v>5.1600000000000001E-11</v>
      </c>
      <c r="M48" t="s">
        <v>6</v>
      </c>
      <c r="N48" t="s">
        <v>7</v>
      </c>
      <c r="O48">
        <v>-5.5264113507406298</v>
      </c>
      <c r="P48" s="12">
        <v>4.2950450165009499E-28</v>
      </c>
      <c r="Q48" s="12">
        <v>1.42287371753169E-25</v>
      </c>
      <c r="S48" t="s">
        <v>182</v>
      </c>
      <c r="T48" t="s">
        <v>183</v>
      </c>
      <c r="U48">
        <v>-3.82762385061827</v>
      </c>
      <c r="V48" s="12">
        <v>7.79767843624301E-14</v>
      </c>
      <c r="W48" s="12">
        <v>2.63747997368489E-11</v>
      </c>
    </row>
    <row r="49" spans="1:23" x14ac:dyDescent="0.25">
      <c r="A49" t="s">
        <v>124</v>
      </c>
      <c r="B49" s="11" t="s">
        <v>125</v>
      </c>
      <c r="C49">
        <v>-2.0434998549999999</v>
      </c>
      <c r="D49" s="12">
        <v>1.5200000000000001E-13</v>
      </c>
      <c r="E49" s="12">
        <v>5.3600000000000001E-11</v>
      </c>
      <c r="M49" t="s">
        <v>184</v>
      </c>
      <c r="N49" t="s">
        <v>185</v>
      </c>
      <c r="O49">
        <v>-1.9350777006172299</v>
      </c>
      <c r="P49" s="12">
        <v>4.4098558655855097E-28</v>
      </c>
      <c r="Q49" s="12">
        <v>1.4298253943756899E-25</v>
      </c>
      <c r="S49" t="s">
        <v>186</v>
      </c>
      <c r="T49" t="s">
        <v>187</v>
      </c>
      <c r="U49">
        <v>-2.4531820975539702</v>
      </c>
      <c r="V49" s="12">
        <v>9.9591655497241704E-14</v>
      </c>
      <c r="W49" s="12">
        <v>3.2969075912374102E-11</v>
      </c>
    </row>
    <row r="50" spans="1:23" x14ac:dyDescent="0.25">
      <c r="A50" t="s">
        <v>118</v>
      </c>
      <c r="B50" s="11" t="s">
        <v>119</v>
      </c>
      <c r="C50">
        <v>-2.1213204760000002</v>
      </c>
      <c r="D50" s="12">
        <v>1.7999999999999999E-13</v>
      </c>
      <c r="E50" s="12">
        <v>6.2200000000000002E-11</v>
      </c>
      <c r="M50" t="s">
        <v>46</v>
      </c>
      <c r="N50" t="s">
        <v>47</v>
      </c>
      <c r="O50">
        <v>-4.8285555501545803</v>
      </c>
      <c r="P50" s="12">
        <v>2.5032640576042098E-27</v>
      </c>
      <c r="Q50" s="12">
        <v>7.9473418695480195E-25</v>
      </c>
      <c r="S50" t="s">
        <v>188</v>
      </c>
      <c r="T50" t="s">
        <v>189</v>
      </c>
      <c r="U50">
        <v>-2.7827185534064101</v>
      </c>
      <c r="V50" s="12">
        <v>1.05773906021767E-13</v>
      </c>
      <c r="W50" s="12">
        <v>3.4286170912347197E-11</v>
      </c>
    </row>
    <row r="51" spans="1:23" x14ac:dyDescent="0.25">
      <c r="A51" t="s">
        <v>66</v>
      </c>
      <c r="B51" s="11" t="s">
        <v>67</v>
      </c>
      <c r="C51">
        <v>-5.8610792370000002</v>
      </c>
      <c r="D51" s="12">
        <v>1.9300000000000001E-13</v>
      </c>
      <c r="E51" s="12">
        <v>6.5299999999999997E-11</v>
      </c>
      <c r="M51" t="s">
        <v>190</v>
      </c>
      <c r="N51" t="s">
        <v>191</v>
      </c>
      <c r="O51">
        <v>-2.7848499169133998</v>
      </c>
      <c r="P51" s="12">
        <v>4.0251285647919898E-27</v>
      </c>
      <c r="Q51" s="12">
        <v>1.25181498365031E-24</v>
      </c>
      <c r="S51" t="s">
        <v>28</v>
      </c>
      <c r="T51" t="s">
        <v>29</v>
      </c>
      <c r="U51">
        <v>-3.8644002137403599</v>
      </c>
      <c r="V51" s="12">
        <v>1.1755276275870699E-13</v>
      </c>
      <c r="W51" s="12">
        <v>3.7326600729851502E-11</v>
      </c>
    </row>
    <row r="52" spans="1:23" x14ac:dyDescent="0.25">
      <c r="A52" t="s">
        <v>74</v>
      </c>
      <c r="B52" s="11" t="s">
        <v>75</v>
      </c>
      <c r="C52">
        <v>-2.6974204409999998</v>
      </c>
      <c r="D52" s="12">
        <v>2.13E-13</v>
      </c>
      <c r="E52" s="12">
        <v>7.0800000000000004E-11</v>
      </c>
      <c r="M52" t="s">
        <v>154</v>
      </c>
      <c r="N52" t="s">
        <v>155</v>
      </c>
      <c r="O52">
        <v>-5.6718106586082699</v>
      </c>
      <c r="P52" s="12">
        <v>4.51654466294481E-27</v>
      </c>
      <c r="Q52" s="12">
        <v>1.3765524823723201E-24</v>
      </c>
      <c r="S52" t="s">
        <v>192</v>
      </c>
      <c r="T52" t="s">
        <v>193</v>
      </c>
      <c r="U52">
        <v>-1.78623181178781</v>
      </c>
      <c r="V52" s="12">
        <v>3.8297412155684898E-13</v>
      </c>
      <c r="W52" s="12">
        <v>1.1917388714606E-10</v>
      </c>
    </row>
    <row r="53" spans="1:23" x14ac:dyDescent="0.25">
      <c r="A53" t="s">
        <v>94</v>
      </c>
      <c r="B53" s="11" t="s">
        <v>95</v>
      </c>
      <c r="C53">
        <v>-5.1576574500000003</v>
      </c>
      <c r="D53" s="12">
        <v>2.3099999999999997E-13</v>
      </c>
      <c r="E53" s="12">
        <v>7.4699999999999998E-11</v>
      </c>
      <c r="M53" t="s">
        <v>194</v>
      </c>
      <c r="N53" t="s">
        <v>195</v>
      </c>
      <c r="O53">
        <v>-2.0610263652227099</v>
      </c>
      <c r="P53" s="12">
        <v>4.98943014706947E-27</v>
      </c>
      <c r="Q53" s="12">
        <v>1.4908612943370899E-24</v>
      </c>
      <c r="S53" t="s">
        <v>194</v>
      </c>
      <c r="T53" t="s">
        <v>195</v>
      </c>
      <c r="U53">
        <v>-1.38813671409374</v>
      </c>
      <c r="V53" s="12">
        <v>4.0591038542765201E-13</v>
      </c>
      <c r="W53" s="12">
        <v>1.23834503664095E-10</v>
      </c>
    </row>
    <row r="54" spans="1:23" x14ac:dyDescent="0.25">
      <c r="A54" t="s">
        <v>196</v>
      </c>
      <c r="B54" s="11" t="s">
        <v>197</v>
      </c>
      <c r="C54">
        <v>-1.7893725739999999</v>
      </c>
      <c r="D54" s="12">
        <v>2.3400000000000001E-13</v>
      </c>
      <c r="E54" s="12">
        <v>7.4699999999999998E-11</v>
      </c>
      <c r="M54" t="s">
        <v>198</v>
      </c>
      <c r="N54" t="s">
        <v>199</v>
      </c>
      <c r="O54">
        <v>-1.4983449619402101</v>
      </c>
      <c r="P54" s="12">
        <v>8.5805011855126903E-27</v>
      </c>
      <c r="Q54" s="12">
        <v>2.51458187626977E-24</v>
      </c>
      <c r="S54" t="s">
        <v>62</v>
      </c>
      <c r="T54" t="s">
        <v>63</v>
      </c>
      <c r="U54">
        <v>-2.6277845524025198</v>
      </c>
      <c r="V54" s="12">
        <v>4.5622792225236801E-13</v>
      </c>
      <c r="W54" s="12">
        <v>1.36508658506242E-10</v>
      </c>
    </row>
    <row r="55" spans="1:23" x14ac:dyDescent="0.25">
      <c r="A55" t="s">
        <v>200</v>
      </c>
      <c r="B55" s="11" t="s">
        <v>201</v>
      </c>
      <c r="C55">
        <v>-2.1936654400000002</v>
      </c>
      <c r="D55" s="12">
        <v>2.6299999999999999E-13</v>
      </c>
      <c r="E55" s="12">
        <v>8.2499999999999999E-11</v>
      </c>
      <c r="M55" t="s">
        <v>48</v>
      </c>
      <c r="N55" t="s">
        <v>49</v>
      </c>
      <c r="O55">
        <v>-3.94197070706291</v>
      </c>
      <c r="P55" s="12">
        <v>2.5701410069286299E-26</v>
      </c>
      <c r="Q55" s="12">
        <v>7.3898827933180005E-24</v>
      </c>
      <c r="S55" t="s">
        <v>202</v>
      </c>
      <c r="T55" t="s">
        <v>203</v>
      </c>
      <c r="U55">
        <v>-5.0684586838201398</v>
      </c>
      <c r="V55" s="12">
        <v>7.4780114272853005E-13</v>
      </c>
      <c r="W55" s="12">
        <v>2.1952901848515501E-10</v>
      </c>
    </row>
    <row r="56" spans="1:23" x14ac:dyDescent="0.25">
      <c r="A56" t="s">
        <v>204</v>
      </c>
      <c r="B56" s="11" t="s">
        <v>205</v>
      </c>
      <c r="C56">
        <v>-2.1012693429999998</v>
      </c>
      <c r="D56" s="12">
        <v>2.72E-13</v>
      </c>
      <c r="E56" s="12">
        <v>8.3600000000000001E-11</v>
      </c>
      <c r="M56" t="s">
        <v>130</v>
      </c>
      <c r="N56" t="s">
        <v>131</v>
      </c>
      <c r="O56">
        <v>-3.4492332675926098</v>
      </c>
      <c r="P56" s="12">
        <v>3.23399591001097E-26</v>
      </c>
      <c r="Q56" s="12">
        <v>9.1264562356772593E-24</v>
      </c>
      <c r="S56" t="s">
        <v>206</v>
      </c>
      <c r="T56" t="s">
        <v>207</v>
      </c>
      <c r="U56">
        <v>-3.8552650847938899</v>
      </c>
      <c r="V56" s="12">
        <v>8.7198138809477E-13</v>
      </c>
      <c r="W56" s="12">
        <v>2.51243674395676E-10</v>
      </c>
    </row>
    <row r="57" spans="1:23" x14ac:dyDescent="0.25">
      <c r="A57" t="s">
        <v>208</v>
      </c>
      <c r="B57" s="11" t="s">
        <v>209</v>
      </c>
      <c r="C57">
        <v>-3.6708734669999998</v>
      </c>
      <c r="D57" s="12">
        <v>2.7900000000000002E-13</v>
      </c>
      <c r="E57" s="12">
        <v>8.4400000000000001E-11</v>
      </c>
      <c r="M57" t="s">
        <v>74</v>
      </c>
      <c r="N57" t="s">
        <v>75</v>
      </c>
      <c r="O57">
        <v>-3.7661573623287801</v>
      </c>
      <c r="P57" s="12">
        <v>8.1990339730668594E-26</v>
      </c>
      <c r="Q57" s="12">
        <v>2.2717287039193799E-23</v>
      </c>
      <c r="S57" t="s">
        <v>198</v>
      </c>
      <c r="T57" t="s">
        <v>199</v>
      </c>
      <c r="U57">
        <v>-0.97397254296127</v>
      </c>
      <c r="V57" s="12">
        <v>1.4422924280074301E-12</v>
      </c>
      <c r="W57" s="12">
        <v>4.0801141613395498E-10</v>
      </c>
    </row>
    <row r="58" spans="1:23" x14ac:dyDescent="0.25">
      <c r="A58" t="s">
        <v>210</v>
      </c>
      <c r="B58" s="11" t="s">
        <v>211</v>
      </c>
      <c r="C58">
        <v>-2.858863972</v>
      </c>
      <c r="D58" s="12">
        <v>3.1600000000000002E-13</v>
      </c>
      <c r="E58" s="12">
        <v>9.3899999999999994E-11</v>
      </c>
      <c r="M58" t="s">
        <v>96</v>
      </c>
      <c r="N58" t="s">
        <v>97</v>
      </c>
      <c r="O58">
        <v>-2.02234805207372</v>
      </c>
      <c r="P58" s="12">
        <v>1.11836465338173E-25</v>
      </c>
      <c r="Q58" s="12">
        <v>3.0433498130150197E-23</v>
      </c>
      <c r="S58" t="s">
        <v>212</v>
      </c>
      <c r="T58" t="s">
        <v>213</v>
      </c>
      <c r="U58">
        <v>-4.4769872979978</v>
      </c>
      <c r="V58" s="12">
        <v>1.5477334410314199E-12</v>
      </c>
      <c r="W58" s="12">
        <v>4.2953471174711E-10</v>
      </c>
    </row>
    <row r="59" spans="1:23" x14ac:dyDescent="0.25">
      <c r="A59" t="s">
        <v>214</v>
      </c>
      <c r="B59" s="11" t="s">
        <v>215</v>
      </c>
      <c r="C59">
        <v>-5.0080882210000004</v>
      </c>
      <c r="D59" s="12">
        <v>3.5899999999999998E-13</v>
      </c>
      <c r="E59" s="12">
        <v>1.05E-10</v>
      </c>
      <c r="M59" t="s">
        <v>216</v>
      </c>
      <c r="N59" t="s">
        <v>217</v>
      </c>
      <c r="O59">
        <v>-2.6497765049592399</v>
      </c>
      <c r="P59" s="12">
        <v>1.2422187723210299E-25</v>
      </c>
      <c r="Q59" s="12">
        <v>3.3210827844561799E-23</v>
      </c>
      <c r="S59" t="s">
        <v>178</v>
      </c>
      <c r="T59" t="s">
        <v>179</v>
      </c>
      <c r="U59">
        <v>-2.23716502378924</v>
      </c>
      <c r="V59" s="12">
        <v>1.57358947037633E-12</v>
      </c>
      <c r="W59" s="12">
        <v>4.2953471174711E-10</v>
      </c>
    </row>
    <row r="60" spans="1:23" x14ac:dyDescent="0.25">
      <c r="A60" t="s">
        <v>22</v>
      </c>
      <c r="B60" s="11" t="s">
        <v>23</v>
      </c>
      <c r="C60">
        <v>-2.4299866649999999</v>
      </c>
      <c r="D60" s="12">
        <v>3.7700000000000001E-13</v>
      </c>
      <c r="E60" s="12">
        <v>1.08E-10</v>
      </c>
      <c r="M60" t="s">
        <v>218</v>
      </c>
      <c r="N60" t="s">
        <v>219</v>
      </c>
      <c r="O60">
        <v>-2.5248241263786002</v>
      </c>
      <c r="P60" s="12">
        <v>1.6948186986108399E-25</v>
      </c>
      <c r="Q60" s="12">
        <v>4.4529900255397601E-23</v>
      </c>
      <c r="S60" t="s">
        <v>160</v>
      </c>
      <c r="T60" t="s">
        <v>161</v>
      </c>
      <c r="U60">
        <v>-1.38973904993389</v>
      </c>
      <c r="V60" s="12">
        <v>2.61307957797396E-12</v>
      </c>
      <c r="W60" s="12">
        <v>7.0098112333960195E-10</v>
      </c>
    </row>
    <row r="61" spans="1:23" x14ac:dyDescent="0.25">
      <c r="A61" t="s">
        <v>220</v>
      </c>
      <c r="B61" s="11" t="s">
        <v>221</v>
      </c>
      <c r="C61">
        <v>-1.883227953</v>
      </c>
      <c r="D61" s="12">
        <v>4.2300000000000002E-13</v>
      </c>
      <c r="E61" s="12">
        <v>1.19E-10</v>
      </c>
      <c r="M61" t="s">
        <v>222</v>
      </c>
      <c r="N61" t="s">
        <v>223</v>
      </c>
      <c r="O61">
        <v>-2.1605278204362901</v>
      </c>
      <c r="P61" s="12">
        <v>1.83852010013563E-25</v>
      </c>
      <c r="Q61" s="12">
        <v>4.7486792891469298E-23</v>
      </c>
      <c r="S61" t="s">
        <v>224</v>
      </c>
      <c r="T61" t="s">
        <v>225</v>
      </c>
      <c r="U61">
        <v>-1.94566210057484</v>
      </c>
      <c r="V61" s="12">
        <v>4.8099171552983097E-12</v>
      </c>
      <c r="W61" s="12">
        <v>1.2684322206658699E-9</v>
      </c>
    </row>
    <row r="62" spans="1:23" x14ac:dyDescent="0.25">
      <c r="A62" t="s">
        <v>226</v>
      </c>
      <c r="B62" s="11" t="s">
        <v>227</v>
      </c>
      <c r="C62">
        <v>-5.2163754109999996</v>
      </c>
      <c r="D62" s="12">
        <v>4.6099999999999995E-13</v>
      </c>
      <c r="E62" s="12">
        <v>1.28E-10</v>
      </c>
      <c r="M62" t="s">
        <v>228</v>
      </c>
      <c r="N62" t="s">
        <v>229</v>
      </c>
      <c r="O62">
        <v>-3.0883720871970302</v>
      </c>
      <c r="P62" s="12">
        <v>3.4007268331920299E-25</v>
      </c>
      <c r="Q62" s="12">
        <v>8.6372793685022303E-23</v>
      </c>
      <c r="S62" t="s">
        <v>230</v>
      </c>
      <c r="T62" t="s">
        <v>231</v>
      </c>
      <c r="U62">
        <v>-2.2451660769141402</v>
      </c>
      <c r="V62" s="12">
        <v>5.3493040163460099E-12</v>
      </c>
      <c r="W62" s="12">
        <v>1.38716368650546E-9</v>
      </c>
    </row>
    <row r="63" spans="1:23" x14ac:dyDescent="0.25">
      <c r="A63" t="s">
        <v>166</v>
      </c>
      <c r="B63" s="11" t="s">
        <v>167</v>
      </c>
      <c r="C63">
        <v>-2.603625911</v>
      </c>
      <c r="D63" s="12">
        <v>4.7200000000000001E-13</v>
      </c>
      <c r="E63" s="12">
        <v>1.2899999999999999E-10</v>
      </c>
      <c r="M63" t="s">
        <v>178</v>
      </c>
      <c r="N63" t="s">
        <v>179</v>
      </c>
      <c r="O63">
        <v>-3.2531289922296902</v>
      </c>
      <c r="P63" s="12">
        <v>3.82869885831916E-25</v>
      </c>
      <c r="Q63" s="12">
        <v>9.5648429347419203E-23</v>
      </c>
      <c r="S63" t="s">
        <v>232</v>
      </c>
      <c r="T63" t="s">
        <v>233</v>
      </c>
      <c r="U63">
        <v>-5.5533015079802004</v>
      </c>
      <c r="V63" s="12">
        <v>6.6788635823162499E-12</v>
      </c>
      <c r="W63" s="12">
        <v>1.70354817175834E-9</v>
      </c>
    </row>
    <row r="64" spans="1:23" x14ac:dyDescent="0.25">
      <c r="A64" t="s">
        <v>182</v>
      </c>
      <c r="B64" s="11" t="s">
        <v>183</v>
      </c>
      <c r="C64">
        <v>-3.3836123759999999</v>
      </c>
      <c r="D64" s="12">
        <v>5.9599999999999998E-13</v>
      </c>
      <c r="E64" s="12">
        <v>1.5999999999999999E-10</v>
      </c>
      <c r="M64" t="s">
        <v>206</v>
      </c>
      <c r="N64" t="s">
        <v>207</v>
      </c>
      <c r="O64">
        <v>-5.1831084551850903</v>
      </c>
      <c r="P64" s="12">
        <v>4.6109837200595901E-25</v>
      </c>
      <c r="Q64" s="12">
        <v>1.1333351759675501E-22</v>
      </c>
      <c r="S64" t="s">
        <v>234</v>
      </c>
      <c r="T64" t="s">
        <v>235</v>
      </c>
      <c r="U64">
        <v>-3.3537738606285998</v>
      </c>
      <c r="V64" s="12">
        <v>7.5376726359621194E-12</v>
      </c>
      <c r="W64" s="12">
        <v>1.8915911055312E-9</v>
      </c>
    </row>
    <row r="65" spans="1:23" x14ac:dyDescent="0.25">
      <c r="A65" t="s">
        <v>236</v>
      </c>
      <c r="B65" s="11" t="s">
        <v>237</v>
      </c>
      <c r="C65">
        <v>-3.7718637400000001</v>
      </c>
      <c r="D65" s="12">
        <v>6.4399999999999998E-13</v>
      </c>
      <c r="E65" s="12">
        <v>1.7000000000000001E-10</v>
      </c>
      <c r="M65" t="s">
        <v>112</v>
      </c>
      <c r="N65" t="s">
        <v>113</v>
      </c>
      <c r="O65">
        <v>-2.8251332214229499</v>
      </c>
      <c r="P65" s="12">
        <v>4.7917413748327097E-25</v>
      </c>
      <c r="Q65" s="12">
        <v>1.1590689970012001E-22</v>
      </c>
      <c r="S65" t="s">
        <v>238</v>
      </c>
      <c r="T65" t="s">
        <v>239</v>
      </c>
      <c r="U65">
        <v>-1.25751300293485</v>
      </c>
      <c r="V65" s="12">
        <v>8.7050423901658993E-12</v>
      </c>
      <c r="W65" s="12">
        <v>2.1162774148217399E-9</v>
      </c>
    </row>
    <row r="66" spans="1:23" x14ac:dyDescent="0.25">
      <c r="A66" t="s">
        <v>240</v>
      </c>
      <c r="B66" s="11" t="s">
        <v>241</v>
      </c>
      <c r="C66">
        <v>-2.3497345699999999</v>
      </c>
      <c r="D66" s="12">
        <v>8.3499999999999998E-13</v>
      </c>
      <c r="E66" s="12">
        <v>2.17E-10</v>
      </c>
      <c r="M66" t="s">
        <v>98</v>
      </c>
      <c r="N66" t="s">
        <v>99</v>
      </c>
      <c r="O66">
        <v>-3.2465726902277399</v>
      </c>
      <c r="P66" s="12">
        <v>7.6771647373827098E-25</v>
      </c>
      <c r="Q66" s="12">
        <v>1.8280048973902399E-22</v>
      </c>
      <c r="S66" t="s">
        <v>242</v>
      </c>
      <c r="T66" t="s">
        <v>243</v>
      </c>
      <c r="U66">
        <v>-1.97894166686435</v>
      </c>
      <c r="V66" s="12">
        <v>8.6057421866922901E-12</v>
      </c>
      <c r="W66" s="12">
        <v>2.1162774148217399E-9</v>
      </c>
    </row>
    <row r="67" spans="1:23" x14ac:dyDescent="0.25">
      <c r="A67" t="s">
        <v>244</v>
      </c>
      <c r="B67" s="11" t="s">
        <v>245</v>
      </c>
      <c r="C67">
        <v>-1.917099594</v>
      </c>
      <c r="D67" s="12">
        <v>8.76E-13</v>
      </c>
      <c r="E67" s="12">
        <v>2.2300000000000001E-10</v>
      </c>
      <c r="M67" t="s">
        <v>246</v>
      </c>
      <c r="N67" t="s">
        <v>247</v>
      </c>
      <c r="O67">
        <v>-5.3834484506642397</v>
      </c>
      <c r="P67" s="12">
        <v>8.4346148740876294E-25</v>
      </c>
      <c r="Q67" s="12">
        <v>1.9774630164034099E-22</v>
      </c>
      <c r="S67" t="s">
        <v>248</v>
      </c>
      <c r="T67" t="s">
        <v>249</v>
      </c>
      <c r="U67">
        <v>-2.02465607600901</v>
      </c>
      <c r="V67" s="12">
        <v>1.09348990949695E-11</v>
      </c>
      <c r="W67" s="12">
        <v>2.6174783849019999E-9</v>
      </c>
    </row>
    <row r="68" spans="1:23" x14ac:dyDescent="0.25">
      <c r="A68" t="s">
        <v>82</v>
      </c>
      <c r="B68" s="11" t="s">
        <v>83</v>
      </c>
      <c r="C68">
        <v>-2.1603180640000001</v>
      </c>
      <c r="D68" s="12">
        <v>8.9800000000000001E-13</v>
      </c>
      <c r="E68" s="12">
        <v>2.2300000000000001E-10</v>
      </c>
      <c r="M68" t="s">
        <v>250</v>
      </c>
      <c r="N68" t="s">
        <v>251</v>
      </c>
      <c r="O68">
        <v>-4.1678709052079101</v>
      </c>
      <c r="P68" s="12">
        <v>1.06134086137338E-24</v>
      </c>
      <c r="Q68" s="12">
        <v>2.4505717252225698E-22</v>
      </c>
      <c r="S68" t="s">
        <v>94</v>
      </c>
      <c r="T68" t="s">
        <v>95</v>
      </c>
      <c r="U68">
        <v>-4.7494085629186502</v>
      </c>
      <c r="V68" s="12">
        <v>1.17021185463104E-11</v>
      </c>
      <c r="W68" s="12">
        <v>2.75868579487946E-9</v>
      </c>
    </row>
    <row r="69" spans="1:23" x14ac:dyDescent="0.25">
      <c r="A69" t="s">
        <v>252</v>
      </c>
      <c r="B69" s="11" t="s">
        <v>253</v>
      </c>
      <c r="C69">
        <v>-3.1129874399999999</v>
      </c>
      <c r="D69" s="12">
        <v>8.9300000000000003E-13</v>
      </c>
      <c r="E69" s="12">
        <v>2.2300000000000001E-10</v>
      </c>
      <c r="M69" t="s">
        <v>254</v>
      </c>
      <c r="N69" t="s">
        <v>255</v>
      </c>
      <c r="O69">
        <v>-2.6948554675582899</v>
      </c>
      <c r="P69" s="12">
        <v>1.9872020994366302E-24</v>
      </c>
      <c r="Q69" s="12">
        <v>4.5198466855693702E-22</v>
      </c>
      <c r="S69" t="s">
        <v>184</v>
      </c>
      <c r="T69" t="s">
        <v>185</v>
      </c>
      <c r="U69">
        <v>-1.1914904197259899</v>
      </c>
      <c r="V69" s="12">
        <v>1.3421110053674E-11</v>
      </c>
      <c r="W69" s="12">
        <v>3.1167022585837799E-9</v>
      </c>
    </row>
    <row r="70" spans="1:23" x14ac:dyDescent="0.25">
      <c r="A70" t="s">
        <v>256</v>
      </c>
      <c r="B70" s="11" t="s">
        <v>257</v>
      </c>
      <c r="C70">
        <v>-4.0163162039999998</v>
      </c>
      <c r="D70" s="12">
        <v>1.5799999999999999E-12</v>
      </c>
      <c r="E70" s="12">
        <v>3.8600000000000001E-10</v>
      </c>
      <c r="M70" t="s">
        <v>230</v>
      </c>
      <c r="N70" t="s">
        <v>231</v>
      </c>
      <c r="O70">
        <v>-3.2490603260511102</v>
      </c>
      <c r="P70" s="12">
        <v>3.9140676448617604E-24</v>
      </c>
      <c r="Q70" s="12">
        <v>8.7715407117718307E-22</v>
      </c>
      <c r="S70" t="s">
        <v>114</v>
      </c>
      <c r="T70" t="s">
        <v>115</v>
      </c>
      <c r="U70">
        <v>-1.12832026546194</v>
      </c>
      <c r="V70" s="12">
        <v>1.40464558418737E-11</v>
      </c>
      <c r="W70" s="12">
        <v>3.21395303593695E-9</v>
      </c>
    </row>
    <row r="71" spans="1:23" x14ac:dyDescent="0.25">
      <c r="A71" t="s">
        <v>258</v>
      </c>
      <c r="B71" s="11" t="s">
        <v>259</v>
      </c>
      <c r="C71">
        <v>-1.5458614939999999</v>
      </c>
      <c r="D71" s="12">
        <v>1.61E-12</v>
      </c>
      <c r="E71" s="12">
        <v>3.8700000000000001E-10</v>
      </c>
      <c r="M71" t="s">
        <v>260</v>
      </c>
      <c r="N71" t="s">
        <v>261</v>
      </c>
      <c r="O71">
        <v>-4.3017985282535101</v>
      </c>
      <c r="P71" s="12">
        <v>8.9576481884334296E-24</v>
      </c>
      <c r="Q71" s="12">
        <v>1.9783420397614101E-21</v>
      </c>
      <c r="S71" t="s">
        <v>36</v>
      </c>
      <c r="T71" t="s">
        <v>37</v>
      </c>
      <c r="U71">
        <v>-5.14504796114025</v>
      </c>
      <c r="V71" s="12">
        <v>1.44194713542647E-11</v>
      </c>
      <c r="W71" s="12">
        <v>3.2514863014638301E-9</v>
      </c>
    </row>
    <row r="72" spans="1:23" x14ac:dyDescent="0.25">
      <c r="A72" t="s">
        <v>262</v>
      </c>
      <c r="B72" s="11" t="s">
        <v>263</v>
      </c>
      <c r="C72">
        <v>-2.9900115860000001</v>
      </c>
      <c r="D72" s="12">
        <v>2.2199999999999998E-12</v>
      </c>
      <c r="E72" s="12">
        <v>5.2800000000000004E-10</v>
      </c>
      <c r="M72" t="s">
        <v>264</v>
      </c>
      <c r="N72" t="s">
        <v>265</v>
      </c>
      <c r="O72">
        <v>-2.6511301120497501</v>
      </c>
      <c r="P72" s="12">
        <v>1.0227070150803999E-23</v>
      </c>
      <c r="Q72" s="12">
        <v>2.2264331718300402E-21</v>
      </c>
      <c r="S72" t="s">
        <v>258</v>
      </c>
      <c r="T72" t="s">
        <v>259</v>
      </c>
      <c r="U72">
        <v>-1.5343139389612099</v>
      </c>
      <c r="V72" s="12">
        <v>1.6034541848586402E-11</v>
      </c>
      <c r="W72" s="12">
        <v>3.5640205231736601E-9</v>
      </c>
    </row>
    <row r="73" spans="1:23" x14ac:dyDescent="0.25">
      <c r="A73" t="s">
        <v>266</v>
      </c>
      <c r="B73" s="11" t="s">
        <v>267</v>
      </c>
      <c r="C73">
        <v>-2.5618187350000001</v>
      </c>
      <c r="D73" s="12">
        <v>3.1500000000000001E-12</v>
      </c>
      <c r="E73" s="12">
        <v>7.3700000000000004E-10</v>
      </c>
      <c r="M73" t="s">
        <v>212</v>
      </c>
      <c r="N73" t="s">
        <v>213</v>
      </c>
      <c r="O73">
        <v>-5.6515294874070596</v>
      </c>
      <c r="P73" s="12">
        <v>1.77093947502252E-23</v>
      </c>
      <c r="Q73" s="12">
        <v>3.8010347408264897E-21</v>
      </c>
      <c r="S73" t="s">
        <v>174</v>
      </c>
      <c r="T73" t="s">
        <v>175</v>
      </c>
      <c r="U73">
        <v>-1.1091204616903401</v>
      </c>
      <c r="V73" s="12">
        <v>1.7961876827444799E-11</v>
      </c>
      <c r="W73" s="12">
        <v>3.9361808670170898E-9</v>
      </c>
    </row>
    <row r="74" spans="1:23" x14ac:dyDescent="0.25">
      <c r="A74" t="s">
        <v>110</v>
      </c>
      <c r="B74" s="11" t="s">
        <v>111</v>
      </c>
      <c r="C74">
        <v>-2.1894878370000002</v>
      </c>
      <c r="D74" s="12">
        <v>3.55E-12</v>
      </c>
      <c r="E74" s="12">
        <v>8.1899999999999996E-10</v>
      </c>
      <c r="M74" t="s">
        <v>268</v>
      </c>
      <c r="N74" t="s">
        <v>269</v>
      </c>
      <c r="O74">
        <v>-2.4979686127210798</v>
      </c>
      <c r="P74" s="12">
        <v>2.88927833710166E-23</v>
      </c>
      <c r="Q74" s="12">
        <v>6.1152378582072602E-21</v>
      </c>
      <c r="S74" t="s">
        <v>270</v>
      </c>
      <c r="T74" t="s">
        <v>271</v>
      </c>
      <c r="U74">
        <v>-6.0034053937709304</v>
      </c>
      <c r="V74" s="12">
        <v>1.9690107295731101E-11</v>
      </c>
      <c r="W74" s="12">
        <v>4.2549774918649998E-9</v>
      </c>
    </row>
    <row r="75" spans="1:23" x14ac:dyDescent="0.25">
      <c r="A75" t="s">
        <v>272</v>
      </c>
      <c r="B75" s="11" t="s">
        <v>273</v>
      </c>
      <c r="C75">
        <v>-2.6107398050000001</v>
      </c>
      <c r="D75" s="12">
        <v>3.7799999999999996E-12</v>
      </c>
      <c r="E75" s="12">
        <v>8.6100000000000003E-10</v>
      </c>
      <c r="M75" t="s">
        <v>200</v>
      </c>
      <c r="N75" t="s">
        <v>201</v>
      </c>
      <c r="O75">
        <v>-3.1474164337212098</v>
      </c>
      <c r="P75" s="12">
        <v>3.32781260095121E-23</v>
      </c>
      <c r="Q75" s="12">
        <v>6.9469227706706102E-21</v>
      </c>
      <c r="S75" t="s">
        <v>34</v>
      </c>
      <c r="T75" t="s">
        <v>35</v>
      </c>
      <c r="U75">
        <v>-2.53706738300458</v>
      </c>
      <c r="V75" s="12">
        <v>2.9615250738927099E-11</v>
      </c>
      <c r="W75" s="12">
        <v>6.3121052910543297E-9</v>
      </c>
    </row>
    <row r="76" spans="1:23" x14ac:dyDescent="0.25">
      <c r="A76" t="s">
        <v>274</v>
      </c>
      <c r="B76" s="11" t="s">
        <v>275</v>
      </c>
      <c r="C76">
        <v>-1.8303991900000001</v>
      </c>
      <c r="D76" s="12">
        <v>4.1499999999999999E-12</v>
      </c>
      <c r="E76" s="12">
        <v>9.3299999999999998E-10</v>
      </c>
      <c r="M76" t="s">
        <v>56</v>
      </c>
      <c r="N76" t="s">
        <v>57</v>
      </c>
      <c r="O76">
        <v>-4.4209859157489104</v>
      </c>
      <c r="P76" s="12">
        <v>3.4842684493880002E-23</v>
      </c>
      <c r="Q76" s="12">
        <v>7.1752387703005E-21</v>
      </c>
      <c r="S76" t="s">
        <v>276</v>
      </c>
      <c r="T76" t="s">
        <v>277</v>
      </c>
      <c r="U76">
        <v>-2.0491348038456199</v>
      </c>
      <c r="V76" s="12">
        <v>3.1353113272667398E-11</v>
      </c>
      <c r="W76" s="12">
        <v>6.5922039109382601E-9</v>
      </c>
    </row>
    <row r="77" spans="1:23" x14ac:dyDescent="0.25">
      <c r="A77" t="s">
        <v>16</v>
      </c>
      <c r="B77" s="11" t="s">
        <v>17</v>
      </c>
      <c r="C77">
        <v>-4.9826933579999997</v>
      </c>
      <c r="D77" s="12">
        <v>4.4200000000000001E-12</v>
      </c>
      <c r="E77" s="12">
        <v>9.7999999999999992E-10</v>
      </c>
      <c r="M77" t="s">
        <v>108</v>
      </c>
      <c r="N77" t="s">
        <v>109</v>
      </c>
      <c r="O77">
        <v>-4.4435334431904803</v>
      </c>
      <c r="P77" s="12">
        <v>3.81801070656771E-23</v>
      </c>
      <c r="Q77" s="12">
        <v>7.7576886876513799E-21</v>
      </c>
      <c r="S77" t="s">
        <v>278</v>
      </c>
      <c r="T77" t="s">
        <v>279</v>
      </c>
      <c r="U77">
        <v>-1.7923660988806001</v>
      </c>
      <c r="V77" s="12">
        <v>3.4441504661974603E-11</v>
      </c>
      <c r="W77" s="12">
        <v>7.1450049471421799E-9</v>
      </c>
    </row>
    <row r="78" spans="1:23" x14ac:dyDescent="0.25">
      <c r="A78" t="s">
        <v>280</v>
      </c>
      <c r="B78" s="11" t="s">
        <v>281</v>
      </c>
      <c r="C78">
        <v>-2.493544843</v>
      </c>
      <c r="D78" s="12">
        <v>5.0599999999999998E-12</v>
      </c>
      <c r="E78" s="12">
        <v>1.1100000000000001E-9</v>
      </c>
      <c r="M78" t="s">
        <v>152</v>
      </c>
      <c r="N78" t="s">
        <v>153</v>
      </c>
      <c r="O78">
        <v>-4.40649846253317</v>
      </c>
      <c r="P78" s="12">
        <v>4.5229700957515602E-23</v>
      </c>
      <c r="Q78" s="12">
        <v>8.9851999848711597E-21</v>
      </c>
      <c r="S78" t="s">
        <v>98</v>
      </c>
      <c r="T78" t="s">
        <v>99</v>
      </c>
      <c r="U78">
        <v>-2.1335891471822399</v>
      </c>
      <c r="V78" s="12">
        <v>3.6548997645303502E-11</v>
      </c>
      <c r="W78" s="12">
        <v>7.4824454521483793E-9</v>
      </c>
    </row>
    <row r="79" spans="1:23" x14ac:dyDescent="0.25">
      <c r="A79" t="s">
        <v>282</v>
      </c>
      <c r="B79" s="11" t="s">
        <v>283</v>
      </c>
      <c r="C79">
        <v>-1.859034973</v>
      </c>
      <c r="D79" s="12">
        <v>5.1300000000000002E-12</v>
      </c>
      <c r="E79" s="12">
        <v>1.1100000000000001E-9</v>
      </c>
      <c r="M79" t="s">
        <v>284</v>
      </c>
      <c r="N79" t="s">
        <v>285</v>
      </c>
      <c r="O79">
        <v>-2.5510320187244799</v>
      </c>
      <c r="P79" s="12">
        <v>4.5400643010373302E-23</v>
      </c>
      <c r="Q79" s="12">
        <v>8.9851999848711597E-21</v>
      </c>
      <c r="S79" t="s">
        <v>64</v>
      </c>
      <c r="T79" t="s">
        <v>65</v>
      </c>
      <c r="U79">
        <v>-2.5494216394051699</v>
      </c>
      <c r="V79" s="12">
        <v>3.7588949701684599E-11</v>
      </c>
      <c r="W79" s="12">
        <v>7.59540868063001E-9</v>
      </c>
    </row>
    <row r="80" spans="1:23" x14ac:dyDescent="0.25">
      <c r="A80" t="s">
        <v>68</v>
      </c>
      <c r="B80" s="11" t="s">
        <v>69</v>
      </c>
      <c r="C80">
        <v>-3.749981859</v>
      </c>
      <c r="D80" s="12">
        <v>5.2999999999999996E-12</v>
      </c>
      <c r="E80" s="12">
        <v>1.13E-9</v>
      </c>
      <c r="M80" t="s">
        <v>192</v>
      </c>
      <c r="N80" t="s">
        <v>193</v>
      </c>
      <c r="O80">
        <v>-2.4128340693480901</v>
      </c>
      <c r="P80" s="12">
        <v>7.3588430380509203E-23</v>
      </c>
      <c r="Q80" s="12">
        <v>1.43771037252382E-20</v>
      </c>
      <c r="S80" t="s">
        <v>218</v>
      </c>
      <c r="T80" t="s">
        <v>219</v>
      </c>
      <c r="U80">
        <v>-1.6003800672490101</v>
      </c>
      <c r="V80" s="12">
        <v>4.05575162650087E-11</v>
      </c>
      <c r="W80" s="12">
        <v>8.09018455855475E-9</v>
      </c>
    </row>
    <row r="81" spans="1:23" x14ac:dyDescent="0.25">
      <c r="A81" t="s">
        <v>40</v>
      </c>
      <c r="B81" s="11" t="s">
        <v>41</v>
      </c>
      <c r="C81">
        <v>-4.4827566140000004</v>
      </c>
      <c r="D81" s="12">
        <v>5.4699999999999999E-12</v>
      </c>
      <c r="E81" s="12">
        <v>1.15E-9</v>
      </c>
      <c r="M81" t="s">
        <v>286</v>
      </c>
      <c r="N81" t="s">
        <v>287</v>
      </c>
      <c r="O81">
        <v>-2.7070414030169001</v>
      </c>
      <c r="P81" s="12">
        <v>7.6617408423057402E-23</v>
      </c>
      <c r="Q81" s="12">
        <v>1.4779401100746499E-20</v>
      </c>
      <c r="S81" t="s">
        <v>288</v>
      </c>
      <c r="T81" t="s">
        <v>289</v>
      </c>
      <c r="U81">
        <v>-3.1981682024085401</v>
      </c>
      <c r="V81" s="12">
        <v>4.2740953481385099E-11</v>
      </c>
      <c r="W81" s="12">
        <v>8.4178037369224093E-9</v>
      </c>
    </row>
    <row r="82" spans="1:23" x14ac:dyDescent="0.25">
      <c r="A82" t="s">
        <v>290</v>
      </c>
      <c r="B82" s="11" t="s">
        <v>291</v>
      </c>
      <c r="C82">
        <v>-2.4998728579999998</v>
      </c>
      <c r="D82" s="12">
        <v>5.83E-12</v>
      </c>
      <c r="E82" s="12">
        <v>1.2E-9</v>
      </c>
      <c r="M82" t="s">
        <v>292</v>
      </c>
      <c r="N82" t="s">
        <v>293</v>
      </c>
      <c r="O82">
        <v>-2.6030921515316101</v>
      </c>
      <c r="P82" s="12">
        <v>9.3992292288882001E-23</v>
      </c>
      <c r="Q82" s="12">
        <v>1.7904356777378399E-20</v>
      </c>
      <c r="S82" t="s">
        <v>294</v>
      </c>
      <c r="T82" t="s">
        <v>295</v>
      </c>
      <c r="U82">
        <v>-1.9963078628129001</v>
      </c>
      <c r="V82" s="12">
        <v>4.7577741385208402E-11</v>
      </c>
      <c r="W82" s="12">
        <v>9.2532759776557296E-9</v>
      </c>
    </row>
    <row r="83" spans="1:23" x14ac:dyDescent="0.25">
      <c r="A83" t="s">
        <v>296</v>
      </c>
      <c r="B83" s="11" t="s">
        <v>297</v>
      </c>
      <c r="C83">
        <v>-2.6010166799999999</v>
      </c>
      <c r="D83" s="12">
        <v>5.8199999999999998E-12</v>
      </c>
      <c r="E83" s="12">
        <v>1.2E-9</v>
      </c>
      <c r="M83" t="s">
        <v>188</v>
      </c>
      <c r="N83" t="s">
        <v>189</v>
      </c>
      <c r="O83">
        <v>-3.6606447237384798</v>
      </c>
      <c r="P83" s="12">
        <v>9.9039381584068803E-23</v>
      </c>
      <c r="Q83" s="12">
        <v>1.8632853530365699E-20</v>
      </c>
      <c r="S83" t="s">
        <v>12</v>
      </c>
      <c r="T83" t="s">
        <v>13</v>
      </c>
      <c r="U83">
        <v>-3.06997692816803</v>
      </c>
      <c r="V83" s="12">
        <v>6.0655801471314498E-11</v>
      </c>
      <c r="W83" s="12">
        <v>1.1651155741878801E-8</v>
      </c>
    </row>
    <row r="84" spans="1:23" x14ac:dyDescent="0.25">
      <c r="A84" t="s">
        <v>298</v>
      </c>
      <c r="B84" s="11" t="s">
        <v>299</v>
      </c>
      <c r="C84">
        <v>-2.1767810289999998</v>
      </c>
      <c r="D84" s="12">
        <v>6.1099999999999996E-12</v>
      </c>
      <c r="E84" s="12">
        <v>1.2400000000000001E-9</v>
      </c>
      <c r="M84" t="s">
        <v>92</v>
      </c>
      <c r="N84" t="s">
        <v>93</v>
      </c>
      <c r="O84">
        <v>-2.9158150640811198</v>
      </c>
      <c r="P84" s="12">
        <v>1.5960099493625101E-22</v>
      </c>
      <c r="Q84" s="12">
        <v>2.96604824613845E-20</v>
      </c>
      <c r="S84" t="s">
        <v>268</v>
      </c>
      <c r="T84" t="s">
        <v>269</v>
      </c>
      <c r="U84">
        <v>-1.6358152172968501</v>
      </c>
      <c r="V84" s="12">
        <v>7.8584997924139594E-11</v>
      </c>
      <c r="W84" s="12">
        <v>1.4911024179288901E-8</v>
      </c>
    </row>
    <row r="85" spans="1:23" x14ac:dyDescent="0.25">
      <c r="A85" t="s">
        <v>300</v>
      </c>
      <c r="B85" s="11" t="s">
        <v>301</v>
      </c>
      <c r="C85">
        <v>-3.2405336999999999</v>
      </c>
      <c r="D85" s="12">
        <v>6.69E-12</v>
      </c>
      <c r="E85" s="12">
        <v>1.3399999999999999E-9</v>
      </c>
      <c r="M85" t="s">
        <v>302</v>
      </c>
      <c r="N85" t="s">
        <v>303</v>
      </c>
      <c r="O85">
        <v>-1.7623017941536601</v>
      </c>
      <c r="P85" s="12">
        <v>1.8325622956656499E-22</v>
      </c>
      <c r="Q85" s="12">
        <v>3.3646285329697499E-20</v>
      </c>
      <c r="S85" t="s">
        <v>204</v>
      </c>
      <c r="T85" t="s">
        <v>205</v>
      </c>
      <c r="U85">
        <v>-2.17222170146509</v>
      </c>
      <c r="V85" s="12">
        <v>8.7464139055564506E-11</v>
      </c>
      <c r="W85" s="12">
        <v>1.6395837826090701E-8</v>
      </c>
    </row>
    <row r="86" spans="1:23" x14ac:dyDescent="0.25">
      <c r="A86" t="s">
        <v>304</v>
      </c>
      <c r="B86" s="11" t="s">
        <v>305</v>
      </c>
      <c r="C86">
        <v>-1.564451029</v>
      </c>
      <c r="D86" s="12">
        <v>6.9000000000000001E-12</v>
      </c>
      <c r="E86" s="12">
        <v>1.3500000000000001E-9</v>
      </c>
      <c r="M86" t="s">
        <v>220</v>
      </c>
      <c r="N86" t="s">
        <v>221</v>
      </c>
      <c r="O86">
        <v>-2.69230394650147</v>
      </c>
      <c r="P86" s="12">
        <v>2.14703458759756E-22</v>
      </c>
      <c r="Q86" s="12">
        <v>3.8950785809999E-20</v>
      </c>
      <c r="S86" t="s">
        <v>274</v>
      </c>
      <c r="T86" t="s">
        <v>275</v>
      </c>
      <c r="U86">
        <v>-2.16085980010044</v>
      </c>
      <c r="V86" s="12">
        <v>1.13684370077773E-10</v>
      </c>
      <c r="W86" s="12">
        <v>2.1057322786191399E-8</v>
      </c>
    </row>
    <row r="87" spans="1:23" x14ac:dyDescent="0.25">
      <c r="A87" t="s">
        <v>306</v>
      </c>
      <c r="B87" s="11" t="s">
        <v>307</v>
      </c>
      <c r="C87">
        <v>-2.2949068719999999</v>
      </c>
      <c r="D87" s="12">
        <v>6.9000000000000001E-12</v>
      </c>
      <c r="E87" s="12">
        <v>1.3500000000000001E-9</v>
      </c>
      <c r="M87" t="s">
        <v>308</v>
      </c>
      <c r="N87" t="s">
        <v>309</v>
      </c>
      <c r="O87">
        <v>-1.99380591927295</v>
      </c>
      <c r="P87" s="12">
        <v>2.7359810602137902E-22</v>
      </c>
      <c r="Q87" s="12">
        <v>4.9051312207762298E-20</v>
      </c>
      <c r="S87" t="s">
        <v>310</v>
      </c>
      <c r="T87" t="s">
        <v>311</v>
      </c>
      <c r="U87">
        <v>-1.3056010441282</v>
      </c>
      <c r="V87" s="12">
        <v>1.6055242224055301E-10</v>
      </c>
      <c r="W87" s="12">
        <v>2.93886486781266E-8</v>
      </c>
    </row>
    <row r="88" spans="1:23" x14ac:dyDescent="0.25">
      <c r="A88" t="s">
        <v>312</v>
      </c>
      <c r="B88" s="11" t="s">
        <v>313</v>
      </c>
      <c r="C88">
        <v>-2.6287316380000001</v>
      </c>
      <c r="D88" s="12">
        <v>7.0000000000000001E-12</v>
      </c>
      <c r="E88" s="12">
        <v>1.3500000000000001E-9</v>
      </c>
      <c r="M88" t="s">
        <v>132</v>
      </c>
      <c r="N88" t="s">
        <v>133</v>
      </c>
      <c r="O88">
        <v>-3.8674738803087498</v>
      </c>
      <c r="P88" s="12">
        <v>2.7986415265668898E-22</v>
      </c>
      <c r="Q88" s="12">
        <v>4.95912770038987E-20</v>
      </c>
      <c r="S88" t="s">
        <v>252</v>
      </c>
      <c r="T88" t="s">
        <v>253</v>
      </c>
      <c r="U88">
        <v>-3.2044101274446599</v>
      </c>
      <c r="V88" s="12">
        <v>1.7436637043061001E-10</v>
      </c>
      <c r="W88" s="12">
        <v>3.15461204363936E-8</v>
      </c>
    </row>
    <row r="89" spans="1:23" x14ac:dyDescent="0.25">
      <c r="A89" t="s">
        <v>314</v>
      </c>
      <c r="B89" s="11" t="s">
        <v>315</v>
      </c>
      <c r="C89">
        <v>-4.0110331690000001</v>
      </c>
      <c r="D89" s="12">
        <v>7.7799999999999996E-12</v>
      </c>
      <c r="E89" s="12">
        <v>1.49E-9</v>
      </c>
      <c r="M89" t="s">
        <v>316</v>
      </c>
      <c r="N89" t="s">
        <v>317</v>
      </c>
      <c r="O89">
        <v>-2.5336049081045302</v>
      </c>
      <c r="P89" s="12">
        <v>3.1015076924921902E-22</v>
      </c>
      <c r="Q89" s="12">
        <v>5.4326293937802799E-20</v>
      </c>
      <c r="S89" t="s">
        <v>318</v>
      </c>
      <c r="T89" t="s">
        <v>319</v>
      </c>
      <c r="U89">
        <v>-2.0150627355853099</v>
      </c>
      <c r="V89" s="12">
        <v>1.7913361637003201E-10</v>
      </c>
      <c r="W89" s="12">
        <v>3.2036091231049798E-8</v>
      </c>
    </row>
    <row r="90" spans="1:23" x14ac:dyDescent="0.25">
      <c r="A90" t="s">
        <v>92</v>
      </c>
      <c r="B90" s="11" t="s">
        <v>93</v>
      </c>
      <c r="C90">
        <v>-2.2237880809999999</v>
      </c>
      <c r="D90" s="12">
        <v>7.9799999999999995E-12</v>
      </c>
      <c r="E90" s="12">
        <v>1.51E-9</v>
      </c>
      <c r="M90" t="s">
        <v>320</v>
      </c>
      <c r="N90" t="s">
        <v>321</v>
      </c>
      <c r="O90">
        <v>-2.2708478730325599</v>
      </c>
      <c r="P90" s="12">
        <v>4.0490423806822202E-22</v>
      </c>
      <c r="Q90" s="12">
        <v>7.0117450953654899E-20</v>
      </c>
      <c r="S90" t="s">
        <v>176</v>
      </c>
      <c r="T90" t="s">
        <v>177</v>
      </c>
      <c r="U90">
        <v>-4.2338064455596296</v>
      </c>
      <c r="V90" s="12">
        <v>1.92846019958793E-10</v>
      </c>
      <c r="W90" s="12">
        <v>3.3713384545380502E-8</v>
      </c>
    </row>
    <row r="91" spans="1:23" x14ac:dyDescent="0.25">
      <c r="A91" t="s">
        <v>322</v>
      </c>
      <c r="B91" s="11" t="s">
        <v>323</v>
      </c>
      <c r="C91">
        <v>-2.7471733719999998</v>
      </c>
      <c r="D91" s="12">
        <v>8.2999999999999998E-12</v>
      </c>
      <c r="E91" s="12">
        <v>1.55E-9</v>
      </c>
      <c r="M91" t="s">
        <v>324</v>
      </c>
      <c r="N91" t="s">
        <v>325</v>
      </c>
      <c r="O91">
        <v>-1.89692413467508</v>
      </c>
      <c r="P91" s="12">
        <v>5.3808063750484099E-22</v>
      </c>
      <c r="Q91" s="12">
        <v>9.2132706010519901E-20</v>
      </c>
      <c r="S91" t="s">
        <v>326</v>
      </c>
      <c r="T91" t="s">
        <v>327</v>
      </c>
      <c r="U91">
        <v>-1.1719026859736299</v>
      </c>
      <c r="V91" s="12">
        <v>1.9199917446212801E-10</v>
      </c>
      <c r="W91" s="12">
        <v>3.3713384545380502E-8</v>
      </c>
    </row>
    <row r="92" spans="1:23" x14ac:dyDescent="0.25">
      <c r="A92" t="s">
        <v>328</v>
      </c>
      <c r="B92" s="11" t="s">
        <v>329</v>
      </c>
      <c r="C92">
        <v>-1.3108958159999999</v>
      </c>
      <c r="D92" s="12">
        <v>8.7600000000000006E-12</v>
      </c>
      <c r="E92" s="12">
        <v>1.62E-9</v>
      </c>
      <c r="M92" t="s">
        <v>330</v>
      </c>
      <c r="N92" t="s">
        <v>331</v>
      </c>
      <c r="O92">
        <v>-3.06369252656491</v>
      </c>
      <c r="P92" s="12">
        <v>5.6980930022867899E-22</v>
      </c>
      <c r="Q92" s="12">
        <v>9.6481376957609295E-20</v>
      </c>
      <c r="S92" t="s">
        <v>332</v>
      </c>
      <c r="T92" t="s">
        <v>333</v>
      </c>
      <c r="U92">
        <v>-1.5770136122906999</v>
      </c>
      <c r="V92" s="12">
        <v>2.4174763599240201E-10</v>
      </c>
      <c r="W92" s="12">
        <v>4.1792794093397502E-8</v>
      </c>
    </row>
    <row r="93" spans="1:23" x14ac:dyDescent="0.25">
      <c r="A93" t="s">
        <v>334</v>
      </c>
      <c r="B93" s="11" t="s">
        <v>335</v>
      </c>
      <c r="C93">
        <v>-6.3887560859999999</v>
      </c>
      <c r="D93" s="12">
        <v>9.53E-12</v>
      </c>
      <c r="E93" s="12">
        <v>1.74E-9</v>
      </c>
      <c r="M93" t="s">
        <v>336</v>
      </c>
      <c r="N93" t="s">
        <v>337</v>
      </c>
      <c r="O93">
        <v>-2.89449114463351</v>
      </c>
      <c r="P93" s="12">
        <v>7.71092459145013E-22</v>
      </c>
      <c r="Q93" s="12">
        <v>1.2912832950451501E-19</v>
      </c>
      <c r="S93" t="s">
        <v>338</v>
      </c>
      <c r="T93" t="s">
        <v>339</v>
      </c>
      <c r="U93">
        <v>-1.87232315081221</v>
      </c>
      <c r="V93" s="12">
        <v>2.76983322726034E-10</v>
      </c>
      <c r="W93" s="12">
        <v>4.7358060640597398E-8</v>
      </c>
    </row>
    <row r="94" spans="1:23" x14ac:dyDescent="0.25">
      <c r="A94" t="s">
        <v>340</v>
      </c>
      <c r="B94" s="11" t="s">
        <v>341</v>
      </c>
      <c r="C94">
        <v>-2.1760852559999999</v>
      </c>
      <c r="D94" s="12">
        <v>1.0699999999999999E-11</v>
      </c>
      <c r="E94" s="12">
        <v>1.9399999999999999E-9</v>
      </c>
      <c r="M94" t="s">
        <v>224</v>
      </c>
      <c r="N94" t="s">
        <v>225</v>
      </c>
      <c r="O94">
        <v>-2.6811025179322501</v>
      </c>
      <c r="P94" s="12">
        <v>1.04125862961175E-21</v>
      </c>
      <c r="Q94" s="12">
        <v>1.72475437572321E-19</v>
      </c>
      <c r="S94" t="s">
        <v>342</v>
      </c>
      <c r="T94" t="s">
        <v>343</v>
      </c>
      <c r="U94">
        <v>-1.99046966268892</v>
      </c>
      <c r="V94" s="12">
        <v>3.2487569507843298E-10</v>
      </c>
      <c r="W94" s="12">
        <v>5.4942836301362403E-8</v>
      </c>
    </row>
    <row r="95" spans="1:23" x14ac:dyDescent="0.25">
      <c r="A95" t="s">
        <v>344</v>
      </c>
      <c r="B95" s="11" t="s">
        <v>345</v>
      </c>
      <c r="C95">
        <v>-0.978464954</v>
      </c>
      <c r="D95" s="12">
        <v>1.0899999999999999E-11</v>
      </c>
      <c r="E95" s="12">
        <v>1.9500000000000001E-9</v>
      </c>
      <c r="M95" t="s">
        <v>186</v>
      </c>
      <c r="N95" t="s">
        <v>187</v>
      </c>
      <c r="O95">
        <v>-3.12145383913382</v>
      </c>
      <c r="P95" s="12">
        <v>1.26205658748928E-21</v>
      </c>
      <c r="Q95" s="12">
        <v>2.06800863836012E-19</v>
      </c>
      <c r="S95" t="s">
        <v>116</v>
      </c>
      <c r="T95" t="s">
        <v>117</v>
      </c>
      <c r="U95">
        <v>-3.81148082246207</v>
      </c>
      <c r="V95" s="12">
        <v>4.2969450460753501E-10</v>
      </c>
      <c r="W95" s="12">
        <v>7.1888352657942299E-8</v>
      </c>
    </row>
    <row r="96" spans="1:23" x14ac:dyDescent="0.25">
      <c r="A96" t="s">
        <v>346</v>
      </c>
      <c r="B96" s="11" t="s">
        <v>347</v>
      </c>
      <c r="C96">
        <v>-4.5951441519999996</v>
      </c>
      <c r="D96" s="12">
        <v>1.1800000000000001E-11</v>
      </c>
      <c r="E96" s="12">
        <v>2.0799999999999998E-9</v>
      </c>
      <c r="M96" t="s">
        <v>36</v>
      </c>
      <c r="N96" t="s">
        <v>37</v>
      </c>
      <c r="O96">
        <v>-7.2473341078895803</v>
      </c>
      <c r="P96" s="12">
        <v>1.4481003688055699E-21</v>
      </c>
      <c r="Q96" s="12">
        <v>2.3476171830029801E-19</v>
      </c>
      <c r="S96" t="s">
        <v>108</v>
      </c>
      <c r="T96" t="s">
        <v>109</v>
      </c>
      <c r="U96">
        <v>-3.0819913705481299</v>
      </c>
      <c r="V96" s="12">
        <v>4.8848699231149105E-10</v>
      </c>
      <c r="W96" s="12">
        <v>8.0854990567813706E-8</v>
      </c>
    </row>
    <row r="97" spans="1:23" x14ac:dyDescent="0.25">
      <c r="A97" t="s">
        <v>348</v>
      </c>
      <c r="B97" s="11" t="s">
        <v>349</v>
      </c>
      <c r="C97">
        <v>-3.5831849120000001</v>
      </c>
      <c r="D97" s="12">
        <v>1.2000000000000001E-11</v>
      </c>
      <c r="E97" s="12">
        <v>2.09E-9</v>
      </c>
      <c r="M97" t="s">
        <v>278</v>
      </c>
      <c r="N97" t="s">
        <v>279</v>
      </c>
      <c r="O97">
        <v>-2.5558601798210998</v>
      </c>
      <c r="P97" s="12">
        <v>1.7852953396362001E-21</v>
      </c>
      <c r="Q97" s="12">
        <v>2.8638016506016902E-19</v>
      </c>
      <c r="S97" t="s">
        <v>350</v>
      </c>
      <c r="T97" t="s">
        <v>351</v>
      </c>
      <c r="U97">
        <v>-4.1354299275679303</v>
      </c>
      <c r="V97" s="12">
        <v>5.7180006314748302E-10</v>
      </c>
      <c r="W97" s="12">
        <v>9.3648812447491397E-8</v>
      </c>
    </row>
    <row r="98" spans="1:23" x14ac:dyDescent="0.25">
      <c r="A98" t="s">
        <v>128</v>
      </c>
      <c r="B98" s="11" t="s">
        <v>129</v>
      </c>
      <c r="C98">
        <v>-1.572231315</v>
      </c>
      <c r="D98" s="12">
        <v>1.27E-11</v>
      </c>
      <c r="E98" s="12">
        <v>2.1999999999999998E-9</v>
      </c>
      <c r="M98" t="s">
        <v>352</v>
      </c>
      <c r="N98" t="s">
        <v>353</v>
      </c>
      <c r="O98">
        <v>-2.2199234114798201</v>
      </c>
      <c r="P98" s="12">
        <v>1.86615895171462E-21</v>
      </c>
      <c r="Q98" s="12">
        <v>2.9623329442894899E-19</v>
      </c>
      <c r="S98" t="s">
        <v>354</v>
      </c>
      <c r="T98" t="s">
        <v>355</v>
      </c>
      <c r="U98">
        <v>-1.6723454687250701</v>
      </c>
      <c r="V98" s="12">
        <v>6.4675838688634805E-10</v>
      </c>
      <c r="W98" s="12">
        <v>1.04822018141299E-7</v>
      </c>
    </row>
    <row r="99" spans="1:23" x14ac:dyDescent="0.25">
      <c r="A99" t="s">
        <v>80</v>
      </c>
      <c r="B99" s="11" t="s">
        <v>81</v>
      </c>
      <c r="C99">
        <v>-1.6051001030000001</v>
      </c>
      <c r="D99" s="12">
        <v>1.44E-11</v>
      </c>
      <c r="E99" s="12">
        <v>2.4800000000000001E-9</v>
      </c>
      <c r="M99" t="s">
        <v>258</v>
      </c>
      <c r="N99" t="s">
        <v>259</v>
      </c>
      <c r="O99">
        <v>-2.16502539229249</v>
      </c>
      <c r="P99" s="12">
        <v>2.2529377777194701E-21</v>
      </c>
      <c r="Q99" s="12">
        <v>3.5394349272852501E-19</v>
      </c>
      <c r="S99" t="s">
        <v>356</v>
      </c>
      <c r="T99" t="s">
        <v>357</v>
      </c>
      <c r="U99">
        <v>-2.33008000231069</v>
      </c>
      <c r="V99" s="12">
        <v>6.6757532697015101E-10</v>
      </c>
      <c r="W99" s="12">
        <v>1.0708045888998501E-7</v>
      </c>
    </row>
    <row r="100" spans="1:23" x14ac:dyDescent="0.25">
      <c r="A100" t="s">
        <v>358</v>
      </c>
      <c r="B100" s="11" t="s">
        <v>359</v>
      </c>
      <c r="C100">
        <v>-1.77004742</v>
      </c>
      <c r="D100" s="12">
        <v>1.5900000000000001E-11</v>
      </c>
      <c r="E100" s="12">
        <v>2.6799999999999998E-9</v>
      </c>
      <c r="M100" t="s">
        <v>138</v>
      </c>
      <c r="N100" t="s">
        <v>139</v>
      </c>
      <c r="O100">
        <v>-1.7774272593918301</v>
      </c>
      <c r="P100" s="12">
        <v>2.4918002184328201E-21</v>
      </c>
      <c r="Q100" s="12">
        <v>3.8747493396630399E-19</v>
      </c>
      <c r="S100" t="s">
        <v>216</v>
      </c>
      <c r="T100" t="s">
        <v>217</v>
      </c>
      <c r="U100">
        <v>-1.5674677365316201</v>
      </c>
      <c r="V100" s="12">
        <v>6.8648531907551804E-10</v>
      </c>
      <c r="W100" s="12">
        <v>1.08990051831592E-7</v>
      </c>
    </row>
    <row r="101" spans="1:23" x14ac:dyDescent="0.25">
      <c r="A101" t="s">
        <v>342</v>
      </c>
      <c r="B101" s="11" t="s">
        <v>343</v>
      </c>
      <c r="C101">
        <v>-1.789857091</v>
      </c>
      <c r="D101" s="12">
        <v>1.5900000000000001E-11</v>
      </c>
      <c r="E101" s="12">
        <v>2.6799999999999998E-9</v>
      </c>
      <c r="M101" t="s">
        <v>360</v>
      </c>
      <c r="N101" t="s">
        <v>361</v>
      </c>
      <c r="O101">
        <v>-3.8519699710259099</v>
      </c>
      <c r="P101" s="12">
        <v>3.4210087306435198E-21</v>
      </c>
      <c r="Q101" s="12">
        <v>5.2659345501289504E-19</v>
      </c>
      <c r="S101" t="s">
        <v>362</v>
      </c>
      <c r="T101" t="s">
        <v>363</v>
      </c>
      <c r="U101">
        <v>-1.7228110306875599</v>
      </c>
      <c r="V101" s="12">
        <v>7.3560897427298795E-10</v>
      </c>
      <c r="W101" s="12">
        <v>1.15609495259731E-7</v>
      </c>
    </row>
    <row r="102" spans="1:23" x14ac:dyDescent="0.25">
      <c r="A102" t="s">
        <v>364</v>
      </c>
      <c r="B102" s="11" t="s">
        <v>365</v>
      </c>
      <c r="C102">
        <v>-2.282553616</v>
      </c>
      <c r="D102" s="12">
        <v>1.66E-11</v>
      </c>
      <c r="E102" s="12">
        <v>2.76E-9</v>
      </c>
      <c r="M102" t="s">
        <v>158</v>
      </c>
      <c r="N102" t="s">
        <v>159</v>
      </c>
      <c r="O102">
        <v>-1.62596275708687</v>
      </c>
      <c r="P102" s="12">
        <v>5.0627297815815796E-21</v>
      </c>
      <c r="Q102" s="12">
        <v>7.7150939141521701E-19</v>
      </c>
      <c r="S102" t="s">
        <v>366</v>
      </c>
      <c r="T102" t="s">
        <v>367</v>
      </c>
      <c r="U102">
        <v>-1.74782936672586</v>
      </c>
      <c r="V102" s="12">
        <v>8.0637945014722697E-10</v>
      </c>
      <c r="W102" s="12">
        <v>1.25464578648407E-7</v>
      </c>
    </row>
    <row r="103" spans="1:23" x14ac:dyDescent="0.25">
      <c r="A103" t="s">
        <v>206</v>
      </c>
      <c r="B103" s="11" t="s">
        <v>207</v>
      </c>
      <c r="C103">
        <v>-4.1603848790000004</v>
      </c>
      <c r="D103" s="12">
        <v>1.68E-11</v>
      </c>
      <c r="E103" s="12">
        <v>2.76E-9</v>
      </c>
      <c r="M103" t="s">
        <v>126</v>
      </c>
      <c r="N103" t="s">
        <v>127</v>
      </c>
      <c r="O103">
        <v>-3.2777060355176801</v>
      </c>
      <c r="P103" s="12">
        <v>5.2853214575360101E-21</v>
      </c>
      <c r="Q103" s="12">
        <v>7.9745558110288399E-19</v>
      </c>
      <c r="S103" t="s">
        <v>244</v>
      </c>
      <c r="T103" t="s">
        <v>245</v>
      </c>
      <c r="U103">
        <v>-2.03785845561353</v>
      </c>
      <c r="V103" s="12">
        <v>8.3372410721520703E-10</v>
      </c>
      <c r="W103" s="12">
        <v>1.2843478598179601E-7</v>
      </c>
    </row>
    <row r="104" spans="1:23" x14ac:dyDescent="0.25">
      <c r="A104" t="s">
        <v>368</v>
      </c>
      <c r="B104" s="11" t="s">
        <v>369</v>
      </c>
      <c r="C104">
        <v>-2.4232416290000001</v>
      </c>
      <c r="D104" s="12">
        <v>1.8300000000000001E-11</v>
      </c>
      <c r="E104" s="12">
        <v>2.98E-9</v>
      </c>
      <c r="M104" t="s">
        <v>64</v>
      </c>
      <c r="N104" t="s">
        <v>65</v>
      </c>
      <c r="O104">
        <v>-3.4379421597012101</v>
      </c>
      <c r="P104" s="12">
        <v>5.4591467856522003E-21</v>
      </c>
      <c r="Q104" s="12">
        <v>8.1560723398582303E-19</v>
      </c>
      <c r="S104" t="s">
        <v>370</v>
      </c>
      <c r="T104" t="s">
        <v>371</v>
      </c>
      <c r="U104">
        <v>-1.8796607711776701</v>
      </c>
      <c r="V104" s="12">
        <v>1.0732673912649499E-9</v>
      </c>
      <c r="W104" s="12">
        <v>1.6371536608520901E-7</v>
      </c>
    </row>
    <row r="105" spans="1:23" x14ac:dyDescent="0.25">
      <c r="A105" t="s">
        <v>372</v>
      </c>
      <c r="B105" s="11" t="s">
        <v>373</v>
      </c>
      <c r="C105">
        <v>-1.2784668859999999</v>
      </c>
      <c r="D105" s="12">
        <v>1.8599999999999999E-11</v>
      </c>
      <c r="E105" s="12">
        <v>3.0100000000000002E-9</v>
      </c>
      <c r="M105" t="s">
        <v>374</v>
      </c>
      <c r="N105" t="s">
        <v>375</v>
      </c>
      <c r="O105">
        <v>-1.88780914799683</v>
      </c>
      <c r="P105" s="12">
        <v>1.14489314623983E-20</v>
      </c>
      <c r="Q105" s="12">
        <v>1.68483233626275E-18</v>
      </c>
      <c r="S105" t="s">
        <v>80</v>
      </c>
      <c r="T105" t="s">
        <v>81</v>
      </c>
      <c r="U105">
        <v>-1.2941261576580201</v>
      </c>
      <c r="V105" s="12">
        <v>1.14644171704462E-9</v>
      </c>
      <c r="W105" s="12">
        <v>1.7317948228638101E-7</v>
      </c>
    </row>
    <row r="106" spans="1:23" x14ac:dyDescent="0.25">
      <c r="A106" t="s">
        <v>376</v>
      </c>
      <c r="B106" s="11" t="s">
        <v>377</v>
      </c>
      <c r="C106">
        <v>-2.6365123869999998</v>
      </c>
      <c r="D106" s="12">
        <v>2.2800000000000001E-11</v>
      </c>
      <c r="E106" s="12">
        <v>3.65E-9</v>
      </c>
      <c r="M106" t="s">
        <v>164</v>
      </c>
      <c r="N106" t="s">
        <v>165</v>
      </c>
      <c r="O106">
        <v>-2.9033683630932501</v>
      </c>
      <c r="P106" s="12">
        <v>1.1498297983550499E-20</v>
      </c>
      <c r="Q106" s="12">
        <v>1.68483233626275E-18</v>
      </c>
      <c r="S106" t="s">
        <v>378</v>
      </c>
      <c r="T106" t="s">
        <v>379</v>
      </c>
      <c r="U106">
        <v>-2.30694072619908</v>
      </c>
      <c r="V106" s="12">
        <v>1.22467915465827E-9</v>
      </c>
      <c r="W106" s="12">
        <v>1.8321906699353899E-7</v>
      </c>
    </row>
    <row r="107" spans="1:23" x14ac:dyDescent="0.25">
      <c r="A107" t="s">
        <v>142</v>
      </c>
      <c r="B107" s="11" t="s">
        <v>143</v>
      </c>
      <c r="C107">
        <v>-1.7515813979999999</v>
      </c>
      <c r="D107" s="12">
        <v>2.5099999999999999E-11</v>
      </c>
      <c r="E107" s="12">
        <v>3.9700000000000001E-9</v>
      </c>
      <c r="M107" t="s">
        <v>42</v>
      </c>
      <c r="N107" t="s">
        <v>43</v>
      </c>
      <c r="O107">
        <v>-8.5522801710890199</v>
      </c>
      <c r="P107" s="12">
        <v>1.32569598626148E-20</v>
      </c>
      <c r="Q107" s="12">
        <v>1.9240267747274898E-18</v>
      </c>
      <c r="S107" t="s">
        <v>380</v>
      </c>
      <c r="T107" t="s">
        <v>381</v>
      </c>
      <c r="U107">
        <v>-5.4853931819854997</v>
      </c>
      <c r="V107" s="12">
        <v>1.3050169756243801E-9</v>
      </c>
      <c r="W107" s="12">
        <v>1.9337865832133E-7</v>
      </c>
    </row>
    <row r="108" spans="1:23" x14ac:dyDescent="0.25">
      <c r="A108" t="s">
        <v>136</v>
      </c>
      <c r="B108" s="11" t="s">
        <v>137</v>
      </c>
      <c r="C108">
        <v>-2.2031786050000002</v>
      </c>
      <c r="D108" s="12">
        <v>2.8299999999999999E-11</v>
      </c>
      <c r="E108" s="12">
        <v>4.3899999999999999E-9</v>
      </c>
      <c r="M108" t="s">
        <v>382</v>
      </c>
      <c r="N108" t="s">
        <v>383</v>
      </c>
      <c r="O108">
        <v>-2.02610387585143</v>
      </c>
      <c r="P108" s="12">
        <v>1.7081706682724001E-20</v>
      </c>
      <c r="Q108" s="12">
        <v>2.45573705790596E-18</v>
      </c>
      <c r="S108" t="s">
        <v>228</v>
      </c>
      <c r="T108" t="s">
        <v>229</v>
      </c>
      <c r="U108">
        <v>-1.88494957290231</v>
      </c>
      <c r="V108" s="12">
        <v>1.9603611053024498E-9</v>
      </c>
      <c r="W108" s="12">
        <v>2.8774772110755498E-7</v>
      </c>
    </row>
    <row r="109" spans="1:23" x14ac:dyDescent="0.25">
      <c r="A109" t="s">
        <v>374</v>
      </c>
      <c r="B109" s="11" t="s">
        <v>375</v>
      </c>
      <c r="C109">
        <v>-1.288185763</v>
      </c>
      <c r="D109" s="12">
        <v>2.8299999999999999E-11</v>
      </c>
      <c r="E109" s="12">
        <v>4.3899999999999999E-9</v>
      </c>
      <c r="M109" t="s">
        <v>384</v>
      </c>
      <c r="N109" t="s">
        <v>385</v>
      </c>
      <c r="O109">
        <v>-2.2890135504237499</v>
      </c>
      <c r="P109" s="12">
        <v>2.1583015421133899E-20</v>
      </c>
      <c r="Q109" s="12">
        <v>3.0738651589033498E-18</v>
      </c>
      <c r="S109" t="s">
        <v>286</v>
      </c>
      <c r="T109" t="s">
        <v>287</v>
      </c>
      <c r="U109">
        <v>-1.64437101598056</v>
      </c>
      <c r="V109" s="12">
        <v>2.0603241110309699E-9</v>
      </c>
      <c r="W109" s="12">
        <v>2.9959423218253099E-7</v>
      </c>
    </row>
    <row r="110" spans="1:23" x14ac:dyDescent="0.25">
      <c r="A110" t="s">
        <v>386</v>
      </c>
      <c r="B110" s="11" t="s">
        <v>387</v>
      </c>
      <c r="C110">
        <v>-1.191296514</v>
      </c>
      <c r="D110" s="12">
        <v>3.2399999999999999E-11</v>
      </c>
      <c r="E110" s="12">
        <v>4.9799999999999998E-9</v>
      </c>
      <c r="M110" t="s">
        <v>388</v>
      </c>
      <c r="N110" t="s">
        <v>389</v>
      </c>
      <c r="O110">
        <v>-1.79026883182936</v>
      </c>
      <c r="P110" s="12">
        <v>2.4210170679947099E-20</v>
      </c>
      <c r="Q110" s="12">
        <v>3.41609991658994E-18</v>
      </c>
      <c r="S110" t="s">
        <v>390</v>
      </c>
      <c r="T110" t="s">
        <v>391</v>
      </c>
      <c r="U110">
        <v>1.93241385660994</v>
      </c>
      <c r="V110" s="12">
        <v>2.2963905063487298E-9</v>
      </c>
      <c r="W110" s="12">
        <v>3.3082907303962799E-7</v>
      </c>
    </row>
    <row r="111" spans="1:23" x14ac:dyDescent="0.25">
      <c r="A111" t="s">
        <v>264</v>
      </c>
      <c r="B111" s="11" t="s">
        <v>265</v>
      </c>
      <c r="C111">
        <v>-1.736092637</v>
      </c>
      <c r="D111" s="12">
        <v>3.2899999999999998E-11</v>
      </c>
      <c r="E111" s="12">
        <v>5.0099999999999999E-9</v>
      </c>
      <c r="M111" t="s">
        <v>358</v>
      </c>
      <c r="N111" t="s">
        <v>359</v>
      </c>
      <c r="O111">
        <v>-2.5896665032116801</v>
      </c>
      <c r="P111" s="12">
        <v>2.8704989331677401E-20</v>
      </c>
      <c r="Q111" s="12">
        <v>4.0131681873892802E-18</v>
      </c>
      <c r="S111" t="s">
        <v>392</v>
      </c>
      <c r="T111" t="s">
        <v>393</v>
      </c>
      <c r="U111">
        <v>-1.14176335031975</v>
      </c>
      <c r="V111" s="12">
        <v>2.3343395924828402E-9</v>
      </c>
      <c r="W111" s="12">
        <v>3.3321091485725201E-7</v>
      </c>
    </row>
    <row r="112" spans="1:23" x14ac:dyDescent="0.25">
      <c r="A112" t="s">
        <v>76</v>
      </c>
      <c r="B112" s="11" t="s">
        <v>77</v>
      </c>
      <c r="C112">
        <v>-1.7501730470000001</v>
      </c>
      <c r="D112" s="12">
        <v>3.3100000000000001E-11</v>
      </c>
      <c r="E112" s="12">
        <v>5.0099999999999999E-9</v>
      </c>
      <c r="M112" t="s">
        <v>394</v>
      </c>
      <c r="N112" t="s">
        <v>395</v>
      </c>
      <c r="O112">
        <v>-1.70080721643932</v>
      </c>
      <c r="P112" s="12">
        <v>3.1695070257421201E-20</v>
      </c>
      <c r="Q112" s="12">
        <v>4.3909197786621997E-18</v>
      </c>
      <c r="S112" t="s">
        <v>368</v>
      </c>
      <c r="T112" t="s">
        <v>369</v>
      </c>
      <c r="U112">
        <v>-2.6852586390412299</v>
      </c>
      <c r="V112" s="12">
        <v>2.4979918456847201E-9</v>
      </c>
      <c r="W112" s="12">
        <v>3.5332959206371398E-7</v>
      </c>
    </row>
    <row r="113" spans="1:23" x14ac:dyDescent="0.25">
      <c r="A113" t="s">
        <v>160</v>
      </c>
      <c r="B113" s="11" t="s">
        <v>161</v>
      </c>
      <c r="C113">
        <v>-1.546538781</v>
      </c>
      <c r="D113" s="12">
        <v>3.9899999999999999E-11</v>
      </c>
      <c r="E113" s="12">
        <v>5.9799999999999996E-9</v>
      </c>
      <c r="M113" t="s">
        <v>24</v>
      </c>
      <c r="N113" t="s">
        <v>25</v>
      </c>
      <c r="O113">
        <v>-4.04712452557819</v>
      </c>
      <c r="P113" s="12">
        <v>3.5726224283449702E-20</v>
      </c>
      <c r="Q113" s="12">
        <v>4.9047921788782897E-18</v>
      </c>
      <c r="S113" t="s">
        <v>172</v>
      </c>
      <c r="T113" t="s">
        <v>173</v>
      </c>
      <c r="U113">
        <v>-1.26071307227551</v>
      </c>
      <c r="V113" s="12">
        <v>3.00253767556269E-9</v>
      </c>
      <c r="W113" s="12">
        <v>4.2086922246918798E-7</v>
      </c>
    </row>
    <row r="114" spans="1:23" x14ac:dyDescent="0.25">
      <c r="A114" t="s">
        <v>396</v>
      </c>
      <c r="B114" s="11" t="s">
        <v>397</v>
      </c>
      <c r="C114">
        <v>-1.919269551</v>
      </c>
      <c r="D114" s="12">
        <v>4.1000000000000001E-11</v>
      </c>
      <c r="E114" s="12">
        <v>6.0799999999999997E-9</v>
      </c>
      <c r="M114" t="s">
        <v>356</v>
      </c>
      <c r="N114" t="s">
        <v>357</v>
      </c>
      <c r="O114">
        <v>-3.4458303769242602</v>
      </c>
      <c r="P114" s="12">
        <v>4.1480637470691903E-20</v>
      </c>
      <c r="Q114" s="12">
        <v>5.6439592358560202E-18</v>
      </c>
      <c r="S114" t="s">
        <v>398</v>
      </c>
      <c r="T114" t="s">
        <v>399</v>
      </c>
      <c r="U114">
        <v>-1.0996430506744499</v>
      </c>
      <c r="V114" s="12">
        <v>3.1378784572927E-9</v>
      </c>
      <c r="W114" s="12">
        <v>4.35912954616224E-7</v>
      </c>
    </row>
    <row r="115" spans="1:23" x14ac:dyDescent="0.25">
      <c r="A115" t="s">
        <v>10</v>
      </c>
      <c r="B115" s="11" t="s">
        <v>11</v>
      </c>
      <c r="C115">
        <v>-3.849695402</v>
      </c>
      <c r="D115" s="12">
        <v>4.3099999999999999E-11</v>
      </c>
      <c r="E115" s="12">
        <v>6.34E-9</v>
      </c>
      <c r="M115" t="s">
        <v>396</v>
      </c>
      <c r="N115" t="s">
        <v>397</v>
      </c>
      <c r="O115">
        <v>-2.8817531508397698</v>
      </c>
      <c r="P115" s="12">
        <v>6.0491006201356198E-20</v>
      </c>
      <c r="Q115" s="12">
        <v>8.1577207389598897E-18</v>
      </c>
      <c r="S115" t="s">
        <v>400</v>
      </c>
      <c r="T115" t="s">
        <v>401</v>
      </c>
      <c r="U115">
        <v>-1.09248926900456</v>
      </c>
      <c r="V115" s="12">
        <v>3.4047997253084602E-9</v>
      </c>
      <c r="W115" s="12">
        <v>4.6771852443427798E-7</v>
      </c>
    </row>
    <row r="116" spans="1:23" x14ac:dyDescent="0.25">
      <c r="A116" t="s">
        <v>202</v>
      </c>
      <c r="B116" s="11" t="s">
        <v>203</v>
      </c>
      <c r="C116">
        <v>-5.0402354300000001</v>
      </c>
      <c r="D116" s="12">
        <v>4.38E-11</v>
      </c>
      <c r="E116" s="12">
        <v>6.3899999999999996E-9</v>
      </c>
      <c r="M116" t="s">
        <v>402</v>
      </c>
      <c r="N116" t="s">
        <v>403</v>
      </c>
      <c r="O116">
        <v>-5.3197152936757801</v>
      </c>
      <c r="P116" s="12">
        <v>9.4873253855544297E-20</v>
      </c>
      <c r="Q116" s="12">
        <v>1.26822238202161E-17</v>
      </c>
      <c r="S116" t="s">
        <v>404</v>
      </c>
      <c r="T116" t="s">
        <v>405</v>
      </c>
      <c r="U116">
        <v>-3.55175812186974</v>
      </c>
      <c r="V116" s="12">
        <v>3.4269497901862399E-9</v>
      </c>
      <c r="W116" s="12">
        <v>4.6771852443427798E-7</v>
      </c>
    </row>
    <row r="117" spans="1:23" x14ac:dyDescent="0.25">
      <c r="A117" t="s">
        <v>146</v>
      </c>
      <c r="B117" s="11" t="s">
        <v>147</v>
      </c>
      <c r="C117">
        <v>-1.909662604</v>
      </c>
      <c r="D117" s="12">
        <v>4.5899999999999998E-11</v>
      </c>
      <c r="E117" s="12">
        <v>6.6299999999999996E-9</v>
      </c>
      <c r="M117" t="s">
        <v>182</v>
      </c>
      <c r="N117" t="s">
        <v>183</v>
      </c>
      <c r="O117">
        <v>-4.4405522953623597</v>
      </c>
      <c r="P117" s="12">
        <v>9.8096241720744594E-20</v>
      </c>
      <c r="Q117" s="12">
        <v>1.2931351872891201E-17</v>
      </c>
      <c r="S117" t="s">
        <v>168</v>
      </c>
      <c r="T117" t="s">
        <v>169</v>
      </c>
      <c r="U117">
        <v>-4.3992372132784698</v>
      </c>
      <c r="V117" s="12">
        <v>4.0055362648712101E-9</v>
      </c>
      <c r="W117" s="12">
        <v>5.4193164126201001E-7</v>
      </c>
    </row>
    <row r="118" spans="1:23" x14ac:dyDescent="0.25">
      <c r="A118" t="s">
        <v>232</v>
      </c>
      <c r="B118" s="11" t="s">
        <v>233</v>
      </c>
      <c r="C118">
        <v>-4.6484454179999997</v>
      </c>
      <c r="D118" s="12">
        <v>4.9499999999999997E-11</v>
      </c>
      <c r="E118" s="12">
        <v>7.0900000000000001E-9</v>
      </c>
      <c r="M118" t="s">
        <v>116</v>
      </c>
      <c r="N118" t="s">
        <v>117</v>
      </c>
      <c r="O118">
        <v>-5.0432479596323097</v>
      </c>
      <c r="P118" s="12">
        <v>9.8434071609382701E-20</v>
      </c>
      <c r="Q118" s="12">
        <v>1.2931351872891201E-17</v>
      </c>
      <c r="S118" t="s">
        <v>220</v>
      </c>
      <c r="T118" t="s">
        <v>221</v>
      </c>
      <c r="U118">
        <v>-1.6280524570708499</v>
      </c>
      <c r="V118" s="12">
        <v>4.4622080262366898E-9</v>
      </c>
      <c r="W118" s="12">
        <v>5.9851288517428096E-7</v>
      </c>
    </row>
    <row r="119" spans="1:23" x14ac:dyDescent="0.25">
      <c r="A119" t="s">
        <v>406</v>
      </c>
      <c r="B119" s="11" t="s">
        <v>407</v>
      </c>
      <c r="C119">
        <v>-1.7093979779999999</v>
      </c>
      <c r="D119" s="12">
        <v>5.3900000000000003E-11</v>
      </c>
      <c r="E119" s="12">
        <v>7.6500000000000007E-9</v>
      </c>
      <c r="M119" t="s">
        <v>408</v>
      </c>
      <c r="N119" t="s">
        <v>409</v>
      </c>
      <c r="O119">
        <v>-1.8288468400237099</v>
      </c>
      <c r="P119" s="12">
        <v>1.0874793028458801E-19</v>
      </c>
      <c r="Q119" s="12">
        <v>1.4164185552195201E-17</v>
      </c>
      <c r="S119" t="s">
        <v>50</v>
      </c>
      <c r="T119" t="s">
        <v>51</v>
      </c>
      <c r="U119">
        <v>-4.7006894501819598</v>
      </c>
      <c r="V119" s="12">
        <v>4.6497613791854304E-9</v>
      </c>
      <c r="W119" s="12">
        <v>6.1833878033116303E-7</v>
      </c>
    </row>
    <row r="120" spans="1:23" x14ac:dyDescent="0.25">
      <c r="A120" t="s">
        <v>410</v>
      </c>
      <c r="B120" s="11" t="s">
        <v>411</v>
      </c>
      <c r="C120">
        <v>-4.3172518179999999</v>
      </c>
      <c r="D120" s="12">
        <v>5.4499999999999999E-11</v>
      </c>
      <c r="E120" s="12">
        <v>7.6700000000000002E-9</v>
      </c>
      <c r="M120" t="s">
        <v>412</v>
      </c>
      <c r="N120" t="s">
        <v>413</v>
      </c>
      <c r="O120">
        <v>-1.65319342180771</v>
      </c>
      <c r="P120" s="12">
        <v>2.15526343957742E-19</v>
      </c>
      <c r="Q120" s="12">
        <v>2.7833948776034202E-17</v>
      </c>
      <c r="S120" t="s">
        <v>100</v>
      </c>
      <c r="T120" t="s">
        <v>101</v>
      </c>
      <c r="U120">
        <v>-3.44422121264309</v>
      </c>
      <c r="V120" s="12">
        <v>4.9874924126576799E-9</v>
      </c>
      <c r="W120" s="12">
        <v>6.5763046142831198E-7</v>
      </c>
    </row>
    <row r="121" spans="1:23" x14ac:dyDescent="0.25">
      <c r="A121" t="s">
        <v>30</v>
      </c>
      <c r="B121" s="11" t="s">
        <v>31</v>
      </c>
      <c r="C121">
        <v>-3.370228971</v>
      </c>
      <c r="D121" s="12">
        <v>5.7100000000000002E-11</v>
      </c>
      <c r="E121" s="12">
        <v>7.9099999999999994E-9</v>
      </c>
      <c r="M121" t="s">
        <v>240</v>
      </c>
      <c r="N121" t="s">
        <v>241</v>
      </c>
      <c r="O121">
        <v>-3.3701540374843799</v>
      </c>
      <c r="P121" s="12">
        <v>2.4652119081207999E-19</v>
      </c>
      <c r="Q121" s="12">
        <v>3.1569213670464597E-17</v>
      </c>
      <c r="S121" t="s">
        <v>414</v>
      </c>
      <c r="T121" t="s">
        <v>415</v>
      </c>
      <c r="U121">
        <v>-2.0810082102296601</v>
      </c>
      <c r="V121" s="12">
        <v>7.1818189866523998E-9</v>
      </c>
      <c r="W121" s="12">
        <v>9.3900774464978699E-7</v>
      </c>
    </row>
    <row r="122" spans="1:23" x14ac:dyDescent="0.25">
      <c r="A122" t="s">
        <v>194</v>
      </c>
      <c r="B122" s="11" t="s">
        <v>195</v>
      </c>
      <c r="C122">
        <v>-1.3777599789999999</v>
      </c>
      <c r="D122" s="12">
        <v>5.7100000000000002E-11</v>
      </c>
      <c r="E122" s="12">
        <v>7.9099999999999994E-9</v>
      </c>
      <c r="M122" t="s">
        <v>416</v>
      </c>
      <c r="N122" t="s">
        <v>417</v>
      </c>
      <c r="O122">
        <v>-3.2208424069661099</v>
      </c>
      <c r="P122" s="12">
        <v>3.8528788145052499E-19</v>
      </c>
      <c r="Q122" s="12">
        <v>4.8928350211871303E-17</v>
      </c>
      <c r="S122" t="s">
        <v>416</v>
      </c>
      <c r="T122" t="s">
        <v>417</v>
      </c>
      <c r="U122">
        <v>-2.1250465240417298</v>
      </c>
      <c r="V122" s="12">
        <v>7.4415562237273902E-9</v>
      </c>
      <c r="W122" s="12">
        <v>9.6485977737478705E-7</v>
      </c>
    </row>
    <row r="123" spans="1:23" x14ac:dyDescent="0.25">
      <c r="A123" t="s">
        <v>418</v>
      </c>
      <c r="B123" s="11" t="s">
        <v>419</v>
      </c>
      <c r="C123">
        <v>-1.1046730579999999</v>
      </c>
      <c r="D123" s="12">
        <v>5.9000000000000003E-11</v>
      </c>
      <c r="E123" s="12">
        <v>8.0299999999999998E-9</v>
      </c>
      <c r="M123" t="s">
        <v>354</v>
      </c>
      <c r="N123" t="s">
        <v>355</v>
      </c>
      <c r="O123">
        <v>-2.3948336272602302</v>
      </c>
      <c r="P123" s="12">
        <v>4.7161447395550801E-19</v>
      </c>
      <c r="Q123" s="12">
        <v>5.9396140236429705E-17</v>
      </c>
      <c r="S123" t="s">
        <v>420</v>
      </c>
      <c r="T123" t="s">
        <v>421</v>
      </c>
      <c r="U123">
        <v>-1.5615069193737301</v>
      </c>
      <c r="V123" s="12">
        <v>7.5741285859868194E-9</v>
      </c>
      <c r="W123" s="12">
        <v>9.739327823914779E-7</v>
      </c>
    </row>
    <row r="124" spans="1:23" x14ac:dyDescent="0.25">
      <c r="A124" t="s">
        <v>330</v>
      </c>
      <c r="B124" s="11" t="s">
        <v>331</v>
      </c>
      <c r="C124">
        <v>-2.1033792770000002</v>
      </c>
      <c r="D124" s="12">
        <v>5.8700000000000002E-11</v>
      </c>
      <c r="E124" s="12">
        <v>8.0299999999999998E-9</v>
      </c>
      <c r="M124" t="s">
        <v>310</v>
      </c>
      <c r="N124" t="s">
        <v>311</v>
      </c>
      <c r="O124">
        <v>-1.82371206562928</v>
      </c>
      <c r="P124" s="12">
        <v>6.0326733361376503E-19</v>
      </c>
      <c r="Q124" s="12">
        <v>7.5354023745411205E-17</v>
      </c>
      <c r="S124" t="s">
        <v>422</v>
      </c>
      <c r="T124" t="s">
        <v>423</v>
      </c>
      <c r="U124">
        <v>-3.1156850180725302</v>
      </c>
      <c r="V124" s="12">
        <v>7.8103458860233306E-9</v>
      </c>
      <c r="W124" s="12">
        <v>9.8746016633047202E-7</v>
      </c>
    </row>
    <row r="125" spans="1:23" x14ac:dyDescent="0.25">
      <c r="A125" t="s">
        <v>416</v>
      </c>
      <c r="B125" s="11" t="s">
        <v>417</v>
      </c>
      <c r="C125">
        <v>-2.316317454</v>
      </c>
      <c r="D125" s="12">
        <v>6.2000000000000006E-11</v>
      </c>
      <c r="E125" s="12">
        <v>8.3799999999999996E-9</v>
      </c>
      <c r="M125" t="s">
        <v>294</v>
      </c>
      <c r="N125" t="s">
        <v>295</v>
      </c>
      <c r="O125">
        <v>-2.68671404304565</v>
      </c>
      <c r="P125" s="12">
        <v>6.1851918211465797E-19</v>
      </c>
      <c r="Q125" s="12">
        <v>7.6631006636140502E-17</v>
      </c>
      <c r="S125" t="s">
        <v>142</v>
      </c>
      <c r="T125" t="s">
        <v>143</v>
      </c>
      <c r="U125">
        <v>-1.3068597540140301</v>
      </c>
      <c r="V125" s="12">
        <v>7.8088467167677002E-9</v>
      </c>
      <c r="W125" s="12">
        <v>9.8746016633047202E-7</v>
      </c>
    </row>
    <row r="126" spans="1:23" x14ac:dyDescent="0.25">
      <c r="A126" t="s">
        <v>424</v>
      </c>
      <c r="B126" s="11" t="s">
        <v>425</v>
      </c>
      <c r="C126">
        <v>-2.439775649</v>
      </c>
      <c r="D126" s="12">
        <v>7.0899999999999996E-11</v>
      </c>
      <c r="E126" s="12">
        <v>9.5000000000000007E-9</v>
      </c>
      <c r="M126" t="s">
        <v>426</v>
      </c>
      <c r="N126" t="s">
        <v>427</v>
      </c>
      <c r="O126">
        <v>-2.06400565505407</v>
      </c>
      <c r="P126" s="12">
        <v>7.2063033205928699E-19</v>
      </c>
      <c r="Q126" s="12">
        <v>8.8561980889124798E-17</v>
      </c>
      <c r="S126" t="s">
        <v>412</v>
      </c>
      <c r="T126" t="s">
        <v>413</v>
      </c>
      <c r="U126">
        <v>-1.05376161374713</v>
      </c>
      <c r="V126" s="12">
        <v>7.8697256009369894E-9</v>
      </c>
      <c r="W126" s="12">
        <v>9.8746016633047202E-7</v>
      </c>
    </row>
    <row r="127" spans="1:23" x14ac:dyDescent="0.25">
      <c r="A127" t="s">
        <v>294</v>
      </c>
      <c r="B127" s="11" t="s">
        <v>295</v>
      </c>
      <c r="C127">
        <v>-1.893794228</v>
      </c>
      <c r="D127" s="12">
        <v>7.5100000000000004E-11</v>
      </c>
      <c r="E127" s="12">
        <v>9.9900000000000005E-9</v>
      </c>
      <c r="M127" t="s">
        <v>428</v>
      </c>
      <c r="N127" t="s">
        <v>429</v>
      </c>
      <c r="O127">
        <v>-2.2655978081417198</v>
      </c>
      <c r="P127" s="12">
        <v>7.5591657179458997E-19</v>
      </c>
      <c r="Q127" s="12">
        <v>9.2155301100622E-17</v>
      </c>
      <c r="S127" t="s">
        <v>430</v>
      </c>
      <c r="T127" t="s">
        <v>431</v>
      </c>
      <c r="U127">
        <v>-1.24384955796358</v>
      </c>
      <c r="V127" s="12">
        <v>8.4289945711549403E-9</v>
      </c>
      <c r="W127" s="12">
        <v>1.0491738122608001E-6</v>
      </c>
    </row>
    <row r="128" spans="1:23" x14ac:dyDescent="0.25">
      <c r="A128" t="s">
        <v>432</v>
      </c>
      <c r="B128" s="11" t="s">
        <v>433</v>
      </c>
      <c r="C128">
        <v>-4.3558952929999997</v>
      </c>
      <c r="D128" s="12">
        <v>7.7200000000000002E-11</v>
      </c>
      <c r="E128" s="12">
        <v>1.02E-8</v>
      </c>
      <c r="M128" t="s">
        <v>434</v>
      </c>
      <c r="N128" t="s">
        <v>435</v>
      </c>
      <c r="O128">
        <v>-2.4058050692935402</v>
      </c>
      <c r="P128" s="12">
        <v>1.13264399373611E-18</v>
      </c>
      <c r="Q128" s="12">
        <v>1.3698699857575101E-16</v>
      </c>
      <c r="S128" t="s">
        <v>132</v>
      </c>
      <c r="T128" t="s">
        <v>133</v>
      </c>
      <c r="U128">
        <v>-2.3039043154499899</v>
      </c>
      <c r="V128" s="12">
        <v>8.86246411766416E-9</v>
      </c>
      <c r="W128" s="12">
        <v>1.0943736444979101E-6</v>
      </c>
    </row>
    <row r="129" spans="1:23" x14ac:dyDescent="0.25">
      <c r="A129" t="s">
        <v>230</v>
      </c>
      <c r="B129" s="11" t="s">
        <v>231</v>
      </c>
      <c r="C129">
        <v>-2.2441342390000001</v>
      </c>
      <c r="D129" s="12">
        <v>8.2999999999999998E-11</v>
      </c>
      <c r="E129" s="12">
        <v>1.09E-8</v>
      </c>
      <c r="M129" t="s">
        <v>436</v>
      </c>
      <c r="N129" t="s">
        <v>437</v>
      </c>
      <c r="O129">
        <v>-2.1430741543177199</v>
      </c>
      <c r="P129" s="12">
        <v>1.8784579722878901E-18</v>
      </c>
      <c r="Q129" s="12">
        <v>2.2540016566689102E-16</v>
      </c>
      <c r="S129" t="s">
        <v>162</v>
      </c>
      <c r="T129" t="s">
        <v>163</v>
      </c>
      <c r="U129">
        <v>-2.52045525156817</v>
      </c>
      <c r="V129" s="12">
        <v>9.3189665818776605E-9</v>
      </c>
      <c r="W129" s="12">
        <v>1.1416834728144499E-6</v>
      </c>
    </row>
    <row r="130" spans="1:23" x14ac:dyDescent="0.25">
      <c r="A130" t="s">
        <v>438</v>
      </c>
      <c r="B130" s="11" t="s">
        <v>439</v>
      </c>
      <c r="C130">
        <v>-1.2773568799999999</v>
      </c>
      <c r="D130" s="12">
        <v>9.3999999999999999E-11</v>
      </c>
      <c r="E130" s="12">
        <v>1.22E-8</v>
      </c>
      <c r="M130" t="s">
        <v>440</v>
      </c>
      <c r="N130" t="s">
        <v>441</v>
      </c>
      <c r="O130">
        <v>1.64234471938057</v>
      </c>
      <c r="P130" s="12">
        <v>2.6431139479517E-18</v>
      </c>
      <c r="Q130" s="12">
        <v>3.14675105100281E-16</v>
      </c>
      <c r="S130" t="s">
        <v>442</v>
      </c>
      <c r="T130" t="s">
        <v>443</v>
      </c>
      <c r="U130">
        <v>-2.8226967381376999</v>
      </c>
      <c r="V130" s="12">
        <v>1.07706186377547E-8</v>
      </c>
      <c r="W130" s="12">
        <v>1.30921918269395E-6</v>
      </c>
    </row>
    <row r="131" spans="1:23" x14ac:dyDescent="0.25">
      <c r="A131" t="s">
        <v>444</v>
      </c>
      <c r="B131" s="11" t="s">
        <v>445</v>
      </c>
      <c r="C131">
        <v>-0.91816456300000004</v>
      </c>
      <c r="D131" s="12">
        <v>1E-10</v>
      </c>
      <c r="E131" s="12">
        <v>1.29E-8</v>
      </c>
      <c r="M131" t="s">
        <v>446</v>
      </c>
      <c r="N131" t="s">
        <v>447</v>
      </c>
      <c r="O131">
        <v>-2.67307671246482</v>
      </c>
      <c r="P131" s="12">
        <v>3.4615207828841898E-18</v>
      </c>
      <c r="Q131" s="12">
        <v>4.08915621785831E-16</v>
      </c>
      <c r="S131" t="s">
        <v>448</v>
      </c>
      <c r="T131" t="s">
        <v>449</v>
      </c>
      <c r="U131">
        <v>-1.10286411108133</v>
      </c>
      <c r="V131" s="12">
        <v>1.14055200114814E-8</v>
      </c>
      <c r="W131" s="12">
        <v>1.3756471771987501E-6</v>
      </c>
    </row>
    <row r="132" spans="1:23" x14ac:dyDescent="0.25">
      <c r="A132" t="s">
        <v>42</v>
      </c>
      <c r="B132" s="11" t="s">
        <v>43</v>
      </c>
      <c r="C132">
        <v>-6.4974046999999997</v>
      </c>
      <c r="D132" s="12">
        <v>1.06E-10</v>
      </c>
      <c r="E132" s="12">
        <v>1.3599999999999999E-8</v>
      </c>
      <c r="M132" t="s">
        <v>450</v>
      </c>
      <c r="N132" t="s">
        <v>451</v>
      </c>
      <c r="O132">
        <v>1.9701542857338299</v>
      </c>
      <c r="P132" s="12">
        <v>3.8990781389211197E-18</v>
      </c>
      <c r="Q132" s="12">
        <v>4.5706193660783798E-16</v>
      </c>
      <c r="S132" t="s">
        <v>452</v>
      </c>
      <c r="T132" t="s">
        <v>453</v>
      </c>
      <c r="U132">
        <v>-2.18841449601809</v>
      </c>
      <c r="V132" s="12">
        <v>1.1618851241662399E-8</v>
      </c>
      <c r="W132" s="12">
        <v>1.39059774206943E-6</v>
      </c>
    </row>
    <row r="133" spans="1:23" x14ac:dyDescent="0.25">
      <c r="A133" t="s">
        <v>454</v>
      </c>
      <c r="B133" s="11" t="s">
        <v>455</v>
      </c>
      <c r="C133">
        <v>-2.043066783</v>
      </c>
      <c r="D133" s="12">
        <v>1.09E-10</v>
      </c>
      <c r="E133" s="12">
        <v>1.39E-8</v>
      </c>
      <c r="M133" t="s">
        <v>456</v>
      </c>
      <c r="N133" t="s">
        <v>457</v>
      </c>
      <c r="O133">
        <v>-1.93603684791704</v>
      </c>
      <c r="P133" s="12">
        <v>5.5419929564172097E-18</v>
      </c>
      <c r="Q133" s="12">
        <v>6.4469031040337404E-16</v>
      </c>
      <c r="S133" t="s">
        <v>438</v>
      </c>
      <c r="T133" t="s">
        <v>439</v>
      </c>
      <c r="U133">
        <v>-1.4888268205258</v>
      </c>
      <c r="V133" s="12">
        <v>1.21894292883957E-8</v>
      </c>
      <c r="W133" s="12">
        <v>1.4477506129629701E-6</v>
      </c>
    </row>
    <row r="134" spans="1:23" x14ac:dyDescent="0.25">
      <c r="A134" t="s">
        <v>458</v>
      </c>
      <c r="B134" s="11" t="s">
        <v>459</v>
      </c>
      <c r="C134">
        <v>-1.435782358</v>
      </c>
      <c r="D134" s="12">
        <v>1.2199999999999999E-10</v>
      </c>
      <c r="E134" s="12">
        <v>1.5300000000000001E-8</v>
      </c>
      <c r="M134" t="s">
        <v>460</v>
      </c>
      <c r="N134" t="s">
        <v>461</v>
      </c>
      <c r="O134">
        <v>-1.4673054833874799</v>
      </c>
      <c r="P134" s="12">
        <v>6.3997473071947001E-18</v>
      </c>
      <c r="Q134" s="12">
        <v>7.3883143344196999E-16</v>
      </c>
      <c r="S134" t="s">
        <v>462</v>
      </c>
      <c r="T134" t="s">
        <v>463</v>
      </c>
      <c r="U134">
        <v>-2.6020879631491001</v>
      </c>
      <c r="V134" s="12">
        <v>1.2670465544358E-8</v>
      </c>
      <c r="W134" s="12">
        <v>1.49348313185353E-6</v>
      </c>
    </row>
    <row r="135" spans="1:23" x14ac:dyDescent="0.25">
      <c r="A135" t="s">
        <v>464</v>
      </c>
      <c r="B135" s="11" t="s">
        <v>465</v>
      </c>
      <c r="C135">
        <v>-1.3046246669999999</v>
      </c>
      <c r="D135" s="12">
        <v>1.2199999999999999E-10</v>
      </c>
      <c r="E135" s="12">
        <v>1.5300000000000001E-8</v>
      </c>
      <c r="M135" t="s">
        <v>466</v>
      </c>
      <c r="N135" t="s">
        <v>467</v>
      </c>
      <c r="O135">
        <v>-1.97546018992129</v>
      </c>
      <c r="P135" s="12">
        <v>8.1475811932936305E-18</v>
      </c>
      <c r="Q135" s="12">
        <v>9.2981801574016802E-16</v>
      </c>
      <c r="S135" t="s">
        <v>468</v>
      </c>
      <c r="T135" t="s">
        <v>469</v>
      </c>
      <c r="U135">
        <v>-1.5202811362165101</v>
      </c>
      <c r="V135" s="12">
        <v>1.30822263857882E-8</v>
      </c>
      <c r="W135" s="12">
        <v>1.5190026890782001E-6</v>
      </c>
    </row>
    <row r="136" spans="1:23" x14ac:dyDescent="0.25">
      <c r="A136" t="s">
        <v>152</v>
      </c>
      <c r="B136" s="11" t="s">
        <v>153</v>
      </c>
      <c r="C136">
        <v>-3.5070380189999999</v>
      </c>
      <c r="D136" s="12">
        <v>1.5400000000000001E-10</v>
      </c>
      <c r="E136" s="12">
        <v>1.88E-8</v>
      </c>
      <c r="M136" t="s">
        <v>210</v>
      </c>
      <c r="N136" t="s">
        <v>211</v>
      </c>
      <c r="O136">
        <v>-3.85966700306528</v>
      </c>
      <c r="P136" s="12">
        <v>8.17610171987548E-18</v>
      </c>
      <c r="Q136" s="12">
        <v>9.2981801574016802E-16</v>
      </c>
      <c r="S136" t="s">
        <v>470</v>
      </c>
      <c r="T136" t="s">
        <v>471</v>
      </c>
      <c r="U136">
        <v>-1.86820560378741</v>
      </c>
      <c r="V136" s="12">
        <v>1.3056737582459101E-8</v>
      </c>
      <c r="W136" s="12">
        <v>1.5190026890782001E-6</v>
      </c>
    </row>
    <row r="137" spans="1:23" x14ac:dyDescent="0.25">
      <c r="A137" t="s">
        <v>186</v>
      </c>
      <c r="B137" s="11" t="s">
        <v>187</v>
      </c>
      <c r="C137">
        <v>-2.2125539519999999</v>
      </c>
      <c r="D137" s="12">
        <v>1.5400000000000001E-10</v>
      </c>
      <c r="E137" s="12">
        <v>1.88E-8</v>
      </c>
      <c r="M137" t="s">
        <v>270</v>
      </c>
      <c r="N137" t="s">
        <v>271</v>
      </c>
      <c r="O137">
        <v>-7.6443684060305097</v>
      </c>
      <c r="P137" s="12">
        <v>1.20345911062983E-17</v>
      </c>
      <c r="Q137" s="12">
        <v>1.3484936313888201E-15</v>
      </c>
      <c r="S137" t="s">
        <v>472</v>
      </c>
      <c r="T137" t="s">
        <v>473</v>
      </c>
      <c r="U137">
        <v>-1.041402344757</v>
      </c>
      <c r="V137" s="12">
        <v>1.36279768389639E-8</v>
      </c>
      <c r="W137" s="12">
        <v>1.5706495676847399E-6</v>
      </c>
    </row>
    <row r="138" spans="1:23" x14ac:dyDescent="0.25">
      <c r="A138" t="s">
        <v>474</v>
      </c>
      <c r="B138" s="11" t="s">
        <v>475</v>
      </c>
      <c r="C138">
        <v>-1.0429803520000001</v>
      </c>
      <c r="D138" s="12">
        <v>1.5199999999999999E-10</v>
      </c>
      <c r="E138" s="12">
        <v>1.88E-8</v>
      </c>
      <c r="M138" t="s">
        <v>238</v>
      </c>
      <c r="N138" t="s">
        <v>239</v>
      </c>
      <c r="O138">
        <v>-1.58488637897648</v>
      </c>
      <c r="P138" s="12">
        <v>1.20313977253627E-17</v>
      </c>
      <c r="Q138" s="12">
        <v>1.3484936313888201E-15</v>
      </c>
      <c r="S138" t="s">
        <v>214</v>
      </c>
      <c r="T138" t="s">
        <v>215</v>
      </c>
      <c r="U138">
        <v>-4.0740441394920897</v>
      </c>
      <c r="V138" s="12">
        <v>1.4808315744398601E-8</v>
      </c>
      <c r="W138" s="12">
        <v>1.69413665196395E-6</v>
      </c>
    </row>
    <row r="139" spans="1:23" x14ac:dyDescent="0.25">
      <c r="A139" t="s">
        <v>190</v>
      </c>
      <c r="B139" s="11" t="s">
        <v>191</v>
      </c>
      <c r="C139">
        <v>-1.867588144</v>
      </c>
      <c r="D139" s="12">
        <v>1.5500000000000001E-10</v>
      </c>
      <c r="E139" s="12">
        <v>1.88E-8</v>
      </c>
      <c r="M139" t="s">
        <v>204</v>
      </c>
      <c r="N139" t="s">
        <v>205</v>
      </c>
      <c r="O139">
        <v>-2.8676579311833401</v>
      </c>
      <c r="P139" s="12">
        <v>1.24700672340319E-17</v>
      </c>
      <c r="Q139" s="12">
        <v>1.3870901794117701E-15</v>
      </c>
      <c r="S139" t="s">
        <v>476</v>
      </c>
      <c r="T139" t="s">
        <v>477</v>
      </c>
      <c r="U139">
        <v>-2.38124665284729</v>
      </c>
      <c r="V139" s="12">
        <v>1.5579394133458299E-8</v>
      </c>
      <c r="W139" s="12">
        <v>1.75652024146723E-6</v>
      </c>
    </row>
    <row r="140" spans="1:23" x14ac:dyDescent="0.25">
      <c r="A140" t="s">
        <v>478</v>
      </c>
      <c r="B140" s="11" t="s">
        <v>479</v>
      </c>
      <c r="C140">
        <v>-2.365180788</v>
      </c>
      <c r="D140" s="12">
        <v>1.6100000000000001E-10</v>
      </c>
      <c r="E140" s="12">
        <v>1.9300000000000001E-8</v>
      </c>
      <c r="M140" t="s">
        <v>480</v>
      </c>
      <c r="N140" t="s">
        <v>481</v>
      </c>
      <c r="O140">
        <v>1.6855805479302799</v>
      </c>
      <c r="P140" s="12">
        <v>1.5681261865968301E-17</v>
      </c>
      <c r="Q140" s="12">
        <v>1.73164311286587E-15</v>
      </c>
      <c r="S140" t="s">
        <v>482</v>
      </c>
      <c r="T140" t="s">
        <v>483</v>
      </c>
      <c r="U140">
        <v>-2.6120037356982801</v>
      </c>
      <c r="V140" s="12">
        <v>1.55633014673913E-8</v>
      </c>
      <c r="W140" s="12">
        <v>1.75652024146723E-6</v>
      </c>
    </row>
    <row r="141" spans="1:23" x14ac:dyDescent="0.25">
      <c r="A141" t="s">
        <v>224</v>
      </c>
      <c r="B141" s="11" t="s">
        <v>225</v>
      </c>
      <c r="C141">
        <v>-1.9002085360000001</v>
      </c>
      <c r="D141" s="12">
        <v>1.6200000000000001E-10</v>
      </c>
      <c r="E141" s="12">
        <v>1.9399999999999998E-8</v>
      </c>
      <c r="M141" t="s">
        <v>484</v>
      </c>
      <c r="N141" t="s">
        <v>485</v>
      </c>
      <c r="O141">
        <v>-1.90766792201627</v>
      </c>
      <c r="P141" s="12">
        <v>1.6273310231430299E-17</v>
      </c>
      <c r="Q141" s="12">
        <v>1.7840933425666701E-15</v>
      </c>
      <c r="S141" t="s">
        <v>486</v>
      </c>
      <c r="T141" t="s">
        <v>487</v>
      </c>
      <c r="U141">
        <v>-1.22711175977536</v>
      </c>
      <c r="V141" s="12">
        <v>1.6272950841253701E-8</v>
      </c>
      <c r="W141" s="12">
        <v>1.8086439253871799E-6</v>
      </c>
    </row>
    <row r="142" spans="1:23" x14ac:dyDescent="0.25">
      <c r="A142" t="s">
        <v>488</v>
      </c>
      <c r="B142" s="11" t="s">
        <v>489</v>
      </c>
      <c r="C142">
        <v>-2.03397725</v>
      </c>
      <c r="D142" s="12">
        <v>1.6900000000000001E-10</v>
      </c>
      <c r="E142" s="12">
        <v>2.0100000000000001E-8</v>
      </c>
      <c r="M142" t="s">
        <v>458</v>
      </c>
      <c r="N142" t="s">
        <v>459</v>
      </c>
      <c r="O142">
        <v>-2.1138358921306102</v>
      </c>
      <c r="P142" s="12">
        <v>1.78114785373697E-17</v>
      </c>
      <c r="Q142" s="12">
        <v>1.9387794387926898E-15</v>
      </c>
      <c r="S142" t="s">
        <v>490</v>
      </c>
      <c r="T142" t="s">
        <v>491</v>
      </c>
      <c r="U142">
        <v>-1.52481859464102</v>
      </c>
      <c r="V142" s="12">
        <v>1.6274191757452601E-8</v>
      </c>
      <c r="W142" s="12">
        <v>1.8086439253871799E-6</v>
      </c>
    </row>
    <row r="143" spans="1:23" x14ac:dyDescent="0.25">
      <c r="A143" t="s">
        <v>354</v>
      </c>
      <c r="B143" s="11" t="s">
        <v>355</v>
      </c>
      <c r="C143">
        <v>-1.6611101130000001</v>
      </c>
      <c r="D143" s="12">
        <v>1.86E-10</v>
      </c>
      <c r="E143" s="12">
        <v>2.1900000000000001E-8</v>
      </c>
      <c r="M143" t="s">
        <v>492</v>
      </c>
      <c r="N143" t="s">
        <v>493</v>
      </c>
      <c r="O143">
        <v>-2.8804820573457</v>
      </c>
      <c r="P143" s="12">
        <v>2.1927880481695299E-17</v>
      </c>
      <c r="Q143" s="12">
        <v>2.3699217777344299E-15</v>
      </c>
      <c r="S143" t="s">
        <v>394</v>
      </c>
      <c r="T143" t="s">
        <v>395</v>
      </c>
      <c r="U143">
        <v>-1.0382855627880401</v>
      </c>
      <c r="V143" s="12">
        <v>1.6522694891697501E-8</v>
      </c>
      <c r="W143" s="12">
        <v>1.8232383675171701E-6</v>
      </c>
    </row>
    <row r="144" spans="1:23" x14ac:dyDescent="0.25">
      <c r="A144" t="s">
        <v>260</v>
      </c>
      <c r="B144" s="11" t="s">
        <v>261</v>
      </c>
      <c r="C144">
        <v>-3.1077766819999999</v>
      </c>
      <c r="D144" s="12">
        <v>1.88E-10</v>
      </c>
      <c r="E144" s="12">
        <v>2.1999999999999998E-8</v>
      </c>
      <c r="M144" t="s">
        <v>172</v>
      </c>
      <c r="N144" t="s">
        <v>173</v>
      </c>
      <c r="O144">
        <v>-1.7950223198186901</v>
      </c>
      <c r="P144" s="12">
        <v>2.2157008488647299E-17</v>
      </c>
      <c r="Q144" s="12">
        <v>2.3778214954823701E-15</v>
      </c>
      <c r="S144" t="s">
        <v>296</v>
      </c>
      <c r="T144" t="s">
        <v>297</v>
      </c>
      <c r="U144">
        <v>-2.8756492084193099</v>
      </c>
      <c r="V144" s="12">
        <v>1.9552077526929399E-8</v>
      </c>
      <c r="W144" s="12">
        <v>2.1423293960668598E-6</v>
      </c>
    </row>
    <row r="145" spans="1:23" x14ac:dyDescent="0.25">
      <c r="A145" t="s">
        <v>96</v>
      </c>
      <c r="B145" s="11" t="s">
        <v>97</v>
      </c>
      <c r="C145">
        <v>-1.418867683</v>
      </c>
      <c r="D145" s="12">
        <v>1.95E-10</v>
      </c>
      <c r="E145" s="12">
        <v>2.25E-8</v>
      </c>
      <c r="M145" t="s">
        <v>454</v>
      </c>
      <c r="N145" t="s">
        <v>455</v>
      </c>
      <c r="O145">
        <v>-3.0171162102457201</v>
      </c>
      <c r="P145" s="12">
        <v>2.3639085857660101E-17</v>
      </c>
      <c r="Q145" s="12">
        <v>2.5191330726215601E-15</v>
      </c>
      <c r="S145" t="s">
        <v>494</v>
      </c>
      <c r="T145" t="s">
        <v>495</v>
      </c>
      <c r="U145">
        <v>-1.2562578266332201</v>
      </c>
      <c r="V145" s="12">
        <v>2.1123563218955099E-8</v>
      </c>
      <c r="W145" s="12">
        <v>2.2833596516351598E-6</v>
      </c>
    </row>
    <row r="146" spans="1:23" x14ac:dyDescent="0.25">
      <c r="A146" t="s">
        <v>218</v>
      </c>
      <c r="B146" s="11" t="s">
        <v>219</v>
      </c>
      <c r="C146">
        <v>-1.6899711260000001</v>
      </c>
      <c r="D146" s="12">
        <v>1.95E-10</v>
      </c>
      <c r="E146" s="12">
        <v>2.25E-8</v>
      </c>
      <c r="M146" t="s">
        <v>276</v>
      </c>
      <c r="N146" t="s">
        <v>277</v>
      </c>
      <c r="O146">
        <v>-2.5982824431599001</v>
      </c>
      <c r="P146" s="12">
        <v>2.8591561782241799E-17</v>
      </c>
      <c r="Q146" s="12">
        <v>3.02574173610822E-15</v>
      </c>
      <c r="S146" t="s">
        <v>496</v>
      </c>
      <c r="T146" t="s">
        <v>497</v>
      </c>
      <c r="U146">
        <v>-0.94904901851109602</v>
      </c>
      <c r="V146" s="12">
        <v>2.1132707104278101E-8</v>
      </c>
      <c r="W146" s="12">
        <v>2.2833596516351598E-6</v>
      </c>
    </row>
    <row r="147" spans="1:23" x14ac:dyDescent="0.25">
      <c r="A147" t="s">
        <v>318</v>
      </c>
      <c r="B147" s="11" t="s">
        <v>319</v>
      </c>
      <c r="C147">
        <v>-1.8320734510000001</v>
      </c>
      <c r="D147" s="12">
        <v>2.1500000000000001E-10</v>
      </c>
      <c r="E147" s="12">
        <v>2.4599999999999999E-8</v>
      </c>
      <c r="M147" t="s">
        <v>498</v>
      </c>
      <c r="N147" t="s">
        <v>499</v>
      </c>
      <c r="O147">
        <v>-1.46105759653266</v>
      </c>
      <c r="P147" s="12">
        <v>3.0753886896374602E-17</v>
      </c>
      <c r="Q147" s="12">
        <v>3.23212746492312E-15</v>
      </c>
      <c r="S147" t="s">
        <v>500</v>
      </c>
      <c r="T147" t="s">
        <v>501</v>
      </c>
      <c r="U147">
        <v>-1.2732465426980299</v>
      </c>
      <c r="V147" s="12">
        <v>2.3349114514880799E-8</v>
      </c>
      <c r="W147" s="12">
        <v>2.4882799502536299E-6</v>
      </c>
    </row>
    <row r="148" spans="1:23" x14ac:dyDescent="0.25">
      <c r="A148" t="s">
        <v>316</v>
      </c>
      <c r="B148" s="11" t="s">
        <v>317</v>
      </c>
      <c r="C148">
        <v>-1.6890836979999999</v>
      </c>
      <c r="D148" s="12">
        <v>2.2200000000000001E-10</v>
      </c>
      <c r="E148" s="12">
        <v>2.5200000000000001E-8</v>
      </c>
      <c r="M148" t="s">
        <v>242</v>
      </c>
      <c r="N148" t="s">
        <v>243</v>
      </c>
      <c r="O148">
        <v>-2.4432634124168899</v>
      </c>
      <c r="P148" s="12">
        <v>3.1305690298322903E-17</v>
      </c>
      <c r="Q148" s="12">
        <v>3.2675850305215199E-15</v>
      </c>
      <c r="S148" t="s">
        <v>502</v>
      </c>
      <c r="T148" t="s">
        <v>503</v>
      </c>
      <c r="U148">
        <v>-1.0271106325773001</v>
      </c>
      <c r="V148" s="12">
        <v>2.3246576767675301E-8</v>
      </c>
      <c r="W148" s="12">
        <v>2.4882799502536299E-6</v>
      </c>
    </row>
    <row r="149" spans="1:23" x14ac:dyDescent="0.25">
      <c r="A149" t="s">
        <v>504</v>
      </c>
      <c r="B149" s="11" t="s">
        <v>505</v>
      </c>
      <c r="C149">
        <v>-2.141764647</v>
      </c>
      <c r="D149" s="12">
        <v>2.24E-10</v>
      </c>
      <c r="E149" s="12">
        <v>2.5300000000000002E-8</v>
      </c>
      <c r="M149" t="s">
        <v>506</v>
      </c>
      <c r="N149" t="s">
        <v>507</v>
      </c>
      <c r="O149">
        <v>-3.0918702111835499</v>
      </c>
      <c r="P149" s="12">
        <v>4.38067620975319E-17</v>
      </c>
      <c r="Q149" s="12">
        <v>4.5413010041107996E-15</v>
      </c>
      <c r="S149" t="s">
        <v>464</v>
      </c>
      <c r="T149" t="s">
        <v>465</v>
      </c>
      <c r="U149">
        <v>-1.32754011966207</v>
      </c>
      <c r="V149" s="12">
        <v>2.8275833214998499E-8</v>
      </c>
      <c r="W149" s="12">
        <v>2.99281421083103E-6</v>
      </c>
    </row>
    <row r="150" spans="1:23" x14ac:dyDescent="0.25">
      <c r="A150" t="s">
        <v>508</v>
      </c>
      <c r="B150" s="11" t="s">
        <v>509</v>
      </c>
      <c r="C150">
        <v>-3.7801956649999999</v>
      </c>
      <c r="D150" s="12">
        <v>2.4199999999999999E-10</v>
      </c>
      <c r="E150" s="12">
        <v>2.7199999999999999E-8</v>
      </c>
      <c r="M150" t="s">
        <v>510</v>
      </c>
      <c r="N150" t="s">
        <v>511</v>
      </c>
      <c r="O150">
        <v>-3.3094839298438901</v>
      </c>
      <c r="P150" s="12">
        <v>4.9748093029888199E-17</v>
      </c>
      <c r="Q150" s="12">
        <v>5.12237290325991E-15</v>
      </c>
      <c r="S150" t="s">
        <v>262</v>
      </c>
      <c r="T150" t="s">
        <v>263</v>
      </c>
      <c r="U150">
        <v>-2.6544494212625298</v>
      </c>
      <c r="V150" s="12">
        <v>3.2757274975959999E-8</v>
      </c>
      <c r="W150" s="12">
        <v>3.4437191983173101E-6</v>
      </c>
    </row>
    <row r="151" spans="1:23" x14ac:dyDescent="0.25">
      <c r="A151" t="s">
        <v>512</v>
      </c>
      <c r="B151" s="11" t="s">
        <v>513</v>
      </c>
      <c r="C151">
        <v>-2.675284403</v>
      </c>
      <c r="D151" s="12">
        <v>2.4599999999999998E-10</v>
      </c>
      <c r="E151" s="12">
        <v>2.7500000000000001E-8</v>
      </c>
      <c r="M151" t="s">
        <v>364</v>
      </c>
      <c r="N151" t="s">
        <v>365</v>
      </c>
      <c r="O151">
        <v>-3.2174629953127898</v>
      </c>
      <c r="P151" s="12">
        <v>6.1415420723230704E-17</v>
      </c>
      <c r="Q151" s="12">
        <v>6.2812724590692198E-15</v>
      </c>
      <c r="S151" t="s">
        <v>336</v>
      </c>
      <c r="T151" t="s">
        <v>337</v>
      </c>
      <c r="U151">
        <v>-1.6682215571139201</v>
      </c>
      <c r="V151" s="12">
        <v>3.5243581222389701E-8</v>
      </c>
      <c r="W151" s="12">
        <v>3.6802340955648402E-6</v>
      </c>
    </row>
    <row r="152" spans="1:23" x14ac:dyDescent="0.25">
      <c r="A152" t="s">
        <v>514</v>
      </c>
      <c r="B152" s="11" t="s">
        <v>515</v>
      </c>
      <c r="C152">
        <v>0.53666562799999995</v>
      </c>
      <c r="D152" s="12">
        <v>2.5100000000000001E-10</v>
      </c>
      <c r="E152" s="12">
        <v>2.7800000000000001E-8</v>
      </c>
      <c r="M152" t="s">
        <v>326</v>
      </c>
      <c r="N152" t="s">
        <v>327</v>
      </c>
      <c r="O152">
        <v>-1.5454712863042499</v>
      </c>
      <c r="P152" s="12">
        <v>7.3843517609188102E-17</v>
      </c>
      <c r="Q152" s="12">
        <v>7.5020090989761193E-15</v>
      </c>
      <c r="S152" t="s">
        <v>374</v>
      </c>
      <c r="T152" t="s">
        <v>375</v>
      </c>
      <c r="U152">
        <v>-1.11272098297226</v>
      </c>
      <c r="V152" s="12">
        <v>3.7241834304465401E-8</v>
      </c>
      <c r="W152" s="12">
        <v>3.8629713329545196E-6</v>
      </c>
    </row>
    <row r="153" spans="1:23" x14ac:dyDescent="0.25">
      <c r="A153" t="s">
        <v>452</v>
      </c>
      <c r="B153" s="11" t="s">
        <v>453</v>
      </c>
      <c r="C153">
        <v>-2.1071243179999999</v>
      </c>
      <c r="D153" s="12">
        <v>2.54E-10</v>
      </c>
      <c r="E153" s="12">
        <v>2.7899999999999998E-8</v>
      </c>
      <c r="M153" t="s">
        <v>516</v>
      </c>
      <c r="N153" t="s">
        <v>517</v>
      </c>
      <c r="O153">
        <v>-2.97740272823612</v>
      </c>
      <c r="P153" s="12">
        <v>7.6281949449772401E-17</v>
      </c>
      <c r="Q153" s="12">
        <v>7.69841475274888E-15</v>
      </c>
      <c r="S153" t="s">
        <v>518</v>
      </c>
      <c r="T153" t="s">
        <v>519</v>
      </c>
      <c r="U153">
        <v>-1.2519484403672001</v>
      </c>
      <c r="V153" s="12">
        <v>3.9364109751263603E-8</v>
      </c>
      <c r="W153" s="12">
        <v>4.0560674411914599E-6</v>
      </c>
    </row>
    <row r="154" spans="1:23" x14ac:dyDescent="0.25">
      <c r="A154" t="s">
        <v>228</v>
      </c>
      <c r="B154" s="11" t="s">
        <v>229</v>
      </c>
      <c r="C154">
        <v>-2.1033422900000001</v>
      </c>
      <c r="D154" s="12">
        <v>2.8999999999999998E-10</v>
      </c>
      <c r="E154" s="12">
        <v>3.18E-8</v>
      </c>
      <c r="M154" t="s">
        <v>338</v>
      </c>
      <c r="N154" t="s">
        <v>339</v>
      </c>
      <c r="O154">
        <v>-2.46314036823044</v>
      </c>
      <c r="P154" s="12">
        <v>7.7131855811080794E-17</v>
      </c>
      <c r="Q154" s="12">
        <v>7.73297599148066E-15</v>
      </c>
      <c r="S154" t="s">
        <v>520</v>
      </c>
      <c r="T154" t="s">
        <v>521</v>
      </c>
      <c r="U154">
        <v>-1.00485256978745</v>
      </c>
      <c r="V154" s="12">
        <v>4.2976608043178003E-8</v>
      </c>
      <c r="W154" s="12">
        <v>4.3991647667355596E-6</v>
      </c>
    </row>
    <row r="155" spans="1:23" x14ac:dyDescent="0.25">
      <c r="A155" t="s">
        <v>216</v>
      </c>
      <c r="B155" s="11" t="s">
        <v>217</v>
      </c>
      <c r="C155">
        <v>-1.763965448</v>
      </c>
      <c r="D155" s="12">
        <v>2.9400000000000002E-10</v>
      </c>
      <c r="E155" s="12">
        <v>3.2000000000000002E-8</v>
      </c>
      <c r="M155" t="s">
        <v>522</v>
      </c>
      <c r="N155" t="s">
        <v>523</v>
      </c>
      <c r="O155">
        <v>-3.0426201094005498</v>
      </c>
      <c r="P155" s="12">
        <v>7.8545884163108599E-17</v>
      </c>
      <c r="Q155" s="12">
        <v>7.7724722646857906E-15</v>
      </c>
      <c r="S155" t="s">
        <v>226</v>
      </c>
      <c r="T155" t="s">
        <v>227</v>
      </c>
      <c r="U155">
        <v>-4.9153589057831901</v>
      </c>
      <c r="V155" s="12">
        <v>6.20559106044614E-8</v>
      </c>
      <c r="W155" s="12">
        <v>6.3106399548680699E-6</v>
      </c>
    </row>
    <row r="156" spans="1:23" x14ac:dyDescent="0.25">
      <c r="A156" t="s">
        <v>506</v>
      </c>
      <c r="B156" s="11" t="s">
        <v>507</v>
      </c>
      <c r="C156">
        <v>-2.2093169929999998</v>
      </c>
      <c r="D156" s="12">
        <v>3.43E-10</v>
      </c>
      <c r="E156" s="12">
        <v>3.7E-8</v>
      </c>
      <c r="M156" t="s">
        <v>524</v>
      </c>
      <c r="N156" t="s">
        <v>525</v>
      </c>
      <c r="O156">
        <v>-3.8906472673995398</v>
      </c>
      <c r="P156" s="12">
        <v>7.8310171414484306E-17</v>
      </c>
      <c r="Q156" s="12">
        <v>7.7724722646857906E-15</v>
      </c>
      <c r="S156" t="s">
        <v>304</v>
      </c>
      <c r="T156" t="s">
        <v>305</v>
      </c>
      <c r="U156">
        <v>-1.6199765616758299</v>
      </c>
      <c r="V156" s="12">
        <v>6.5611764798858501E-8</v>
      </c>
      <c r="W156" s="12">
        <v>6.6289184967885702E-6</v>
      </c>
    </row>
    <row r="157" spans="1:23" x14ac:dyDescent="0.25">
      <c r="A157" t="s">
        <v>490</v>
      </c>
      <c r="B157" s="11" t="s">
        <v>491</v>
      </c>
      <c r="C157">
        <v>-1.3385271860000001</v>
      </c>
      <c r="D157" s="12">
        <v>3.5400000000000002E-10</v>
      </c>
      <c r="E157" s="12">
        <v>3.7900000000000002E-8</v>
      </c>
      <c r="M157" t="s">
        <v>526</v>
      </c>
      <c r="N157" t="s">
        <v>527</v>
      </c>
      <c r="O157">
        <v>1.64249152173535</v>
      </c>
      <c r="P157" s="12">
        <v>8.17133833325112E-17</v>
      </c>
      <c r="Q157" s="12">
        <v>8.0337435393815406E-15</v>
      </c>
      <c r="S157" t="s">
        <v>528</v>
      </c>
      <c r="T157" t="s">
        <v>529</v>
      </c>
      <c r="U157">
        <v>-2.5398558813631098</v>
      </c>
      <c r="V157" s="12">
        <v>6.7870557749856504E-8</v>
      </c>
      <c r="W157" s="12">
        <v>6.8128903743872097E-6</v>
      </c>
    </row>
    <row r="158" spans="1:23" x14ac:dyDescent="0.25">
      <c r="A158" t="s">
        <v>442</v>
      </c>
      <c r="B158" s="11" t="s">
        <v>443</v>
      </c>
      <c r="C158">
        <v>-2.435099347</v>
      </c>
      <c r="D158" s="12">
        <v>3.6E-10</v>
      </c>
      <c r="E158" s="12">
        <v>3.84E-8</v>
      </c>
      <c r="M158" t="s">
        <v>318</v>
      </c>
      <c r="N158" t="s">
        <v>319</v>
      </c>
      <c r="O158">
        <v>-2.5822651060668602</v>
      </c>
      <c r="P158" s="12">
        <v>1.1094971505836E-16</v>
      </c>
      <c r="Q158" s="12">
        <v>1.0838222485733E-14</v>
      </c>
      <c r="S158" t="s">
        <v>530</v>
      </c>
      <c r="T158" t="s">
        <v>531</v>
      </c>
      <c r="U158">
        <v>-1.2291904394197699</v>
      </c>
      <c r="V158" s="12">
        <v>7.4599125234018404E-8</v>
      </c>
      <c r="W158" s="12">
        <v>7.4128658616131404E-6</v>
      </c>
    </row>
    <row r="159" spans="1:23" x14ac:dyDescent="0.25">
      <c r="A159" t="s">
        <v>292</v>
      </c>
      <c r="B159" s="11" t="s">
        <v>293</v>
      </c>
      <c r="C159">
        <v>-1.7730104499999999</v>
      </c>
      <c r="D159" s="12">
        <v>3.8500000000000001E-10</v>
      </c>
      <c r="E159" s="12">
        <v>4.0800000000000001E-8</v>
      </c>
      <c r="M159" t="s">
        <v>532</v>
      </c>
      <c r="N159" t="s">
        <v>533</v>
      </c>
      <c r="O159">
        <v>-1.62609108053689</v>
      </c>
      <c r="P159" s="12">
        <v>1.3661741733036499E-16</v>
      </c>
      <c r="Q159" s="12">
        <v>1.32605912273722E-14</v>
      </c>
      <c r="S159" t="s">
        <v>384</v>
      </c>
      <c r="T159" t="s">
        <v>385</v>
      </c>
      <c r="U159">
        <v>-1.33276711529148</v>
      </c>
      <c r="V159" s="12">
        <v>7.48004332073567E-8</v>
      </c>
      <c r="W159" s="12">
        <v>7.4128658616131404E-6</v>
      </c>
    </row>
    <row r="160" spans="1:23" x14ac:dyDescent="0.25">
      <c r="A160" t="s">
        <v>534</v>
      </c>
      <c r="B160" s="11" t="s">
        <v>535</v>
      </c>
      <c r="C160">
        <v>-3.275425169</v>
      </c>
      <c r="D160" s="12">
        <v>3.9900000000000002E-10</v>
      </c>
      <c r="E160" s="12">
        <v>4.1899999999999998E-8</v>
      </c>
      <c r="M160" t="s">
        <v>536</v>
      </c>
      <c r="N160" t="s">
        <v>537</v>
      </c>
      <c r="O160">
        <v>-3.1797494017799601</v>
      </c>
      <c r="P160" s="12">
        <v>1.4721900784801401E-16</v>
      </c>
      <c r="Q160" s="12">
        <v>1.41991801303537E-14</v>
      </c>
      <c r="S160" t="s">
        <v>126</v>
      </c>
      <c r="T160" t="s">
        <v>127</v>
      </c>
      <c r="U160">
        <v>-1.8904521330522199</v>
      </c>
      <c r="V160" s="12">
        <v>7.6069300558862605E-8</v>
      </c>
      <c r="W160" s="12">
        <v>7.4909002999705202E-6</v>
      </c>
    </row>
    <row r="161" spans="1:23" x14ac:dyDescent="0.25">
      <c r="A161" t="s">
        <v>538</v>
      </c>
      <c r="B161" s="11" t="s">
        <v>539</v>
      </c>
      <c r="C161">
        <v>-1.366356946</v>
      </c>
      <c r="D161" s="12">
        <v>4.5599999999999998E-10</v>
      </c>
      <c r="E161" s="12">
        <v>4.7600000000000003E-8</v>
      </c>
      <c r="M161" t="s">
        <v>262</v>
      </c>
      <c r="N161" t="s">
        <v>263</v>
      </c>
      <c r="O161">
        <v>-3.7925638589292001</v>
      </c>
      <c r="P161" s="12">
        <v>1.5621965400141299E-16</v>
      </c>
      <c r="Q161" s="12">
        <v>1.4972523945456199E-14</v>
      </c>
      <c r="S161" t="s">
        <v>190</v>
      </c>
      <c r="T161" t="s">
        <v>191</v>
      </c>
      <c r="U161">
        <v>-1.39060412221265</v>
      </c>
      <c r="V161" s="12">
        <v>8.3328871457109006E-8</v>
      </c>
      <c r="W161" s="12">
        <v>8.1541755408877901E-6</v>
      </c>
    </row>
    <row r="162" spans="1:23" x14ac:dyDescent="0.25">
      <c r="A162" t="s">
        <v>540</v>
      </c>
      <c r="B162" s="11" t="s">
        <v>541</v>
      </c>
      <c r="C162">
        <v>-3.2239736450000001</v>
      </c>
      <c r="D162" s="12">
        <v>4.64E-10</v>
      </c>
      <c r="E162" s="12">
        <v>4.8200000000000001E-8</v>
      </c>
      <c r="M162" t="s">
        <v>542</v>
      </c>
      <c r="N162" t="s">
        <v>543</v>
      </c>
      <c r="O162">
        <v>-1.6972850408629201</v>
      </c>
      <c r="P162" s="12">
        <v>1.9725094865168599E-16</v>
      </c>
      <c r="Q162" s="12">
        <v>1.8786920040644099E-14</v>
      </c>
      <c r="S162" t="s">
        <v>240</v>
      </c>
      <c r="T162" t="s">
        <v>241</v>
      </c>
      <c r="U162">
        <v>-2.01146161043361</v>
      </c>
      <c r="V162" s="12">
        <v>8.4937413768819094E-8</v>
      </c>
      <c r="W162" s="12">
        <v>8.2596326301816001E-6</v>
      </c>
    </row>
    <row r="163" spans="1:23" x14ac:dyDescent="0.25">
      <c r="A163" t="s">
        <v>544</v>
      </c>
      <c r="B163" s="11" t="s">
        <v>545</v>
      </c>
      <c r="C163">
        <v>-1.980166147</v>
      </c>
      <c r="D163" s="12">
        <v>4.7100000000000003E-10</v>
      </c>
      <c r="E163" s="12">
        <v>4.8300000000000002E-8</v>
      </c>
      <c r="M163" t="s">
        <v>448</v>
      </c>
      <c r="N163" t="s">
        <v>449</v>
      </c>
      <c r="O163">
        <v>-1.5929906935440601</v>
      </c>
      <c r="P163" s="12">
        <v>2.0027872075009599E-16</v>
      </c>
      <c r="Q163" s="12">
        <v>1.8956816307520001E-14</v>
      </c>
      <c r="S163" t="s">
        <v>284</v>
      </c>
      <c r="T163" t="s">
        <v>285</v>
      </c>
      <c r="U163">
        <v>-1.41223751899363</v>
      </c>
      <c r="V163" s="12">
        <v>8.9921150415511195E-8</v>
      </c>
      <c r="W163" s="12">
        <v>8.6899576354965099E-6</v>
      </c>
    </row>
    <row r="164" spans="1:23" x14ac:dyDescent="0.25">
      <c r="A164" t="s">
        <v>84</v>
      </c>
      <c r="B164" s="11" t="s">
        <v>85</v>
      </c>
      <c r="C164">
        <v>-2.82499915</v>
      </c>
      <c r="D164" s="12">
        <v>4.7100000000000003E-10</v>
      </c>
      <c r="E164" s="12">
        <v>4.8300000000000002E-8</v>
      </c>
      <c r="M164" t="s">
        <v>252</v>
      </c>
      <c r="N164" t="s">
        <v>253</v>
      </c>
      <c r="O164">
        <v>-3.8879624632251502</v>
      </c>
      <c r="P164" s="12">
        <v>2.5642872181339E-16</v>
      </c>
      <c r="Q164" s="12">
        <v>2.4121711677248501E-14</v>
      </c>
      <c r="S164" t="s">
        <v>196</v>
      </c>
      <c r="T164" t="s">
        <v>197</v>
      </c>
      <c r="U164">
        <v>-1.7048790902425499</v>
      </c>
      <c r="V164" s="12">
        <v>9.7189249139301306E-8</v>
      </c>
      <c r="W164" s="12">
        <v>9.3343674528295595E-6</v>
      </c>
    </row>
    <row r="165" spans="1:23" x14ac:dyDescent="0.25">
      <c r="A165" t="s">
        <v>546</v>
      </c>
      <c r="B165" s="11" t="s">
        <v>547</v>
      </c>
      <c r="C165">
        <v>-2.309226931</v>
      </c>
      <c r="D165" s="12">
        <v>5.0100000000000003E-10</v>
      </c>
      <c r="E165" s="12">
        <v>5.1100000000000001E-8</v>
      </c>
      <c r="M165" t="s">
        <v>548</v>
      </c>
      <c r="N165" t="s">
        <v>549</v>
      </c>
      <c r="O165">
        <v>1.85010686670536</v>
      </c>
      <c r="P165" s="12">
        <v>2.8488007059993502E-16</v>
      </c>
      <c r="Q165" s="12">
        <v>2.6633665005352199E-14</v>
      </c>
      <c r="S165" t="s">
        <v>550</v>
      </c>
      <c r="T165" t="s">
        <v>551</v>
      </c>
      <c r="U165">
        <v>-9.4665965257690399</v>
      </c>
      <c r="V165" s="12">
        <v>1.04878730833248E-7</v>
      </c>
      <c r="W165" s="12">
        <v>1.00110930861012E-5</v>
      </c>
    </row>
    <row r="166" spans="1:23" x14ac:dyDescent="0.25">
      <c r="A166" t="s">
        <v>552</v>
      </c>
      <c r="B166" s="11" t="s">
        <v>553</v>
      </c>
      <c r="C166">
        <v>-3.2164904499999998</v>
      </c>
      <c r="D166" s="12">
        <v>5.1699999999999997E-10</v>
      </c>
      <c r="E166" s="12">
        <v>5.2399999999999999E-8</v>
      </c>
      <c r="M166" t="s">
        <v>554</v>
      </c>
      <c r="N166" t="s">
        <v>555</v>
      </c>
      <c r="O166">
        <v>-2.3743062574575799</v>
      </c>
      <c r="P166" s="12">
        <v>3.4754037096513602E-16</v>
      </c>
      <c r="Q166" s="12">
        <v>3.2293705567912801E-14</v>
      </c>
      <c r="S166" t="s">
        <v>556</v>
      </c>
      <c r="T166" t="s">
        <v>557</v>
      </c>
      <c r="U166">
        <v>-1.6634317388344799</v>
      </c>
      <c r="V166" s="12">
        <v>1.09999055713315E-7</v>
      </c>
      <c r="W166" s="12">
        <v>1.0435825047826E-5</v>
      </c>
    </row>
    <row r="167" spans="1:23" x14ac:dyDescent="0.25">
      <c r="A167" t="s">
        <v>558</v>
      </c>
      <c r="B167" s="11" t="s">
        <v>559</v>
      </c>
      <c r="C167">
        <v>-1.0456859359999999</v>
      </c>
      <c r="D167" s="12">
        <v>5.5099999999999996E-10</v>
      </c>
      <c r="E167" s="12">
        <v>5.5099999999999997E-8</v>
      </c>
      <c r="M167" t="s">
        <v>560</v>
      </c>
      <c r="N167" t="s">
        <v>561</v>
      </c>
      <c r="O167">
        <v>-2.09118489419</v>
      </c>
      <c r="P167" s="12">
        <v>4.1326432075720002E-16</v>
      </c>
      <c r="Q167" s="12">
        <v>3.8168090812236198E-14</v>
      </c>
      <c r="S167" t="s">
        <v>382</v>
      </c>
      <c r="T167" t="s">
        <v>383</v>
      </c>
      <c r="U167">
        <v>-1.15146042660995</v>
      </c>
      <c r="V167" s="12">
        <v>1.18181395604857E-7</v>
      </c>
      <c r="W167" s="12">
        <v>1.11441474800968E-5</v>
      </c>
    </row>
    <row r="168" spans="1:23" x14ac:dyDescent="0.25">
      <c r="A168" t="s">
        <v>562</v>
      </c>
      <c r="B168" s="11" t="s">
        <v>563</v>
      </c>
      <c r="C168">
        <v>-1.051222857</v>
      </c>
      <c r="D168" s="12">
        <v>5.4699999999999997E-10</v>
      </c>
      <c r="E168" s="12">
        <v>5.5099999999999997E-8</v>
      </c>
      <c r="M168" t="s">
        <v>398</v>
      </c>
      <c r="N168" t="s">
        <v>399</v>
      </c>
      <c r="O168">
        <v>-1.52322136040026</v>
      </c>
      <c r="P168" s="12">
        <v>4.1929656893598698E-16</v>
      </c>
      <c r="Q168" s="12">
        <v>3.8491930204912699E-14</v>
      </c>
      <c r="S168" t="s">
        <v>260</v>
      </c>
      <c r="T168" t="s">
        <v>261</v>
      </c>
      <c r="U168">
        <v>-2.59675237262269</v>
      </c>
      <c r="V168" s="12">
        <v>1.2856255257842199E-7</v>
      </c>
      <c r="W168" s="12">
        <v>1.2050028647998001E-5</v>
      </c>
    </row>
    <row r="169" spans="1:23" x14ac:dyDescent="0.25">
      <c r="A169" t="s">
        <v>564</v>
      </c>
      <c r="B169" s="11" t="s">
        <v>565</v>
      </c>
      <c r="C169">
        <v>-1.955824569</v>
      </c>
      <c r="D169" s="12">
        <v>5.8700000000000004E-10</v>
      </c>
      <c r="E169" s="12">
        <v>5.84E-8</v>
      </c>
      <c r="M169" t="s">
        <v>400</v>
      </c>
      <c r="N169" t="s">
        <v>401</v>
      </c>
      <c r="O169">
        <v>-1.5003943402856601</v>
      </c>
      <c r="P169" s="12">
        <v>6.0654409180074003E-16</v>
      </c>
      <c r="Q169" s="12">
        <v>5.5348056376955002E-14</v>
      </c>
      <c r="S169" t="s">
        <v>566</v>
      </c>
      <c r="T169" t="s">
        <v>567</v>
      </c>
      <c r="U169">
        <v>-1.57382155577185</v>
      </c>
      <c r="V169" s="12">
        <v>1.3383436925284701E-7</v>
      </c>
      <c r="W169" s="12">
        <v>1.2469035635958399E-5</v>
      </c>
    </row>
    <row r="170" spans="1:23" x14ac:dyDescent="0.25">
      <c r="A170" t="s">
        <v>568</v>
      </c>
      <c r="B170" s="11" t="s">
        <v>569</v>
      </c>
      <c r="C170">
        <v>-0.70724268099999998</v>
      </c>
      <c r="D170" s="12">
        <v>6.0299999999999999E-10</v>
      </c>
      <c r="E170" s="12">
        <v>5.9599999999999998E-8</v>
      </c>
      <c r="M170" t="s">
        <v>280</v>
      </c>
      <c r="N170" t="s">
        <v>281</v>
      </c>
      <c r="O170">
        <v>-3.4528283059181399</v>
      </c>
      <c r="P170" s="12">
        <v>6.2318531604093503E-16</v>
      </c>
      <c r="Q170" s="12">
        <v>5.6528101375879803E-14</v>
      </c>
      <c r="S170" t="s">
        <v>402</v>
      </c>
      <c r="T170" t="s">
        <v>403</v>
      </c>
      <c r="U170">
        <v>-3.5119792834821002</v>
      </c>
      <c r="V170" s="12">
        <v>1.4345658053747099E-7</v>
      </c>
      <c r="W170" s="12">
        <v>1.3259226311514901E-5</v>
      </c>
    </row>
    <row r="171" spans="1:23" x14ac:dyDescent="0.25">
      <c r="A171" t="s">
        <v>62</v>
      </c>
      <c r="B171" s="11" t="s">
        <v>63</v>
      </c>
      <c r="C171">
        <v>-3.4996786100000001</v>
      </c>
      <c r="D171" s="12">
        <v>6.3099999999999999E-10</v>
      </c>
      <c r="E171" s="12">
        <v>6.2099999999999994E-8</v>
      </c>
      <c r="M171" t="s">
        <v>570</v>
      </c>
      <c r="N171" t="s">
        <v>571</v>
      </c>
      <c r="O171">
        <v>-3.0456651258473002</v>
      </c>
      <c r="P171" s="12">
        <v>7.95623624573452E-16</v>
      </c>
      <c r="Q171" s="12">
        <v>7.1742653342454706E-14</v>
      </c>
      <c r="S171" t="s">
        <v>572</v>
      </c>
      <c r="T171" t="s">
        <v>573</v>
      </c>
      <c r="U171">
        <v>1.3701730310787701</v>
      </c>
      <c r="V171" s="12">
        <v>1.4402013282640401E-7</v>
      </c>
      <c r="W171" s="12">
        <v>1.3259226311514901E-5</v>
      </c>
    </row>
    <row r="172" spans="1:23" x14ac:dyDescent="0.25">
      <c r="A172" t="s">
        <v>192</v>
      </c>
      <c r="B172" s="11" t="s">
        <v>193</v>
      </c>
      <c r="C172">
        <v>-1.662270581</v>
      </c>
      <c r="D172" s="12">
        <v>6.5200000000000002E-10</v>
      </c>
      <c r="E172" s="12">
        <v>6.3699999999999995E-8</v>
      </c>
      <c r="M172" t="s">
        <v>574</v>
      </c>
      <c r="N172" t="s">
        <v>575</v>
      </c>
      <c r="O172">
        <v>-2.7695156228570799</v>
      </c>
      <c r="P172" s="12">
        <v>8.1161573392924797E-16</v>
      </c>
      <c r="Q172" s="12">
        <v>7.2754189231457699E-14</v>
      </c>
      <c r="S172" t="s">
        <v>576</v>
      </c>
      <c r="T172" t="s">
        <v>577</v>
      </c>
      <c r="U172">
        <v>-2.9188042931137002</v>
      </c>
      <c r="V172" s="12">
        <v>1.4556318068231901E-7</v>
      </c>
      <c r="W172" s="12">
        <v>1.33224560484483E-5</v>
      </c>
    </row>
    <row r="173" spans="1:23" x14ac:dyDescent="0.25">
      <c r="A173" t="s">
        <v>578</v>
      </c>
      <c r="B173" s="11" t="s">
        <v>579</v>
      </c>
      <c r="C173">
        <v>0.82645169500000004</v>
      </c>
      <c r="D173" s="12">
        <v>6.7700000000000004E-10</v>
      </c>
      <c r="E173" s="12">
        <v>6.5799999999999994E-8</v>
      </c>
      <c r="M173" t="s">
        <v>120</v>
      </c>
      <c r="N173" t="s">
        <v>121</v>
      </c>
      <c r="O173">
        <v>-4.6004281276169596</v>
      </c>
      <c r="P173" s="12">
        <v>8.5573373772776497E-16</v>
      </c>
      <c r="Q173" s="12">
        <v>7.6260388475049198E-14</v>
      </c>
      <c r="S173" t="s">
        <v>522</v>
      </c>
      <c r="T173" t="s">
        <v>523</v>
      </c>
      <c r="U173">
        <v>-1.9543608238914001</v>
      </c>
      <c r="V173" s="12">
        <v>1.52047321427766E-7</v>
      </c>
      <c r="W173" s="12">
        <v>1.3834527918681901E-5</v>
      </c>
    </row>
    <row r="174" spans="1:23" x14ac:dyDescent="0.25">
      <c r="A174" t="s">
        <v>392</v>
      </c>
      <c r="B174" s="11" t="s">
        <v>393</v>
      </c>
      <c r="C174">
        <v>-1.0252441240000001</v>
      </c>
      <c r="D174" s="12">
        <v>7.8199999999999999E-10</v>
      </c>
      <c r="E174" s="12">
        <v>7.5499999999999994E-8</v>
      </c>
      <c r="M174" t="s">
        <v>28</v>
      </c>
      <c r="N174" t="s">
        <v>29</v>
      </c>
      <c r="O174">
        <v>-4.1488884322868902</v>
      </c>
      <c r="P174" s="12">
        <v>8.8446168041576201E-16</v>
      </c>
      <c r="Q174" s="12">
        <v>7.8362276441022105E-14</v>
      </c>
      <c r="S174" t="s">
        <v>150</v>
      </c>
      <c r="T174" t="s">
        <v>151</v>
      </c>
      <c r="U174">
        <v>-1.0111268675540099</v>
      </c>
      <c r="V174" s="12">
        <v>1.6221876195834299E-7</v>
      </c>
      <c r="W174" s="12">
        <v>1.46741960308713E-5</v>
      </c>
    </row>
    <row r="175" spans="1:23" x14ac:dyDescent="0.25">
      <c r="A175" t="s">
        <v>574</v>
      </c>
      <c r="B175" s="11" t="s">
        <v>575</v>
      </c>
      <c r="C175">
        <v>-1.852690511</v>
      </c>
      <c r="D175" s="12">
        <v>7.8899999999999996E-10</v>
      </c>
      <c r="E175" s="12">
        <v>7.5800000000000004E-8</v>
      </c>
      <c r="M175" t="s">
        <v>272</v>
      </c>
      <c r="N175" t="s">
        <v>273</v>
      </c>
      <c r="O175">
        <v>-3.6600353480978201</v>
      </c>
      <c r="P175" s="12">
        <v>9.0530667600091196E-16</v>
      </c>
      <c r="Q175" s="12">
        <v>7.9745482286577396E-14</v>
      </c>
      <c r="S175" t="s">
        <v>542</v>
      </c>
      <c r="T175" t="s">
        <v>543</v>
      </c>
      <c r="U175">
        <v>-1.0722939468756001</v>
      </c>
      <c r="V175" s="12">
        <v>2.0560940599973E-7</v>
      </c>
      <c r="W175" s="12">
        <v>1.8491773109536401E-5</v>
      </c>
    </row>
    <row r="176" spans="1:23" x14ac:dyDescent="0.25">
      <c r="A176" t="s">
        <v>286</v>
      </c>
      <c r="B176" s="11" t="s">
        <v>287</v>
      </c>
      <c r="C176">
        <v>-1.8312925090000001</v>
      </c>
      <c r="D176" s="12">
        <v>8.4799999999999997E-10</v>
      </c>
      <c r="E176" s="12">
        <v>8.0999999999999997E-8</v>
      </c>
      <c r="M176" t="s">
        <v>176</v>
      </c>
      <c r="N176" t="s">
        <v>177</v>
      </c>
      <c r="O176">
        <v>-5.1068623241315096</v>
      </c>
      <c r="P176" s="12">
        <v>9.5063808467708092E-16</v>
      </c>
      <c r="Q176" s="12">
        <v>8.3257320531000204E-14</v>
      </c>
      <c r="S176" t="s">
        <v>372</v>
      </c>
      <c r="T176" t="s">
        <v>373</v>
      </c>
      <c r="U176">
        <v>-1.2551516439211601</v>
      </c>
      <c r="V176" s="12">
        <v>2.3289093041107499E-7</v>
      </c>
      <c r="W176" s="12">
        <v>2.0824999921068501E-5</v>
      </c>
    </row>
    <row r="177" spans="1:23" x14ac:dyDescent="0.25">
      <c r="A177" t="s">
        <v>100</v>
      </c>
      <c r="B177" s="11" t="s">
        <v>101</v>
      </c>
      <c r="C177">
        <v>-4.2432977249999997</v>
      </c>
      <c r="D177" s="12">
        <v>8.7499999999999998E-10</v>
      </c>
      <c r="E177" s="12">
        <v>8.3099999999999996E-8</v>
      </c>
      <c r="M177" t="s">
        <v>546</v>
      </c>
      <c r="N177" t="s">
        <v>547</v>
      </c>
      <c r="O177">
        <v>-3.2775778016441399</v>
      </c>
      <c r="P177" s="12">
        <v>1.0252181389203201E-15</v>
      </c>
      <c r="Q177" s="12">
        <v>8.9275995537181303E-14</v>
      </c>
      <c r="S177" t="s">
        <v>266</v>
      </c>
      <c r="T177" t="s">
        <v>267</v>
      </c>
      <c r="U177">
        <v>-2.4310630669766198</v>
      </c>
      <c r="V177" s="12">
        <v>2.37133085793801E-7</v>
      </c>
      <c r="W177" s="12">
        <v>2.0844936055738701E-5</v>
      </c>
    </row>
    <row r="178" spans="1:23" x14ac:dyDescent="0.25">
      <c r="A178" t="s">
        <v>580</v>
      </c>
      <c r="B178" s="11" t="s">
        <v>581</v>
      </c>
      <c r="C178">
        <v>-0.77664932200000003</v>
      </c>
      <c r="D178" s="12">
        <v>9.0099999999999999E-10</v>
      </c>
      <c r="E178" s="12">
        <v>8.5100000000000001E-8</v>
      </c>
      <c r="M178" t="s">
        <v>582</v>
      </c>
      <c r="N178" t="s">
        <v>583</v>
      </c>
      <c r="O178">
        <v>-2.2120106412193299</v>
      </c>
      <c r="P178" s="12">
        <v>1.0403112389052801E-15</v>
      </c>
      <c r="Q178" s="12">
        <v>9.0075585054986596E-14</v>
      </c>
      <c r="S178" t="s">
        <v>584</v>
      </c>
      <c r="T178" t="s">
        <v>585</v>
      </c>
      <c r="U178">
        <v>-1.26398114373829</v>
      </c>
      <c r="V178" s="12">
        <v>2.3698622826911601E-7</v>
      </c>
      <c r="W178" s="12">
        <v>2.0844936055738701E-5</v>
      </c>
    </row>
    <row r="179" spans="1:23" x14ac:dyDescent="0.25">
      <c r="A179" t="s">
        <v>234</v>
      </c>
      <c r="B179" s="11" t="s">
        <v>235</v>
      </c>
      <c r="C179">
        <v>-2.8716351850000001</v>
      </c>
      <c r="D179" s="12">
        <v>9.6399999999999998E-10</v>
      </c>
      <c r="E179" s="12">
        <v>9.0400000000000002E-8</v>
      </c>
      <c r="M179" t="s">
        <v>586</v>
      </c>
      <c r="N179" t="s">
        <v>587</v>
      </c>
      <c r="O179">
        <v>-2.1581015152683301</v>
      </c>
      <c r="P179" s="12">
        <v>1.1649899447332201E-15</v>
      </c>
      <c r="Q179" s="12">
        <v>1.00301026936664E-13</v>
      </c>
      <c r="S179" t="s">
        <v>330</v>
      </c>
      <c r="T179" t="s">
        <v>331</v>
      </c>
      <c r="U179">
        <v>-1.67225750856771</v>
      </c>
      <c r="V179" s="12">
        <v>2.3483209090892401E-7</v>
      </c>
      <c r="W179" s="12">
        <v>2.0844936055738701E-5</v>
      </c>
    </row>
    <row r="180" spans="1:23" x14ac:dyDescent="0.25">
      <c r="A180" t="s">
        <v>338</v>
      </c>
      <c r="B180" s="11" t="s">
        <v>339</v>
      </c>
      <c r="C180">
        <v>-1.7186993669999999</v>
      </c>
      <c r="D180" s="12">
        <v>9.6799999999999997E-10</v>
      </c>
      <c r="E180" s="12">
        <v>9.0400000000000002E-8</v>
      </c>
      <c r="M180" t="s">
        <v>444</v>
      </c>
      <c r="N180" t="s">
        <v>445</v>
      </c>
      <c r="O180">
        <v>-1.39310801061889</v>
      </c>
      <c r="P180" s="12">
        <v>1.3025022277501499E-15</v>
      </c>
      <c r="Q180" s="12">
        <v>1.11510289037553E-13</v>
      </c>
      <c r="S180" t="s">
        <v>588</v>
      </c>
      <c r="T180" t="s">
        <v>589</v>
      </c>
      <c r="U180">
        <v>-1.5147462560977101</v>
      </c>
      <c r="V180" s="12">
        <v>2.5092833614163099E-7</v>
      </c>
      <c r="W180" s="12">
        <v>2.1933674056335099E-5</v>
      </c>
    </row>
    <row r="181" spans="1:23" x14ac:dyDescent="0.25">
      <c r="A181" t="s">
        <v>590</v>
      </c>
      <c r="B181" s="11" t="s">
        <v>591</v>
      </c>
      <c r="C181">
        <v>-3.7486336470000001</v>
      </c>
      <c r="D181" s="12">
        <v>9.89E-10</v>
      </c>
      <c r="E181" s="12">
        <v>9.0499999999999996E-8</v>
      </c>
      <c r="M181" t="s">
        <v>592</v>
      </c>
      <c r="N181" t="s">
        <v>593</v>
      </c>
      <c r="O181">
        <v>-1.8443282116600099</v>
      </c>
      <c r="P181" s="12">
        <v>1.53038053837703E-15</v>
      </c>
      <c r="Q181" s="12">
        <v>1.3028753644875801E-13</v>
      </c>
      <c r="S181" t="s">
        <v>314</v>
      </c>
      <c r="T181" t="s">
        <v>315</v>
      </c>
      <c r="U181">
        <v>-4.1504922688485903</v>
      </c>
      <c r="V181" s="12">
        <v>2.6017662252912303E-7</v>
      </c>
      <c r="W181" s="12">
        <v>2.2615017150450401E-5</v>
      </c>
    </row>
    <row r="182" spans="1:23" x14ac:dyDescent="0.25">
      <c r="A182" t="s">
        <v>594</v>
      </c>
      <c r="B182" s="11" t="s">
        <v>595</v>
      </c>
      <c r="C182">
        <v>-1.5423819160000001</v>
      </c>
      <c r="D182" s="12">
        <v>9.859999999999999E-10</v>
      </c>
      <c r="E182" s="12">
        <v>9.0499999999999996E-8</v>
      </c>
      <c r="M182" t="s">
        <v>596</v>
      </c>
      <c r="N182" t="s">
        <v>597</v>
      </c>
      <c r="O182">
        <v>-3.8631465547105601</v>
      </c>
      <c r="P182" s="12">
        <v>1.57020301082238E-15</v>
      </c>
      <c r="Q182" s="12">
        <v>1.32935131566235E-13</v>
      </c>
      <c r="S182" t="s">
        <v>598</v>
      </c>
      <c r="T182" t="s">
        <v>599</v>
      </c>
      <c r="U182">
        <v>-1.2412211984542201</v>
      </c>
      <c r="V182" s="12">
        <v>2.6947087908809201E-7</v>
      </c>
      <c r="W182" s="12">
        <v>2.3292763376286801E-5</v>
      </c>
    </row>
    <row r="183" spans="1:23" x14ac:dyDescent="0.25">
      <c r="A183" t="s">
        <v>600</v>
      </c>
      <c r="B183" s="11" t="s">
        <v>601</v>
      </c>
      <c r="C183">
        <v>-2.9309735159999999</v>
      </c>
      <c r="D183" s="12">
        <v>9.9200000000000009E-10</v>
      </c>
      <c r="E183" s="12">
        <v>9.0499999999999996E-8</v>
      </c>
      <c r="M183" t="s">
        <v>534</v>
      </c>
      <c r="N183" t="s">
        <v>535</v>
      </c>
      <c r="O183">
        <v>-4.3841031794185801</v>
      </c>
      <c r="P183" s="12">
        <v>1.6654552022331301E-15</v>
      </c>
      <c r="Q183" s="12">
        <v>1.4022028633608099E-13</v>
      </c>
      <c r="S183" t="s">
        <v>602</v>
      </c>
      <c r="T183" t="s">
        <v>603</v>
      </c>
      <c r="U183">
        <v>-2.01489757092649</v>
      </c>
      <c r="V183" s="12">
        <v>2.8264708304880002E-7</v>
      </c>
      <c r="W183" s="12">
        <v>2.4296718039537499E-5</v>
      </c>
    </row>
    <row r="184" spans="1:23" x14ac:dyDescent="0.25">
      <c r="A184" t="s">
        <v>604</v>
      </c>
      <c r="B184" s="11" t="s">
        <v>605</v>
      </c>
      <c r="C184">
        <v>-1.1222540700000001</v>
      </c>
      <c r="D184" s="12">
        <v>9.8100000000000002E-10</v>
      </c>
      <c r="E184" s="12">
        <v>9.0499999999999996E-8</v>
      </c>
      <c r="M184" t="s">
        <v>606</v>
      </c>
      <c r="N184" t="s">
        <v>607</v>
      </c>
      <c r="O184">
        <v>-3.2000953284248999</v>
      </c>
      <c r="P184" s="12">
        <v>1.76725204449351E-15</v>
      </c>
      <c r="Q184" s="12">
        <v>1.4797337311009201E-13</v>
      </c>
      <c r="S184" t="s">
        <v>458</v>
      </c>
      <c r="T184" t="s">
        <v>459</v>
      </c>
      <c r="U184">
        <v>-1.2713164608993699</v>
      </c>
      <c r="V184" s="12">
        <v>2.8830429846523802E-7</v>
      </c>
      <c r="W184" s="12">
        <v>2.4646849339673802E-5</v>
      </c>
    </row>
    <row r="185" spans="1:23" x14ac:dyDescent="0.25">
      <c r="A185" t="s">
        <v>448</v>
      </c>
      <c r="B185" s="11" t="s">
        <v>449</v>
      </c>
      <c r="C185">
        <v>-1.0733149399999999</v>
      </c>
      <c r="D185" s="12">
        <v>1.02E-9</v>
      </c>
      <c r="E185" s="12">
        <v>9.2200000000000005E-8</v>
      </c>
      <c r="M185" t="s">
        <v>608</v>
      </c>
      <c r="N185" t="s">
        <v>609</v>
      </c>
      <c r="O185">
        <v>-2.4145617357847402</v>
      </c>
      <c r="P185" s="12">
        <v>1.80590973567716E-15</v>
      </c>
      <c r="Q185" s="12">
        <v>1.5038392602177099E-13</v>
      </c>
      <c r="S185" t="s">
        <v>306</v>
      </c>
      <c r="T185" t="s">
        <v>307</v>
      </c>
      <c r="U185">
        <v>-2.3534405409700501</v>
      </c>
      <c r="V185" s="12">
        <v>3.09319952329156E-7</v>
      </c>
      <c r="W185" s="12">
        <v>2.6298957039832499E-5</v>
      </c>
    </row>
    <row r="186" spans="1:23" x14ac:dyDescent="0.25">
      <c r="A186" t="s">
        <v>610</v>
      </c>
      <c r="B186" s="11" t="s">
        <v>611</v>
      </c>
      <c r="C186">
        <v>-1.7262619939999999</v>
      </c>
      <c r="D186" s="12">
        <v>1.03E-9</v>
      </c>
      <c r="E186" s="12">
        <v>9.3299999999999995E-8</v>
      </c>
      <c r="M186" t="s">
        <v>588</v>
      </c>
      <c r="N186" t="s">
        <v>589</v>
      </c>
      <c r="O186">
        <v>-2.3389132688363801</v>
      </c>
      <c r="P186" s="12">
        <v>1.9648983887355801E-15</v>
      </c>
      <c r="Q186" s="12">
        <v>1.6273416601055099E-13</v>
      </c>
      <c r="S186" t="s">
        <v>612</v>
      </c>
      <c r="T186" t="s">
        <v>613</v>
      </c>
      <c r="U186">
        <v>-1.65137231559586</v>
      </c>
      <c r="V186" s="12">
        <v>3.2284753339495898E-7</v>
      </c>
      <c r="W186" s="12">
        <v>2.72608602427958E-5</v>
      </c>
    </row>
    <row r="187" spans="1:23" x14ac:dyDescent="0.25">
      <c r="A187" t="s">
        <v>614</v>
      </c>
      <c r="B187" s="11" t="s">
        <v>615</v>
      </c>
      <c r="C187">
        <v>-1.29242927</v>
      </c>
      <c r="D187" s="12">
        <v>1.07E-9</v>
      </c>
      <c r="E187" s="12">
        <v>9.6499999999999997E-8</v>
      </c>
      <c r="M187" t="s">
        <v>34</v>
      </c>
      <c r="N187" t="s">
        <v>35</v>
      </c>
      <c r="O187">
        <v>-2.9860247431490299</v>
      </c>
      <c r="P187" s="12">
        <v>1.9758121749140801E-15</v>
      </c>
      <c r="Q187" s="12">
        <v>1.62753522883868E-13</v>
      </c>
      <c r="S187" t="s">
        <v>616</v>
      </c>
      <c r="T187" t="s">
        <v>617</v>
      </c>
      <c r="U187">
        <v>-0.93690967873611097</v>
      </c>
      <c r="V187" s="12">
        <v>3.2413774310156302E-7</v>
      </c>
      <c r="W187" s="12">
        <v>2.72608602427958E-5</v>
      </c>
    </row>
    <row r="188" spans="1:23" x14ac:dyDescent="0.25">
      <c r="A188" t="s">
        <v>618</v>
      </c>
      <c r="B188" s="11" t="s">
        <v>619</v>
      </c>
      <c r="C188">
        <v>0.716574877</v>
      </c>
      <c r="D188" s="12">
        <v>1.13E-9</v>
      </c>
      <c r="E188" s="12">
        <v>1.01E-7</v>
      </c>
      <c r="M188" t="s">
        <v>420</v>
      </c>
      <c r="N188" t="s">
        <v>421</v>
      </c>
      <c r="O188">
        <v>-2.1453053128812498</v>
      </c>
      <c r="P188" s="12">
        <v>2.4297202787270999E-15</v>
      </c>
      <c r="Q188" s="12">
        <v>1.99067243696356E-13</v>
      </c>
      <c r="S188" t="s">
        <v>376</v>
      </c>
      <c r="T188" t="s">
        <v>377</v>
      </c>
      <c r="U188">
        <v>-2.6723081844483199</v>
      </c>
      <c r="V188" s="12">
        <v>3.3154983005525698E-7</v>
      </c>
      <c r="W188" s="12">
        <v>2.77343215367191E-5</v>
      </c>
    </row>
    <row r="189" spans="1:23" x14ac:dyDescent="0.25">
      <c r="A189" t="s">
        <v>620</v>
      </c>
      <c r="B189" s="11" t="s">
        <v>621</v>
      </c>
      <c r="C189">
        <v>-1.1181464430000001</v>
      </c>
      <c r="D189" s="12">
        <v>1.14E-9</v>
      </c>
      <c r="E189" s="12">
        <v>1.01E-7</v>
      </c>
      <c r="M189" t="s">
        <v>530</v>
      </c>
      <c r="N189" t="s">
        <v>531</v>
      </c>
      <c r="O189">
        <v>-1.8082751946742199</v>
      </c>
      <c r="P189" s="12">
        <v>2.45985602670431E-15</v>
      </c>
      <c r="Q189" s="12">
        <v>2.00458534710947E-13</v>
      </c>
      <c r="S189" t="s">
        <v>488</v>
      </c>
      <c r="T189" t="s">
        <v>489</v>
      </c>
      <c r="U189">
        <v>-2.4898746664497202</v>
      </c>
      <c r="V189" s="12">
        <v>3.4138645861429898E-7</v>
      </c>
      <c r="W189" s="12">
        <v>2.8404448714330901E-5</v>
      </c>
    </row>
    <row r="190" spans="1:23" x14ac:dyDescent="0.25">
      <c r="A190" t="s">
        <v>622</v>
      </c>
      <c r="B190" s="11" t="s">
        <v>623</v>
      </c>
      <c r="C190">
        <v>-3.6168357009999998</v>
      </c>
      <c r="D190" s="12">
        <v>1.15E-9</v>
      </c>
      <c r="E190" s="12">
        <v>1.02E-7</v>
      </c>
      <c r="M190" t="s">
        <v>624</v>
      </c>
      <c r="N190" t="s">
        <v>625</v>
      </c>
      <c r="O190">
        <v>1.7825149936226301</v>
      </c>
      <c r="P190" s="12">
        <v>2.52987763161281E-15</v>
      </c>
      <c r="Q190" s="12">
        <v>2.0506811291567901E-13</v>
      </c>
      <c r="S190" t="s">
        <v>626</v>
      </c>
      <c r="T190" t="s">
        <v>627</v>
      </c>
      <c r="U190">
        <v>-1.4062101501231301</v>
      </c>
      <c r="V190" s="12">
        <v>3.5327197702562E-7</v>
      </c>
      <c r="W190" s="12">
        <v>2.9237014311391602E-5</v>
      </c>
    </row>
    <row r="191" spans="1:23" x14ac:dyDescent="0.25">
      <c r="A191" t="s">
        <v>628</v>
      </c>
      <c r="B191" s="11" t="s">
        <v>629</v>
      </c>
      <c r="C191">
        <v>-1.831114766</v>
      </c>
      <c r="D191" s="12">
        <v>1.1700000000000001E-9</v>
      </c>
      <c r="E191" s="12">
        <v>1.02E-7</v>
      </c>
      <c r="M191" t="s">
        <v>600</v>
      </c>
      <c r="N191" t="s">
        <v>601</v>
      </c>
      <c r="O191">
        <v>-4.0238164715345297</v>
      </c>
      <c r="P191" s="12">
        <v>2.5896511283896801E-15</v>
      </c>
      <c r="Q191" s="12">
        <v>2.08802611352012E-13</v>
      </c>
      <c r="S191" t="s">
        <v>544</v>
      </c>
      <c r="T191" t="s">
        <v>545</v>
      </c>
      <c r="U191">
        <v>-1.9548446219234299</v>
      </c>
      <c r="V191" s="12">
        <v>3.68919917480284E-7</v>
      </c>
      <c r="W191" s="12">
        <v>3.0370502624739402E-5</v>
      </c>
    </row>
    <row r="192" spans="1:23" x14ac:dyDescent="0.25">
      <c r="A192" t="s">
        <v>630</v>
      </c>
      <c r="B192" s="11" t="s">
        <v>631</v>
      </c>
      <c r="C192">
        <v>-4.3565399439999997</v>
      </c>
      <c r="D192" s="12">
        <v>1.21E-9</v>
      </c>
      <c r="E192" s="12">
        <v>1.06E-7</v>
      </c>
      <c r="M192" t="s">
        <v>632</v>
      </c>
      <c r="N192" t="s">
        <v>633</v>
      </c>
      <c r="O192">
        <v>-1.8498484858163999</v>
      </c>
      <c r="P192" s="12">
        <v>2.9587133063643899E-15</v>
      </c>
      <c r="Q192" s="12">
        <v>2.3730437934572099E-13</v>
      </c>
      <c r="S192" t="s">
        <v>564</v>
      </c>
      <c r="T192" t="s">
        <v>565</v>
      </c>
      <c r="U192">
        <v>-2.2249779390994702</v>
      </c>
      <c r="V192" s="12">
        <v>3.7922215493097599E-7</v>
      </c>
      <c r="W192" s="12">
        <v>3.1054302676689801E-5</v>
      </c>
    </row>
    <row r="193" spans="1:23" x14ac:dyDescent="0.25">
      <c r="A193" t="s">
        <v>586</v>
      </c>
      <c r="B193" s="11" t="s">
        <v>587</v>
      </c>
      <c r="C193">
        <v>-1.478993368</v>
      </c>
      <c r="D193" s="12">
        <v>1.2199999999999999E-9</v>
      </c>
      <c r="E193" s="12">
        <v>1.06E-7</v>
      </c>
      <c r="M193" t="s">
        <v>634</v>
      </c>
      <c r="N193" t="s">
        <v>635</v>
      </c>
      <c r="O193">
        <v>-1.6414985104625801</v>
      </c>
      <c r="P193" s="12">
        <v>3.0273328770781299E-15</v>
      </c>
      <c r="Q193" s="12">
        <v>2.4153678384185101E-13</v>
      </c>
      <c r="S193" t="s">
        <v>636</v>
      </c>
      <c r="T193" t="s">
        <v>637</v>
      </c>
      <c r="U193">
        <v>-1.16596122794199</v>
      </c>
      <c r="V193" s="12">
        <v>3.9860376781199298E-7</v>
      </c>
      <c r="W193" s="12">
        <v>3.2470555096266003E-5</v>
      </c>
    </row>
    <row r="194" spans="1:23" x14ac:dyDescent="0.25">
      <c r="A194" t="s">
        <v>638</v>
      </c>
      <c r="B194" s="11" t="s">
        <v>639</v>
      </c>
      <c r="C194">
        <v>-0.68635201700000004</v>
      </c>
      <c r="D194" s="12">
        <v>1.39E-9</v>
      </c>
      <c r="E194" s="12">
        <v>1.1999999999999999E-7</v>
      </c>
      <c r="M194" t="s">
        <v>464</v>
      </c>
      <c r="N194" t="s">
        <v>465</v>
      </c>
      <c r="O194">
        <v>-1.8907157284462</v>
      </c>
      <c r="P194" s="12">
        <v>3.15421360829925E-15</v>
      </c>
      <c r="Q194" s="12">
        <v>2.50349276962877E-13</v>
      </c>
      <c r="S194" t="s">
        <v>640</v>
      </c>
      <c r="T194" t="s">
        <v>641</v>
      </c>
      <c r="U194">
        <v>-1.4585537741458501</v>
      </c>
      <c r="V194" s="12">
        <v>4.1373021476517999E-7</v>
      </c>
      <c r="W194" s="12">
        <v>3.3527231310059498E-5</v>
      </c>
    </row>
    <row r="195" spans="1:23" x14ac:dyDescent="0.25">
      <c r="A195" t="s">
        <v>642</v>
      </c>
      <c r="B195" s="11" t="s">
        <v>643</v>
      </c>
      <c r="C195">
        <v>-1.3621587829999999</v>
      </c>
      <c r="D195" s="12">
        <v>1.39E-9</v>
      </c>
      <c r="E195" s="12">
        <v>1.1999999999999999E-7</v>
      </c>
      <c r="M195" t="s">
        <v>552</v>
      </c>
      <c r="N195" t="s">
        <v>553</v>
      </c>
      <c r="O195">
        <v>-4.4623206343041204</v>
      </c>
      <c r="P195" s="12">
        <v>3.4924129253354001E-15</v>
      </c>
      <c r="Q195" s="12">
        <v>2.7575585787143102E-13</v>
      </c>
      <c r="S195" t="s">
        <v>644</v>
      </c>
      <c r="T195" t="s">
        <v>645</v>
      </c>
      <c r="U195">
        <v>-1.0280142210259</v>
      </c>
      <c r="V195" s="12">
        <v>4.2471396683506298E-7</v>
      </c>
      <c r="W195" s="12">
        <v>3.4238987616511697E-5</v>
      </c>
    </row>
    <row r="196" spans="1:23" x14ac:dyDescent="0.25">
      <c r="A196" t="s">
        <v>646</v>
      </c>
      <c r="B196" s="11" t="s">
        <v>647</v>
      </c>
      <c r="C196">
        <v>-2.1907786640000002</v>
      </c>
      <c r="D196" s="12">
        <v>1.4100000000000001E-9</v>
      </c>
      <c r="E196" s="12">
        <v>1.1999999999999999E-7</v>
      </c>
      <c r="M196" t="s">
        <v>648</v>
      </c>
      <c r="N196" t="s">
        <v>649</v>
      </c>
      <c r="O196">
        <v>1.35014352456964</v>
      </c>
      <c r="P196" s="12">
        <v>3.6153866015467002E-15</v>
      </c>
      <c r="Q196" s="12">
        <v>2.8399420835551599E-13</v>
      </c>
      <c r="S196" t="s">
        <v>180</v>
      </c>
      <c r="T196" t="s">
        <v>181</v>
      </c>
      <c r="U196">
        <v>-1.77108520745538</v>
      </c>
      <c r="V196" s="12">
        <v>4.4114163972564699E-7</v>
      </c>
      <c r="W196" s="12">
        <v>3.53800142911925E-5</v>
      </c>
    </row>
    <row r="197" spans="1:23" x14ac:dyDescent="0.25">
      <c r="A197" t="s">
        <v>360</v>
      </c>
      <c r="B197" s="11" t="s">
        <v>361</v>
      </c>
      <c r="C197">
        <v>-2.859692195</v>
      </c>
      <c r="D197" s="12">
        <v>1.44E-9</v>
      </c>
      <c r="E197" s="12">
        <v>1.23E-7</v>
      </c>
      <c r="M197" t="s">
        <v>650</v>
      </c>
      <c r="N197" t="s">
        <v>651</v>
      </c>
      <c r="O197">
        <v>-2.0544050391411099</v>
      </c>
      <c r="P197" s="12">
        <v>3.78290632132724E-15</v>
      </c>
      <c r="Q197" s="12">
        <v>2.9482763916717098E-13</v>
      </c>
      <c r="S197" t="s">
        <v>642</v>
      </c>
      <c r="T197" t="s">
        <v>643</v>
      </c>
      <c r="U197">
        <v>-1.3522573700048699</v>
      </c>
      <c r="V197" s="12">
        <v>4.50722756143297E-7</v>
      </c>
      <c r="W197" s="12">
        <v>3.5963053142736198E-5</v>
      </c>
    </row>
    <row r="198" spans="1:23" x14ac:dyDescent="0.25">
      <c r="A198" t="s">
        <v>268</v>
      </c>
      <c r="B198" s="11" t="s">
        <v>269</v>
      </c>
      <c r="C198">
        <v>-1.6997035030000001</v>
      </c>
      <c r="D198" s="12">
        <v>1.45E-9</v>
      </c>
      <c r="E198" s="12">
        <v>1.23E-7</v>
      </c>
      <c r="M198" t="s">
        <v>652</v>
      </c>
      <c r="N198" t="s">
        <v>653</v>
      </c>
      <c r="O198">
        <v>-2.20180395465187</v>
      </c>
      <c r="P198" s="12">
        <v>3.7919953590632901E-15</v>
      </c>
      <c r="Q198" s="12">
        <v>2.9482763916717098E-13</v>
      </c>
      <c r="S198" t="s">
        <v>614</v>
      </c>
      <c r="T198" t="s">
        <v>615</v>
      </c>
      <c r="U198">
        <v>-1.2519366123328299</v>
      </c>
      <c r="V198" s="12">
        <v>4.6979403598711298E-7</v>
      </c>
      <c r="W198" s="12">
        <v>3.7293496968997398E-5</v>
      </c>
    </row>
    <row r="199" spans="1:23" x14ac:dyDescent="0.25">
      <c r="A199" t="s">
        <v>654</v>
      </c>
      <c r="B199" s="11" t="s">
        <v>655</v>
      </c>
      <c r="C199">
        <v>-3.3919798220000001</v>
      </c>
      <c r="D199" s="12">
        <v>1.4700000000000001E-9</v>
      </c>
      <c r="E199" s="12">
        <v>1.24E-7</v>
      </c>
      <c r="M199" t="s">
        <v>298</v>
      </c>
      <c r="N199" t="s">
        <v>299</v>
      </c>
      <c r="O199">
        <v>-3.09309321306554</v>
      </c>
      <c r="P199" s="12">
        <v>3.8628620286962199E-15</v>
      </c>
      <c r="Q199" s="12">
        <v>2.9881296677818197E-13</v>
      </c>
      <c r="S199" t="s">
        <v>508</v>
      </c>
      <c r="T199" t="s">
        <v>509</v>
      </c>
      <c r="U199">
        <v>-3.4633334468127899</v>
      </c>
      <c r="V199" s="12">
        <v>5.1005143827603503E-7</v>
      </c>
      <c r="W199" s="12">
        <v>4.0283707249425502E-5</v>
      </c>
    </row>
    <row r="200" spans="1:23" x14ac:dyDescent="0.25">
      <c r="A200" t="s">
        <v>596</v>
      </c>
      <c r="B200" s="11" t="s">
        <v>597</v>
      </c>
      <c r="C200">
        <v>-2.6887721880000002</v>
      </c>
      <c r="D200" s="12">
        <v>1.49E-9</v>
      </c>
      <c r="E200" s="12">
        <v>1.2499999999999999E-7</v>
      </c>
      <c r="M200" t="s">
        <v>656</v>
      </c>
      <c r="N200" t="s">
        <v>657</v>
      </c>
      <c r="O200">
        <v>-3.1007941144220998</v>
      </c>
      <c r="P200" s="12">
        <v>4.0830927958657497E-15</v>
      </c>
      <c r="Q200" s="12">
        <v>3.1425379351615302E-13</v>
      </c>
      <c r="S200" t="s">
        <v>658</v>
      </c>
      <c r="T200" t="s">
        <v>659</v>
      </c>
      <c r="U200">
        <v>-1.3475626695176</v>
      </c>
      <c r="V200" s="12">
        <v>5.2327657955067697E-7</v>
      </c>
      <c r="W200" s="12">
        <v>4.1119496470853398E-5</v>
      </c>
    </row>
    <row r="201" spans="1:23" x14ac:dyDescent="0.25">
      <c r="A201" t="s">
        <v>660</v>
      </c>
      <c r="B201" s="11" t="s">
        <v>661</v>
      </c>
      <c r="C201">
        <v>-3.9268143169999998</v>
      </c>
      <c r="D201" s="12">
        <v>1.51E-9</v>
      </c>
      <c r="E201" s="12">
        <v>1.2599999999999999E-7</v>
      </c>
      <c r="M201" t="s">
        <v>366</v>
      </c>
      <c r="N201" t="s">
        <v>367</v>
      </c>
      <c r="O201">
        <v>-2.2297987404006201</v>
      </c>
      <c r="P201" s="12">
        <v>4.5162319508306903E-15</v>
      </c>
      <c r="Q201" s="12">
        <v>3.4584351104878798E-13</v>
      </c>
      <c r="S201" t="s">
        <v>316</v>
      </c>
      <c r="T201" t="s">
        <v>317</v>
      </c>
      <c r="U201">
        <v>-1.31447061625385</v>
      </c>
      <c r="V201" s="12">
        <v>5.4896330327021498E-7</v>
      </c>
      <c r="W201" s="12">
        <v>4.2921206208951198E-5</v>
      </c>
    </row>
    <row r="202" spans="1:23" x14ac:dyDescent="0.25">
      <c r="A202" t="s">
        <v>662</v>
      </c>
      <c r="B202" s="11" t="s">
        <v>663</v>
      </c>
      <c r="C202">
        <v>-0.86734887299999996</v>
      </c>
      <c r="D202" s="12">
        <v>1.5400000000000001E-9</v>
      </c>
      <c r="E202" s="12">
        <v>1.2800000000000001E-7</v>
      </c>
      <c r="M202" t="s">
        <v>664</v>
      </c>
      <c r="N202" t="s">
        <v>665</v>
      </c>
      <c r="O202">
        <v>-1.88147497371451</v>
      </c>
      <c r="P202" s="12">
        <v>4.9500527936782497E-15</v>
      </c>
      <c r="Q202" s="12">
        <v>3.7716927261431401E-13</v>
      </c>
      <c r="S202" t="s">
        <v>666</v>
      </c>
      <c r="T202" t="s">
        <v>667</v>
      </c>
      <c r="U202">
        <v>-1.1016591670131499</v>
      </c>
      <c r="V202" s="12">
        <v>5.7990983890991705E-7</v>
      </c>
      <c r="W202" s="12">
        <v>4.5114085917997003E-5</v>
      </c>
    </row>
    <row r="203" spans="1:23" x14ac:dyDescent="0.25">
      <c r="A203" t="s">
        <v>158</v>
      </c>
      <c r="B203" s="11" t="s">
        <v>159</v>
      </c>
      <c r="C203">
        <v>-1.1226961630000001</v>
      </c>
      <c r="D203" s="12">
        <v>1.5400000000000001E-9</v>
      </c>
      <c r="E203" s="12">
        <v>1.2800000000000001E-7</v>
      </c>
      <c r="M203" t="s">
        <v>668</v>
      </c>
      <c r="N203" t="s">
        <v>669</v>
      </c>
      <c r="O203">
        <v>-1.7579569072864401</v>
      </c>
      <c r="P203" s="12">
        <v>5.16030596258708E-15</v>
      </c>
      <c r="Q203" s="12">
        <v>3.9123334608887802E-13</v>
      </c>
      <c r="S203" t="s">
        <v>670</v>
      </c>
      <c r="T203" t="s">
        <v>671</v>
      </c>
      <c r="U203">
        <v>-0.75250241472459001</v>
      </c>
      <c r="V203" s="12">
        <v>6.2206821608376197E-7</v>
      </c>
      <c r="W203" s="12">
        <v>4.8153031711677898E-5</v>
      </c>
    </row>
    <row r="204" spans="1:23" x14ac:dyDescent="0.25">
      <c r="A204" t="s">
        <v>672</v>
      </c>
      <c r="B204" s="11" t="s">
        <v>673</v>
      </c>
      <c r="C204">
        <v>-1.441528046</v>
      </c>
      <c r="D204" s="12">
        <v>1.55E-9</v>
      </c>
      <c r="E204" s="12">
        <v>1.2800000000000001E-7</v>
      </c>
      <c r="M204" t="s">
        <v>674</v>
      </c>
      <c r="N204" t="s">
        <v>675</v>
      </c>
      <c r="O204">
        <v>-3.2220832062588398</v>
      </c>
      <c r="P204" s="12">
        <v>5.4068192943792997E-15</v>
      </c>
      <c r="Q204" s="12">
        <v>4.0789365953983198E-13</v>
      </c>
      <c r="S204" t="s">
        <v>600</v>
      </c>
      <c r="T204" t="s">
        <v>601</v>
      </c>
      <c r="U204">
        <v>-2.74088578532987</v>
      </c>
      <c r="V204" s="12">
        <v>6.4416047317034996E-7</v>
      </c>
      <c r="W204" s="12">
        <v>4.96163010002846E-5</v>
      </c>
    </row>
    <row r="205" spans="1:23" x14ac:dyDescent="0.25">
      <c r="A205" t="s">
        <v>582</v>
      </c>
      <c r="B205" s="11" t="s">
        <v>583</v>
      </c>
      <c r="C205">
        <v>-1.459788869</v>
      </c>
      <c r="D205" s="12">
        <v>1.5900000000000001E-9</v>
      </c>
      <c r="E205" s="12">
        <v>1.3E-7</v>
      </c>
      <c r="M205" t="s">
        <v>244</v>
      </c>
      <c r="N205" t="s">
        <v>245</v>
      </c>
      <c r="O205">
        <v>-2.5823291027523001</v>
      </c>
      <c r="P205" s="12">
        <v>5.5012282501802302E-15</v>
      </c>
      <c r="Q205" s="12">
        <v>4.12971513815254E-13</v>
      </c>
      <c r="S205" t="s">
        <v>604</v>
      </c>
      <c r="T205" t="s">
        <v>605</v>
      </c>
      <c r="U205">
        <v>-1.27144007621134</v>
      </c>
      <c r="V205" s="12">
        <v>6.70095686043738E-7</v>
      </c>
      <c r="W205" s="12">
        <v>5.1359698419480399E-5</v>
      </c>
    </row>
    <row r="206" spans="1:23" x14ac:dyDescent="0.25">
      <c r="A206" t="s">
        <v>326</v>
      </c>
      <c r="B206" s="11" t="s">
        <v>327</v>
      </c>
      <c r="C206">
        <v>-1.082786695</v>
      </c>
      <c r="D206" s="12">
        <v>1.5900000000000001E-9</v>
      </c>
      <c r="E206" s="12">
        <v>1.3E-7</v>
      </c>
      <c r="M206" t="s">
        <v>452</v>
      </c>
      <c r="N206" t="s">
        <v>453</v>
      </c>
      <c r="O206">
        <v>-2.9969396672659201</v>
      </c>
      <c r="P206" s="12">
        <v>5.5759071054928204E-15</v>
      </c>
      <c r="Q206" s="12">
        <v>4.1652572735590702E-13</v>
      </c>
      <c r="S206" t="s">
        <v>676</v>
      </c>
      <c r="T206" t="s">
        <v>677</v>
      </c>
      <c r="U206">
        <v>-1.1456559182674999</v>
      </c>
      <c r="V206" s="12">
        <v>6.7393585147880099E-7</v>
      </c>
      <c r="W206" s="12">
        <v>5.14008231037189E-5</v>
      </c>
    </row>
    <row r="207" spans="1:23" x14ac:dyDescent="0.25">
      <c r="A207" t="s">
        <v>678</v>
      </c>
      <c r="B207" s="11" t="s">
        <v>679</v>
      </c>
      <c r="C207">
        <v>-2.8825325689999999</v>
      </c>
      <c r="D207" s="12">
        <v>1.73E-9</v>
      </c>
      <c r="E207" s="12">
        <v>1.4000000000000001E-7</v>
      </c>
      <c r="M207" t="s">
        <v>140</v>
      </c>
      <c r="N207" t="s">
        <v>141</v>
      </c>
      <c r="O207">
        <v>-4.4631409191021998</v>
      </c>
      <c r="P207" s="12">
        <v>6.2934273450342404E-15</v>
      </c>
      <c r="Q207" s="12">
        <v>4.6783189907793497E-13</v>
      </c>
      <c r="S207" t="s">
        <v>546</v>
      </c>
      <c r="T207" t="s">
        <v>547</v>
      </c>
      <c r="U207">
        <v>-2.0540909211156602</v>
      </c>
      <c r="V207" s="12">
        <v>6.9212142553152896E-7</v>
      </c>
      <c r="W207" s="12">
        <v>5.2530328096805197E-5</v>
      </c>
    </row>
    <row r="208" spans="1:23" x14ac:dyDescent="0.25">
      <c r="A208" t="s">
        <v>680</v>
      </c>
      <c r="B208" s="11" t="s">
        <v>681</v>
      </c>
      <c r="C208">
        <v>-1.165657664</v>
      </c>
      <c r="D208" s="12">
        <v>1.86E-9</v>
      </c>
      <c r="E208" s="12">
        <v>1.4999999999999999E-7</v>
      </c>
      <c r="M208" t="s">
        <v>682</v>
      </c>
      <c r="N208" t="s">
        <v>683</v>
      </c>
      <c r="O208">
        <v>1.66236530581516</v>
      </c>
      <c r="P208" s="12">
        <v>6.4391972399094899E-15</v>
      </c>
      <c r="Q208" s="12">
        <v>4.76344304558159E-13</v>
      </c>
      <c r="S208" t="s">
        <v>250</v>
      </c>
      <c r="T208" t="s">
        <v>251</v>
      </c>
      <c r="U208">
        <v>-2.12612371539351</v>
      </c>
      <c r="V208" s="12">
        <v>7.63221810701398E-7</v>
      </c>
      <c r="W208" s="12">
        <v>5.7366995906777997E-5</v>
      </c>
    </row>
    <row r="209" spans="1:23" x14ac:dyDescent="0.25">
      <c r="A209" t="s">
        <v>684</v>
      </c>
      <c r="B209" s="11" t="s">
        <v>685</v>
      </c>
      <c r="C209">
        <v>1.901968356</v>
      </c>
      <c r="D209" s="12">
        <v>2.0299999999999998E-9</v>
      </c>
      <c r="E209" s="12">
        <v>1.6299999999999999E-7</v>
      </c>
      <c r="M209" t="s">
        <v>686</v>
      </c>
      <c r="N209" t="s">
        <v>687</v>
      </c>
      <c r="O209">
        <v>-2.0194658994688099</v>
      </c>
      <c r="P209" s="12">
        <v>6.5351416432580599E-15</v>
      </c>
      <c r="Q209" s="12">
        <v>4.8110639372758201E-13</v>
      </c>
      <c r="S209" t="s">
        <v>688</v>
      </c>
      <c r="T209" t="s">
        <v>689</v>
      </c>
      <c r="U209">
        <v>-1.14522804879581</v>
      </c>
      <c r="V209" s="12">
        <v>7.60676591683974E-7</v>
      </c>
      <c r="W209" s="12">
        <v>5.7366995906777997E-5</v>
      </c>
    </row>
    <row r="210" spans="1:23" x14ac:dyDescent="0.25">
      <c r="A210" t="s">
        <v>690</v>
      </c>
      <c r="B210" s="11" t="s">
        <v>691</v>
      </c>
      <c r="C210">
        <v>-1.308612267</v>
      </c>
      <c r="D210" s="12">
        <v>2.1299999999999999E-9</v>
      </c>
      <c r="E210" s="12">
        <v>1.6999999999999999E-7</v>
      </c>
      <c r="M210" t="s">
        <v>168</v>
      </c>
      <c r="N210" t="s">
        <v>169</v>
      </c>
      <c r="O210">
        <v>-5.38742943827617</v>
      </c>
      <c r="P210" s="12">
        <v>6.8038593543518003E-15</v>
      </c>
      <c r="Q210" s="12">
        <v>4.9848083029311095E-13</v>
      </c>
      <c r="S210" t="s">
        <v>586</v>
      </c>
      <c r="T210" t="s">
        <v>587</v>
      </c>
      <c r="U210">
        <v>-1.33332283971731</v>
      </c>
      <c r="V210" s="12">
        <v>7.6993113255512897E-7</v>
      </c>
      <c r="W210" s="12">
        <v>5.7593069670313703E-5</v>
      </c>
    </row>
    <row r="211" spans="1:23" x14ac:dyDescent="0.25">
      <c r="A211" t="s">
        <v>254</v>
      </c>
      <c r="B211" s="11" t="s">
        <v>255</v>
      </c>
      <c r="C211">
        <v>-1.757464039</v>
      </c>
      <c r="D211" s="12">
        <v>2.1900000000000001E-9</v>
      </c>
      <c r="E211" s="12">
        <v>1.74E-7</v>
      </c>
      <c r="M211" t="s">
        <v>472</v>
      </c>
      <c r="N211" t="s">
        <v>473</v>
      </c>
      <c r="O211">
        <v>-1.4299152963689501</v>
      </c>
      <c r="P211" s="12">
        <v>8.5515797977249599E-15</v>
      </c>
      <c r="Q211" s="12">
        <v>6.2055964065490798E-13</v>
      </c>
      <c r="S211" t="s">
        <v>692</v>
      </c>
      <c r="T211" t="s">
        <v>693</v>
      </c>
      <c r="U211">
        <v>-0.89234592524124501</v>
      </c>
      <c r="V211" s="12">
        <v>8.6090720691980703E-7</v>
      </c>
      <c r="W211" s="12">
        <v>6.4090216423278893E-5</v>
      </c>
    </row>
    <row r="212" spans="1:23" x14ac:dyDescent="0.25">
      <c r="A212" t="s">
        <v>446</v>
      </c>
      <c r="B212" s="11" t="s">
        <v>447</v>
      </c>
      <c r="C212">
        <v>-1.785455134</v>
      </c>
      <c r="D212" s="12">
        <v>2.2600000000000001E-9</v>
      </c>
      <c r="E212" s="12">
        <v>1.79E-7</v>
      </c>
      <c r="M212" t="s">
        <v>162</v>
      </c>
      <c r="N212" t="s">
        <v>163</v>
      </c>
      <c r="O212">
        <v>-3.2948995624331401</v>
      </c>
      <c r="P212" s="12">
        <v>8.5280401933956806E-15</v>
      </c>
      <c r="Q212" s="12">
        <v>6.2055964065490798E-13</v>
      </c>
      <c r="S212" t="s">
        <v>292</v>
      </c>
      <c r="T212" t="s">
        <v>293</v>
      </c>
      <c r="U212">
        <v>-1.3070344990518501</v>
      </c>
      <c r="V212" s="12">
        <v>8.9660910600100502E-7</v>
      </c>
      <c r="W212" s="12">
        <v>6.6430195620331605E-5</v>
      </c>
    </row>
    <row r="213" spans="1:23" x14ac:dyDescent="0.25">
      <c r="A213" t="s">
        <v>694</v>
      </c>
      <c r="B213" s="11" t="s">
        <v>695</v>
      </c>
      <c r="C213">
        <v>-1.861799285</v>
      </c>
      <c r="D213" s="12">
        <v>2.2900000000000002E-9</v>
      </c>
      <c r="E213" s="12">
        <v>1.79E-7</v>
      </c>
      <c r="M213" t="s">
        <v>266</v>
      </c>
      <c r="N213" t="s">
        <v>267</v>
      </c>
      <c r="O213">
        <v>-3.5603120476684298</v>
      </c>
      <c r="P213" s="12">
        <v>9.3230687620368196E-15</v>
      </c>
      <c r="Q213" s="12">
        <v>6.7333765338710498E-13</v>
      </c>
      <c r="S213" t="s">
        <v>282</v>
      </c>
      <c r="T213" t="s">
        <v>283</v>
      </c>
      <c r="U213">
        <v>-1.7837458297559301</v>
      </c>
      <c r="V213" s="12">
        <v>9.0234786206239203E-7</v>
      </c>
      <c r="W213" s="12">
        <v>6.6538532634259498E-5</v>
      </c>
    </row>
    <row r="214" spans="1:23" x14ac:dyDescent="0.25">
      <c r="A214" t="s">
        <v>696</v>
      </c>
      <c r="B214" s="11" t="s">
        <v>697</v>
      </c>
      <c r="C214">
        <v>-2.3583053139999999</v>
      </c>
      <c r="D214" s="12">
        <v>2.2900000000000002E-9</v>
      </c>
      <c r="E214" s="12">
        <v>1.79E-7</v>
      </c>
      <c r="M214" t="s">
        <v>698</v>
      </c>
      <c r="N214" t="s">
        <v>699</v>
      </c>
      <c r="O214">
        <v>2.0914348576061301</v>
      </c>
      <c r="P214" s="12">
        <v>9.8231627134336397E-15</v>
      </c>
      <c r="Q214" s="12">
        <v>7.0610932353780804E-13</v>
      </c>
      <c r="S214" t="s">
        <v>700</v>
      </c>
      <c r="T214" t="s">
        <v>701</v>
      </c>
      <c r="U214">
        <v>1.26313173167375</v>
      </c>
      <c r="V214" s="12">
        <v>9.5853126854186703E-7</v>
      </c>
      <c r="W214" s="12">
        <v>7.0348056637938302E-5</v>
      </c>
    </row>
    <row r="215" spans="1:23" x14ac:dyDescent="0.25">
      <c r="A215" t="s">
        <v>336</v>
      </c>
      <c r="B215" s="11" t="s">
        <v>337</v>
      </c>
      <c r="C215">
        <v>-1.9409386390000001</v>
      </c>
      <c r="D215" s="12">
        <v>2.57E-9</v>
      </c>
      <c r="E215" s="12">
        <v>1.9999999999999999E-7</v>
      </c>
      <c r="M215" t="s">
        <v>508</v>
      </c>
      <c r="N215" t="s">
        <v>509</v>
      </c>
      <c r="O215">
        <v>-4.6205914963310804</v>
      </c>
      <c r="P215" s="12">
        <v>9.9759170704073397E-15</v>
      </c>
      <c r="Q215" s="12">
        <v>7.1372300580252299E-13</v>
      </c>
      <c r="S215" t="s">
        <v>702</v>
      </c>
      <c r="T215" t="s">
        <v>703</v>
      </c>
      <c r="U215">
        <v>-1.09253086778903</v>
      </c>
      <c r="V215" s="12">
        <v>1.01763729372745E-6</v>
      </c>
      <c r="W215" s="12">
        <v>7.3987937631333505E-5</v>
      </c>
    </row>
    <row r="216" spans="1:23" x14ac:dyDescent="0.25">
      <c r="A216" t="s">
        <v>704</v>
      </c>
      <c r="B216" s="11" t="s">
        <v>705</v>
      </c>
      <c r="C216">
        <v>-2.1991453939999999</v>
      </c>
      <c r="D216" s="12">
        <v>2.5899999999999999E-9</v>
      </c>
      <c r="E216" s="12">
        <v>1.9999999999999999E-7</v>
      </c>
      <c r="M216" t="s">
        <v>706</v>
      </c>
      <c r="N216" t="s">
        <v>707</v>
      </c>
      <c r="O216">
        <v>1.5521497176915999</v>
      </c>
      <c r="P216" s="12">
        <v>1.0356430342919E-14</v>
      </c>
      <c r="Q216" s="12">
        <v>7.3748430839132399E-13</v>
      </c>
      <c r="S216" t="s">
        <v>560</v>
      </c>
      <c r="T216" t="s">
        <v>561</v>
      </c>
      <c r="U216">
        <v>-1.2594089453827599</v>
      </c>
      <c r="V216" s="12">
        <v>1.0170381495756899E-6</v>
      </c>
      <c r="W216" s="12">
        <v>7.3987937631333505E-5</v>
      </c>
    </row>
    <row r="217" spans="1:23" x14ac:dyDescent="0.25">
      <c r="A217" t="s">
        <v>560</v>
      </c>
      <c r="B217" s="11" t="s">
        <v>561</v>
      </c>
      <c r="C217">
        <v>-1.3651652240000001</v>
      </c>
      <c r="D217" s="12">
        <v>2.5899999999999999E-9</v>
      </c>
      <c r="E217" s="12">
        <v>1.9999999999999999E-7</v>
      </c>
      <c r="M217" t="s">
        <v>708</v>
      </c>
      <c r="N217" t="s">
        <v>709</v>
      </c>
      <c r="O217">
        <v>-1.5145469180250499</v>
      </c>
      <c r="P217" s="12">
        <v>1.10720979414735E-14</v>
      </c>
      <c r="Q217" s="12">
        <v>7.84780002465647E-13</v>
      </c>
      <c r="S217" t="s">
        <v>682</v>
      </c>
      <c r="T217" t="s">
        <v>683</v>
      </c>
      <c r="U217">
        <v>0.98753900917816995</v>
      </c>
      <c r="V217" s="12">
        <v>1.03650819311703E-6</v>
      </c>
      <c r="W217" s="12">
        <v>7.5009446403292206E-5</v>
      </c>
    </row>
    <row r="218" spans="1:23" x14ac:dyDescent="0.25">
      <c r="A218" t="s">
        <v>710</v>
      </c>
      <c r="B218" s="11" t="s">
        <v>711</v>
      </c>
      <c r="C218">
        <v>-2.1098547499999998</v>
      </c>
      <c r="D218" s="12">
        <v>2.8900000000000002E-9</v>
      </c>
      <c r="E218" s="12">
        <v>2.22E-7</v>
      </c>
      <c r="M218" t="s">
        <v>614</v>
      </c>
      <c r="N218" t="s">
        <v>615</v>
      </c>
      <c r="O218">
        <v>-1.9118071944377</v>
      </c>
      <c r="P218" s="12">
        <v>1.2553276009537299E-14</v>
      </c>
      <c r="Q218" s="12">
        <v>8.8564524587656801E-13</v>
      </c>
      <c r="S218" t="s">
        <v>712</v>
      </c>
      <c r="T218" t="s">
        <v>713</v>
      </c>
      <c r="U218">
        <v>-2.9991617077572799</v>
      </c>
      <c r="V218" s="12">
        <v>1.0419603505620501E-6</v>
      </c>
      <c r="W218" s="12">
        <v>7.5054912474050505E-5</v>
      </c>
    </row>
    <row r="219" spans="1:23" x14ac:dyDescent="0.25">
      <c r="A219" t="s">
        <v>714</v>
      </c>
      <c r="B219" s="11" t="s">
        <v>715</v>
      </c>
      <c r="C219">
        <v>-1.3931762459999999</v>
      </c>
      <c r="D219" s="12">
        <v>3.0899999999999999E-9</v>
      </c>
      <c r="E219" s="12">
        <v>2.36E-7</v>
      </c>
      <c r="M219" t="s">
        <v>716</v>
      </c>
      <c r="N219" t="s">
        <v>717</v>
      </c>
      <c r="O219">
        <v>-2.4415615345310302</v>
      </c>
      <c r="P219" s="12">
        <v>1.2926661998154199E-14</v>
      </c>
      <c r="Q219" s="12">
        <v>9.0778526354779904E-13</v>
      </c>
      <c r="S219" t="s">
        <v>718</v>
      </c>
      <c r="T219" t="s">
        <v>719</v>
      </c>
      <c r="U219">
        <v>-1.5264172046597</v>
      </c>
      <c r="V219" s="12">
        <v>1.06683454679454E-6</v>
      </c>
      <c r="W219" s="12">
        <v>7.6492528633992197E-5</v>
      </c>
    </row>
    <row r="220" spans="1:23" x14ac:dyDescent="0.25">
      <c r="A220" t="s">
        <v>720</v>
      </c>
      <c r="B220" s="11" t="s">
        <v>721</v>
      </c>
      <c r="C220">
        <v>-1.2309073020000001</v>
      </c>
      <c r="D220" s="12">
        <v>3.3499999999999998E-9</v>
      </c>
      <c r="E220" s="12">
        <v>2.5499999999999999E-7</v>
      </c>
      <c r="M220" t="s">
        <v>196</v>
      </c>
      <c r="N220" t="s">
        <v>197</v>
      </c>
      <c r="O220">
        <v>-2.4398424021052199</v>
      </c>
      <c r="P220" s="12">
        <v>1.37200536715327E-14</v>
      </c>
      <c r="Q220" s="12">
        <v>9.5908210046094497E-13</v>
      </c>
      <c r="S220" t="s">
        <v>722</v>
      </c>
      <c r="T220" t="s">
        <v>723</v>
      </c>
      <c r="U220">
        <v>0.93298668479774605</v>
      </c>
      <c r="V220" s="12">
        <v>1.07588205019607E-6</v>
      </c>
      <c r="W220" s="12">
        <v>7.6787379903672494E-5</v>
      </c>
    </row>
    <row r="221" spans="1:23" x14ac:dyDescent="0.25">
      <c r="A221" t="s">
        <v>724</v>
      </c>
      <c r="B221" s="11" t="s">
        <v>725</v>
      </c>
      <c r="C221">
        <v>-3.748352288</v>
      </c>
      <c r="D221" s="12">
        <v>3.6199999999999999E-9</v>
      </c>
      <c r="E221" s="12">
        <v>2.7399999999999999E-7</v>
      </c>
      <c r="M221" t="s">
        <v>726</v>
      </c>
      <c r="N221" t="s">
        <v>727</v>
      </c>
      <c r="O221">
        <v>-1.97509563335979</v>
      </c>
      <c r="P221" s="12">
        <v>1.62481779460304E-14</v>
      </c>
      <c r="Q221" s="12">
        <v>1.1306209302262901E-12</v>
      </c>
      <c r="S221" t="s">
        <v>728</v>
      </c>
      <c r="T221" t="s">
        <v>729</v>
      </c>
      <c r="U221">
        <v>-1.5308927616605801</v>
      </c>
      <c r="V221" s="12">
        <v>1.1091984183211799E-6</v>
      </c>
      <c r="W221" s="12">
        <v>7.8803736030407396E-5</v>
      </c>
    </row>
    <row r="222" spans="1:23" x14ac:dyDescent="0.25">
      <c r="A222" t="s">
        <v>730</v>
      </c>
      <c r="B222" s="11" t="s">
        <v>731</v>
      </c>
      <c r="C222">
        <v>-2.4157264000000001</v>
      </c>
      <c r="D222" s="12">
        <v>3.7E-9</v>
      </c>
      <c r="E222" s="12">
        <v>2.79E-7</v>
      </c>
      <c r="M222" t="s">
        <v>248</v>
      </c>
      <c r="N222" t="s">
        <v>249</v>
      </c>
      <c r="O222">
        <v>-2.28653269668153</v>
      </c>
      <c r="P222" s="12">
        <v>1.6424666346048301E-14</v>
      </c>
      <c r="Q222" s="12">
        <v>1.1377067747610401E-12</v>
      </c>
      <c r="S222" t="s">
        <v>148</v>
      </c>
      <c r="T222" t="s">
        <v>149</v>
      </c>
      <c r="U222">
        <v>-2.3592747157810501</v>
      </c>
      <c r="V222" s="12">
        <v>1.1553599684832899E-6</v>
      </c>
      <c r="W222" s="12">
        <v>8.1710207952870393E-5</v>
      </c>
    </row>
    <row r="223" spans="1:23" x14ac:dyDescent="0.25">
      <c r="A223" t="s">
        <v>732</v>
      </c>
      <c r="B223" s="11" t="s">
        <v>733</v>
      </c>
      <c r="C223">
        <v>-1.1353539349999999</v>
      </c>
      <c r="D223" s="12">
        <v>3.72E-9</v>
      </c>
      <c r="E223" s="12">
        <v>2.8000000000000002E-7</v>
      </c>
      <c r="M223" t="s">
        <v>342</v>
      </c>
      <c r="N223" t="s">
        <v>343</v>
      </c>
      <c r="O223">
        <v>-2.41941916598384</v>
      </c>
      <c r="P223" s="12">
        <v>1.7310857570936699E-14</v>
      </c>
      <c r="Q223" s="12">
        <v>1.1936658756719701E-12</v>
      </c>
      <c r="S223" t="s">
        <v>734</v>
      </c>
      <c r="T223" t="s">
        <v>735</v>
      </c>
      <c r="U223">
        <v>-0.87076676508307205</v>
      </c>
      <c r="V223" s="12">
        <v>1.1740201211482199E-6</v>
      </c>
      <c r="W223" s="12">
        <v>8.2654203913778805E-5</v>
      </c>
    </row>
    <row r="224" spans="1:23" x14ac:dyDescent="0.25">
      <c r="A224" t="s">
        <v>736</v>
      </c>
      <c r="B224" s="11" t="s">
        <v>737</v>
      </c>
      <c r="C224">
        <v>-2.0142375459999999</v>
      </c>
      <c r="D224" s="12">
        <v>3.77E-9</v>
      </c>
      <c r="E224" s="12">
        <v>2.8200000000000001E-7</v>
      </c>
      <c r="M224" t="s">
        <v>424</v>
      </c>
      <c r="N224" t="s">
        <v>425</v>
      </c>
      <c r="O224">
        <v>-3.52691800132926</v>
      </c>
      <c r="P224" s="12">
        <v>1.94778495768771E-14</v>
      </c>
      <c r="Q224" s="12">
        <v>1.33704031397311E-12</v>
      </c>
      <c r="S224" t="s">
        <v>738</v>
      </c>
      <c r="T224" t="s">
        <v>739</v>
      </c>
      <c r="U224">
        <v>-1.4851389773626</v>
      </c>
      <c r="V224" s="12">
        <v>1.1839314339403201E-6</v>
      </c>
      <c r="W224" s="12">
        <v>8.29765278408895E-5</v>
      </c>
    </row>
    <row r="225" spans="1:23" x14ac:dyDescent="0.25">
      <c r="A225" t="s">
        <v>554</v>
      </c>
      <c r="B225" s="11" t="s">
        <v>555</v>
      </c>
      <c r="C225">
        <v>-1.562650694</v>
      </c>
      <c r="D225" s="12">
        <v>3.8000000000000001E-9</v>
      </c>
      <c r="E225" s="12">
        <v>2.8299999999999998E-7</v>
      </c>
      <c r="M225" t="s">
        <v>740</v>
      </c>
      <c r="N225" t="s">
        <v>741</v>
      </c>
      <c r="O225">
        <v>-2.3704792147284701</v>
      </c>
      <c r="P225" s="12">
        <v>2.2082450340906798E-14</v>
      </c>
      <c r="Q225" s="12">
        <v>1.50903345625596E-12</v>
      </c>
      <c r="S225" t="s">
        <v>742</v>
      </c>
      <c r="T225" t="s">
        <v>743</v>
      </c>
      <c r="U225">
        <v>-1.83034558825267</v>
      </c>
      <c r="V225" s="12">
        <v>1.2091386626324899E-6</v>
      </c>
      <c r="W225" s="12">
        <v>8.4363176914344602E-5</v>
      </c>
    </row>
    <row r="226" spans="1:23" x14ac:dyDescent="0.25">
      <c r="A226" t="s">
        <v>104</v>
      </c>
      <c r="B226" s="11" t="s">
        <v>105</v>
      </c>
      <c r="C226">
        <v>-1.9535754670000001</v>
      </c>
      <c r="D226" s="12">
        <v>4.49E-9</v>
      </c>
      <c r="E226" s="12">
        <v>3.3299999999999998E-7</v>
      </c>
      <c r="M226" t="s">
        <v>744</v>
      </c>
      <c r="N226" t="s">
        <v>745</v>
      </c>
      <c r="O226">
        <v>-2.3626873031976001</v>
      </c>
      <c r="P226" s="12">
        <v>2.2261777640439301E-14</v>
      </c>
      <c r="Q226" s="12">
        <v>1.5144965601011301E-12</v>
      </c>
      <c r="S226" t="s">
        <v>200</v>
      </c>
      <c r="T226" t="s">
        <v>201</v>
      </c>
      <c r="U226">
        <v>-1.61750786074967</v>
      </c>
      <c r="V226" s="12">
        <v>1.2155631743205599E-6</v>
      </c>
      <c r="W226" s="12">
        <v>8.4432801023453196E-5</v>
      </c>
    </row>
    <row r="227" spans="1:23" x14ac:dyDescent="0.25">
      <c r="A227" t="s">
        <v>746</v>
      </c>
      <c r="B227" s="11" t="s">
        <v>747</v>
      </c>
      <c r="C227">
        <v>-2.9500504479999998</v>
      </c>
      <c r="D227" s="12">
        <v>4.6900000000000001E-9</v>
      </c>
      <c r="E227" s="12">
        <v>3.4700000000000002E-7</v>
      </c>
      <c r="M227" t="s">
        <v>494</v>
      </c>
      <c r="N227" t="s">
        <v>495</v>
      </c>
      <c r="O227">
        <v>-1.7140145489068599</v>
      </c>
      <c r="P227" s="12">
        <v>2.3353055318693699E-14</v>
      </c>
      <c r="Q227" s="12">
        <v>1.58167648889588E-12</v>
      </c>
      <c r="S227" t="s">
        <v>748</v>
      </c>
      <c r="T227" t="s">
        <v>749</v>
      </c>
      <c r="U227">
        <v>-7.5172277327875303</v>
      </c>
      <c r="V227" s="12">
        <v>1.2811266902278399E-6</v>
      </c>
      <c r="W227" s="12">
        <v>8.8591334103355204E-5</v>
      </c>
    </row>
    <row r="228" spans="1:23" x14ac:dyDescent="0.25">
      <c r="A228" t="s">
        <v>170</v>
      </c>
      <c r="B228" s="11" t="s">
        <v>171</v>
      </c>
      <c r="C228">
        <v>-4.925410125</v>
      </c>
      <c r="D228" s="12">
        <v>4.8300000000000001E-9</v>
      </c>
      <c r="E228" s="12">
        <v>3.5499999999999999E-7</v>
      </c>
      <c r="M228" t="s">
        <v>392</v>
      </c>
      <c r="N228" t="s">
        <v>393</v>
      </c>
      <c r="O228">
        <v>-1.47036711631918</v>
      </c>
      <c r="P228" s="12">
        <v>2.6533221406526599E-14</v>
      </c>
      <c r="Q228" s="12">
        <v>1.7891139867878699E-12</v>
      </c>
      <c r="S228" t="s">
        <v>708</v>
      </c>
      <c r="T228" t="s">
        <v>709</v>
      </c>
      <c r="U228">
        <v>-0.94441686740803299</v>
      </c>
      <c r="V228" s="12">
        <v>1.3124157964468499E-6</v>
      </c>
      <c r="W228" s="12">
        <v>9.03534397208696E-5</v>
      </c>
    </row>
    <row r="229" spans="1:23" x14ac:dyDescent="0.25">
      <c r="A229" t="s">
        <v>750</v>
      </c>
      <c r="B229" s="11" t="s">
        <v>751</v>
      </c>
      <c r="C229">
        <v>-0.78232690000000005</v>
      </c>
      <c r="D229" s="12">
        <v>4.8600000000000002E-9</v>
      </c>
      <c r="E229" s="12">
        <v>3.5600000000000001E-7</v>
      </c>
      <c r="M229" t="s">
        <v>518</v>
      </c>
      <c r="N229" t="s">
        <v>519</v>
      </c>
      <c r="O229">
        <v>-1.72746684649361</v>
      </c>
      <c r="P229" s="12">
        <v>3.5515251438148997E-14</v>
      </c>
      <c r="Q229" s="12">
        <v>2.3842154919205E-12</v>
      </c>
      <c r="S229" t="s">
        <v>686</v>
      </c>
      <c r="T229" t="s">
        <v>687</v>
      </c>
      <c r="U229">
        <v>-1.2519552088049</v>
      </c>
      <c r="V229" s="12">
        <v>1.35133231222708E-6</v>
      </c>
      <c r="W229" s="12">
        <v>9.2622816942471999E-5</v>
      </c>
    </row>
    <row r="230" spans="1:23" x14ac:dyDescent="0.25">
      <c r="A230" t="s">
        <v>222</v>
      </c>
      <c r="B230" s="11" t="s">
        <v>223</v>
      </c>
      <c r="C230">
        <v>-1.3246508969999999</v>
      </c>
      <c r="D230" s="12">
        <v>4.9099999999999998E-9</v>
      </c>
      <c r="E230" s="12">
        <v>3.58E-7</v>
      </c>
      <c r="M230" t="s">
        <v>752</v>
      </c>
      <c r="N230" t="s">
        <v>753</v>
      </c>
      <c r="O230">
        <v>1.74666020575591</v>
      </c>
      <c r="P230" s="12">
        <v>3.5959578655039102E-14</v>
      </c>
      <c r="Q230" s="12">
        <v>2.4034562242286801E-12</v>
      </c>
      <c r="S230" t="s">
        <v>754</v>
      </c>
      <c r="T230" t="s">
        <v>755</v>
      </c>
      <c r="U230">
        <v>-0.80624898915246901</v>
      </c>
      <c r="V230" s="12">
        <v>1.3715693383919E-6</v>
      </c>
      <c r="W230" s="12">
        <v>9.3597576035261501E-5</v>
      </c>
    </row>
    <row r="231" spans="1:23" x14ac:dyDescent="0.25">
      <c r="A231" t="s">
        <v>756</v>
      </c>
      <c r="B231" s="11" t="s">
        <v>757</v>
      </c>
      <c r="C231">
        <v>-4.124847312</v>
      </c>
      <c r="D231" s="12">
        <v>5.1799999999999999E-9</v>
      </c>
      <c r="E231" s="12">
        <v>3.7599999999999998E-7</v>
      </c>
      <c r="M231" t="s">
        <v>758</v>
      </c>
      <c r="N231" t="s">
        <v>759</v>
      </c>
      <c r="O231">
        <v>-1.94691132837877</v>
      </c>
      <c r="P231" s="12">
        <v>4.2429166406008798E-14</v>
      </c>
      <c r="Q231" s="12">
        <v>2.8234850081273699E-12</v>
      </c>
      <c r="S231" t="s">
        <v>760</v>
      </c>
      <c r="T231" t="s">
        <v>761</v>
      </c>
      <c r="U231">
        <v>-0.91552195810899195</v>
      </c>
      <c r="V231" s="12">
        <v>1.43267274358655E-6</v>
      </c>
      <c r="W231" s="12">
        <v>9.6713687166044194E-5</v>
      </c>
    </row>
    <row r="232" spans="1:23" x14ac:dyDescent="0.25">
      <c r="A232" t="s">
        <v>522</v>
      </c>
      <c r="B232" s="11" t="s">
        <v>523</v>
      </c>
      <c r="C232">
        <v>-2.0581510239999998</v>
      </c>
      <c r="D232" s="12">
        <v>5.2700000000000002E-9</v>
      </c>
      <c r="E232" s="12">
        <v>3.8099999999999998E-7</v>
      </c>
      <c r="M232" t="s">
        <v>762</v>
      </c>
      <c r="N232" t="s">
        <v>763</v>
      </c>
      <c r="O232">
        <v>-2.3803474810577399</v>
      </c>
      <c r="P232" s="12">
        <v>4.2664750420311302E-14</v>
      </c>
      <c r="Q232" s="12">
        <v>2.8268179637179301E-12</v>
      </c>
      <c r="S232" t="s">
        <v>744</v>
      </c>
      <c r="T232" t="s">
        <v>745</v>
      </c>
      <c r="U232">
        <v>-1.4931735327400399</v>
      </c>
      <c r="V232" s="12">
        <v>1.43485541917379E-6</v>
      </c>
      <c r="W232" s="12">
        <v>9.6713687166044194E-5</v>
      </c>
    </row>
    <row r="233" spans="1:23" x14ac:dyDescent="0.25">
      <c r="A233" t="s">
        <v>674</v>
      </c>
      <c r="B233" s="11" t="s">
        <v>675</v>
      </c>
      <c r="C233">
        <v>-2.3107787690000001</v>
      </c>
      <c r="D233" s="12">
        <v>5.52E-9</v>
      </c>
      <c r="E233" s="12">
        <v>3.9700000000000002E-7</v>
      </c>
      <c r="M233" t="s">
        <v>362</v>
      </c>
      <c r="N233" t="s">
        <v>363</v>
      </c>
      <c r="O233">
        <v>-2.1053894108583302</v>
      </c>
      <c r="P233" s="12">
        <v>5.1234452935086201E-14</v>
      </c>
      <c r="Q233" s="12">
        <v>3.3799213345358301E-12</v>
      </c>
      <c r="S233" t="s">
        <v>764</v>
      </c>
      <c r="T233" t="s">
        <v>765</v>
      </c>
      <c r="U233">
        <v>-1.15263480294079</v>
      </c>
      <c r="V233" s="12">
        <v>1.4358803094900801E-6</v>
      </c>
      <c r="W233" s="12">
        <v>9.6713687166044194E-5</v>
      </c>
    </row>
    <row r="234" spans="1:23" x14ac:dyDescent="0.25">
      <c r="A234" t="s">
        <v>766</v>
      </c>
      <c r="B234" s="11" t="s">
        <v>767</v>
      </c>
      <c r="C234">
        <v>-3.5888493779999999</v>
      </c>
      <c r="D234" s="12">
        <v>5.6999999999999998E-9</v>
      </c>
      <c r="E234" s="12">
        <v>4.08E-7</v>
      </c>
      <c r="M234" t="s">
        <v>768</v>
      </c>
      <c r="N234" t="s">
        <v>769</v>
      </c>
      <c r="O234">
        <v>1.6446380192251699</v>
      </c>
      <c r="P234" s="12">
        <v>5.3751229967174303E-14</v>
      </c>
      <c r="Q234" s="12">
        <v>3.5306680753007299E-12</v>
      </c>
      <c r="S234" t="s">
        <v>662</v>
      </c>
      <c r="T234" t="s">
        <v>663</v>
      </c>
      <c r="U234">
        <v>-0.82957324349259698</v>
      </c>
      <c r="V234" s="12">
        <v>1.4515497717043799E-6</v>
      </c>
      <c r="W234" s="12">
        <v>9.7347684904950207E-5</v>
      </c>
    </row>
    <row r="235" spans="1:23" x14ac:dyDescent="0.25">
      <c r="A235" t="s">
        <v>770</v>
      </c>
      <c r="B235" s="11" t="s">
        <v>771</v>
      </c>
      <c r="C235">
        <v>-1.239582856</v>
      </c>
      <c r="D235" s="12">
        <v>5.8200000000000002E-9</v>
      </c>
      <c r="E235" s="12">
        <v>4.15E-7</v>
      </c>
      <c r="M235" t="s">
        <v>772</v>
      </c>
      <c r="N235" t="s">
        <v>773</v>
      </c>
      <c r="O235">
        <v>-1.5666666060955801</v>
      </c>
      <c r="P235" s="12">
        <v>5.4714420978191398E-14</v>
      </c>
      <c r="Q235" s="12">
        <v>3.5785109926465999E-12</v>
      </c>
      <c r="S235" t="s">
        <v>254</v>
      </c>
      <c r="T235" t="s">
        <v>255</v>
      </c>
      <c r="U235">
        <v>-1.3270057984649699</v>
      </c>
      <c r="V235" s="12">
        <v>1.4613206310897301E-6</v>
      </c>
      <c r="W235" s="12">
        <v>9.7582350640021902E-5</v>
      </c>
    </row>
    <row r="236" spans="1:23" x14ac:dyDescent="0.25">
      <c r="A236" t="s">
        <v>774</v>
      </c>
      <c r="B236" s="11" t="s">
        <v>775</v>
      </c>
      <c r="C236">
        <v>-1.3014426539999999</v>
      </c>
      <c r="D236" s="12">
        <v>6.1600000000000002E-9</v>
      </c>
      <c r="E236" s="12">
        <v>4.3700000000000001E-7</v>
      </c>
      <c r="M236" t="s">
        <v>372</v>
      </c>
      <c r="N236" t="s">
        <v>373</v>
      </c>
      <c r="O236">
        <v>-1.8207182052592601</v>
      </c>
      <c r="P236" s="12">
        <v>5.7870535711325302E-14</v>
      </c>
      <c r="Q236" s="12">
        <v>3.7687568107046404E-12</v>
      </c>
      <c r="S236" t="s">
        <v>776</v>
      </c>
      <c r="T236" t="s">
        <v>777</v>
      </c>
      <c r="U236">
        <v>-1.24395499128259</v>
      </c>
      <c r="V236" s="12">
        <v>1.47396419168755E-6</v>
      </c>
      <c r="W236" s="12">
        <v>9.8006020762677598E-5</v>
      </c>
    </row>
    <row r="237" spans="1:23" x14ac:dyDescent="0.25">
      <c r="A237" t="s">
        <v>356</v>
      </c>
      <c r="B237" s="11" t="s">
        <v>357</v>
      </c>
      <c r="C237">
        <v>-2.4757870940000002</v>
      </c>
      <c r="D237" s="12">
        <v>6.2199999999999996E-9</v>
      </c>
      <c r="E237" s="12">
        <v>4.4000000000000002E-7</v>
      </c>
      <c r="M237" t="s">
        <v>500</v>
      </c>
      <c r="N237" t="s">
        <v>501</v>
      </c>
      <c r="O237">
        <v>-1.7233814256093301</v>
      </c>
      <c r="P237" s="12">
        <v>6.0768604827300003E-14</v>
      </c>
      <c r="Q237" s="12">
        <v>3.9406500806945701E-12</v>
      </c>
      <c r="S237" t="s">
        <v>674</v>
      </c>
      <c r="T237" t="s">
        <v>675</v>
      </c>
      <c r="U237">
        <v>-2.0363139864787101</v>
      </c>
      <c r="V237" s="12">
        <v>1.55176262063037E-6</v>
      </c>
      <c r="W237">
        <v>1.02739891976119E-4</v>
      </c>
    </row>
    <row r="238" spans="1:23" x14ac:dyDescent="0.25">
      <c r="A238" t="s">
        <v>656</v>
      </c>
      <c r="B238" s="11" t="s">
        <v>657</v>
      </c>
      <c r="C238">
        <v>-2.0753381499999999</v>
      </c>
      <c r="D238" s="12">
        <v>6.3099999999999999E-9</v>
      </c>
      <c r="E238" s="12">
        <v>4.4499999999999997E-7</v>
      </c>
      <c r="M238" t="s">
        <v>642</v>
      </c>
      <c r="N238" t="s">
        <v>643</v>
      </c>
      <c r="O238">
        <v>-2.0079733419740098</v>
      </c>
      <c r="P238" s="12">
        <v>6.2883926952866204E-14</v>
      </c>
      <c r="Q238" s="12">
        <v>4.0605430628590204E-12</v>
      </c>
      <c r="S238" t="s">
        <v>778</v>
      </c>
      <c r="T238" t="s">
        <v>779</v>
      </c>
      <c r="U238">
        <v>-1.2418659354654</v>
      </c>
      <c r="V238" s="12">
        <v>1.66962731874301E-6</v>
      </c>
      <c r="W238">
        <v>1.1007513327255301E-4</v>
      </c>
    </row>
    <row r="239" spans="1:23" x14ac:dyDescent="0.25">
      <c r="A239" t="s">
        <v>780</v>
      </c>
      <c r="B239" s="11" t="s">
        <v>781</v>
      </c>
      <c r="C239">
        <v>-2.9305710550000001</v>
      </c>
      <c r="D239" s="12">
        <v>6.72E-9</v>
      </c>
      <c r="E239" s="12">
        <v>4.7100000000000002E-7</v>
      </c>
      <c r="M239" t="s">
        <v>782</v>
      </c>
      <c r="N239" t="s">
        <v>783</v>
      </c>
      <c r="O239">
        <v>-1.7643928750273301</v>
      </c>
      <c r="P239" s="12">
        <v>6.7718209335013905E-14</v>
      </c>
      <c r="Q239" s="12">
        <v>4.3542522871572896E-12</v>
      </c>
      <c r="S239" t="s">
        <v>280</v>
      </c>
      <c r="T239" t="s">
        <v>281</v>
      </c>
      <c r="U239">
        <v>-2.0612249801456501</v>
      </c>
      <c r="V239" s="12">
        <v>1.71944428685274E-6</v>
      </c>
      <c r="W239">
        <v>1.12881154679923E-4</v>
      </c>
    </row>
    <row r="240" spans="1:23" x14ac:dyDescent="0.25">
      <c r="A240" t="s">
        <v>784</v>
      </c>
      <c r="B240" s="11" t="s">
        <v>785</v>
      </c>
      <c r="C240">
        <v>-2.2019709139999999</v>
      </c>
      <c r="D240" s="12">
        <v>6.82E-9</v>
      </c>
      <c r="E240" s="12">
        <v>4.7599999999999997E-7</v>
      </c>
      <c r="M240" t="s">
        <v>786</v>
      </c>
      <c r="N240" t="s">
        <v>787</v>
      </c>
      <c r="O240">
        <v>-1.88921225559052</v>
      </c>
      <c r="P240" s="12">
        <v>6.9057087025377604E-14</v>
      </c>
      <c r="Q240" s="12">
        <v>4.4216846604190297E-12</v>
      </c>
      <c r="S240" t="s">
        <v>788</v>
      </c>
      <c r="T240" t="s">
        <v>789</v>
      </c>
      <c r="U240">
        <v>-1.14117478392963</v>
      </c>
      <c r="V240" s="12">
        <v>1.7281063558387899E-6</v>
      </c>
      <c r="W240">
        <v>1.12973137775192E-4</v>
      </c>
    </row>
    <row r="241" spans="1:23" x14ac:dyDescent="0.25">
      <c r="A241" t="s">
        <v>188</v>
      </c>
      <c r="B241" s="11" t="s">
        <v>189</v>
      </c>
      <c r="C241">
        <v>-2.6498479779999999</v>
      </c>
      <c r="D241" s="12">
        <v>6.9399999999999996E-9</v>
      </c>
      <c r="E241" s="12">
        <v>4.8299999999999997E-7</v>
      </c>
      <c r="M241" t="s">
        <v>332</v>
      </c>
      <c r="N241" t="s">
        <v>333</v>
      </c>
      <c r="O241">
        <v>-1.8677588189765999</v>
      </c>
      <c r="P241" s="12">
        <v>7.7256993607423196E-14</v>
      </c>
      <c r="Q241" s="12">
        <v>4.9260222827762399E-12</v>
      </c>
      <c r="S241" t="s">
        <v>432</v>
      </c>
      <c r="T241" t="s">
        <v>433</v>
      </c>
      <c r="U241">
        <v>-4.5289571100719002</v>
      </c>
      <c r="V241" s="12">
        <v>1.7566441675005E-6</v>
      </c>
      <c r="W241">
        <v>1.14358270301842E-4</v>
      </c>
    </row>
    <row r="242" spans="1:23" x14ac:dyDescent="0.25">
      <c r="A242" t="s">
        <v>270</v>
      </c>
      <c r="B242" s="11" t="s">
        <v>271</v>
      </c>
      <c r="C242">
        <v>-5.4370881019999997</v>
      </c>
      <c r="D242" s="12">
        <v>7.0399999999999997E-9</v>
      </c>
      <c r="E242" s="12">
        <v>4.8699999999999995E-7</v>
      </c>
      <c r="M242" t="s">
        <v>790</v>
      </c>
      <c r="N242" t="s">
        <v>791</v>
      </c>
      <c r="O242">
        <v>-1.19620488667289</v>
      </c>
      <c r="P242" s="12">
        <v>8.0342980229077503E-14</v>
      </c>
      <c r="Q242" s="12">
        <v>5.1014444821287999E-12</v>
      </c>
      <c r="S242" t="s">
        <v>790</v>
      </c>
      <c r="T242" t="s">
        <v>791</v>
      </c>
      <c r="U242">
        <v>-0.75992098089280402</v>
      </c>
      <c r="V242" s="12">
        <v>1.7886206513640299E-6</v>
      </c>
      <c r="W242">
        <v>1.15954786310721E-4</v>
      </c>
    </row>
    <row r="243" spans="1:23" x14ac:dyDescent="0.25">
      <c r="A243" t="s">
        <v>788</v>
      </c>
      <c r="B243" s="11" t="s">
        <v>789</v>
      </c>
      <c r="C243">
        <v>-1.0862743699999999</v>
      </c>
      <c r="D243" s="12">
        <v>7.6799999999999999E-9</v>
      </c>
      <c r="E243" s="12">
        <v>5.2799999999999996E-7</v>
      </c>
      <c r="M243" t="s">
        <v>792</v>
      </c>
      <c r="N243" t="s">
        <v>793</v>
      </c>
      <c r="O243">
        <v>-2.1343285495659301</v>
      </c>
      <c r="P243" s="12">
        <v>8.3954553368720597E-14</v>
      </c>
      <c r="Q243" s="12">
        <v>5.3086449742154898E-12</v>
      </c>
      <c r="S243" t="s">
        <v>660</v>
      </c>
      <c r="T243" t="s">
        <v>661</v>
      </c>
      <c r="U243">
        <v>-4.4284688528659304</v>
      </c>
      <c r="V243" s="12">
        <v>1.8157428522726E-6</v>
      </c>
      <c r="W243">
        <v>1.17224659910828E-4</v>
      </c>
    </row>
    <row r="244" spans="1:23" x14ac:dyDescent="0.25">
      <c r="A244" t="s">
        <v>524</v>
      </c>
      <c r="B244" s="11" t="s">
        <v>525</v>
      </c>
      <c r="C244">
        <v>-2.6596150449999998</v>
      </c>
      <c r="D244" s="12">
        <v>7.6700000000000002E-9</v>
      </c>
      <c r="E244" s="12">
        <v>5.2799999999999996E-7</v>
      </c>
      <c r="M244" t="s">
        <v>794</v>
      </c>
      <c r="N244" t="s">
        <v>795</v>
      </c>
      <c r="O244">
        <v>-1.3489475058429099</v>
      </c>
      <c r="P244" s="12">
        <v>8.45899710267665E-14</v>
      </c>
      <c r="Q244" s="12">
        <v>5.3267213573425399E-12</v>
      </c>
      <c r="S244" t="s">
        <v>796</v>
      </c>
      <c r="T244" t="s">
        <v>797</v>
      </c>
      <c r="U244">
        <v>1.13715686281217</v>
      </c>
      <c r="V244" s="12">
        <v>1.82546100014779E-6</v>
      </c>
      <c r="W244">
        <v>1.17365073145866E-4</v>
      </c>
    </row>
    <row r="245" spans="1:23" x14ac:dyDescent="0.25">
      <c r="A245" t="s">
        <v>798</v>
      </c>
      <c r="B245" s="11" t="s">
        <v>799</v>
      </c>
      <c r="C245">
        <v>-2.154611407</v>
      </c>
      <c r="D245" s="12">
        <v>8.0600000000000007E-9</v>
      </c>
      <c r="E245" s="12">
        <v>5.51E-7</v>
      </c>
      <c r="M245" t="s">
        <v>800</v>
      </c>
      <c r="N245" t="s">
        <v>801</v>
      </c>
      <c r="O245">
        <v>-4.2091289291687701</v>
      </c>
      <c r="P245" s="12">
        <v>9.2041272646763103E-14</v>
      </c>
      <c r="Q245" s="12">
        <v>5.7720862298931002E-12</v>
      </c>
      <c r="S245" t="s">
        <v>798</v>
      </c>
      <c r="T245" t="s">
        <v>799</v>
      </c>
      <c r="U245">
        <v>-2.1610901638068198</v>
      </c>
      <c r="V245" s="12">
        <v>1.83784894227517E-6</v>
      </c>
      <c r="W245">
        <v>1.17675274456211E-4</v>
      </c>
    </row>
    <row r="246" spans="1:23" x14ac:dyDescent="0.25">
      <c r="A246" t="s">
        <v>542</v>
      </c>
      <c r="B246" s="11" t="s">
        <v>543</v>
      </c>
      <c r="C246">
        <v>-1.129866381</v>
      </c>
      <c r="D246" s="12">
        <v>8.1300000000000007E-9</v>
      </c>
      <c r="E246" s="12">
        <v>5.51E-7</v>
      </c>
      <c r="M246" t="s">
        <v>802</v>
      </c>
      <c r="N246" t="s">
        <v>803</v>
      </c>
      <c r="O246">
        <v>-2.7979343963688099</v>
      </c>
      <c r="P246" s="12">
        <v>9.51318344111599E-14</v>
      </c>
      <c r="Q246" s="12">
        <v>5.94145092045765E-12</v>
      </c>
      <c r="S246" t="s">
        <v>804</v>
      </c>
      <c r="T246" t="s">
        <v>805</v>
      </c>
      <c r="U246">
        <v>-1.07803738612425</v>
      </c>
      <c r="V246" s="12">
        <v>1.8822318098171399E-6</v>
      </c>
      <c r="W246">
        <v>1.2002313413502E-4</v>
      </c>
    </row>
    <row r="247" spans="1:23" x14ac:dyDescent="0.25">
      <c r="A247" t="s">
        <v>806</v>
      </c>
      <c r="B247" s="11" t="s">
        <v>807</v>
      </c>
      <c r="C247">
        <v>-5.7166645999999997</v>
      </c>
      <c r="D247" s="12">
        <v>8.09E-9</v>
      </c>
      <c r="E247" s="12">
        <v>5.51E-7</v>
      </c>
      <c r="M247" t="s">
        <v>808</v>
      </c>
      <c r="N247" t="s">
        <v>809</v>
      </c>
      <c r="O247">
        <v>1.46479673664707</v>
      </c>
      <c r="P247" s="12">
        <v>1.1433204209603999E-13</v>
      </c>
      <c r="Q247" s="12">
        <v>7.1114530183737102E-12</v>
      </c>
      <c r="S247" t="s">
        <v>810</v>
      </c>
      <c r="T247" t="s">
        <v>811</v>
      </c>
      <c r="U247">
        <v>-3.8140477519424798</v>
      </c>
      <c r="V247" s="12">
        <v>1.9214249638569E-6</v>
      </c>
      <c r="W247">
        <v>1.22022249031223E-4</v>
      </c>
    </row>
    <row r="248" spans="1:23" x14ac:dyDescent="0.25">
      <c r="A248" t="s">
        <v>762</v>
      </c>
      <c r="B248" s="11" t="s">
        <v>763</v>
      </c>
      <c r="C248">
        <v>-1.5210324470000001</v>
      </c>
      <c r="D248" s="12">
        <v>8.3500000000000003E-9</v>
      </c>
      <c r="E248" s="12">
        <v>5.6400000000000002E-7</v>
      </c>
      <c r="M248" t="s">
        <v>812</v>
      </c>
      <c r="N248" t="s">
        <v>813</v>
      </c>
      <c r="O248">
        <v>-3.1778966740077701</v>
      </c>
      <c r="P248" s="12">
        <v>1.3268561558004001E-13</v>
      </c>
      <c r="Q248" s="12">
        <v>8.2194963244887597E-12</v>
      </c>
      <c r="S248" t="s">
        <v>208</v>
      </c>
      <c r="T248" t="s">
        <v>209</v>
      </c>
      <c r="U248">
        <v>-3.8031658448440702</v>
      </c>
      <c r="V248" s="12">
        <v>1.9637200019171998E-6</v>
      </c>
      <c r="W248">
        <v>1.23698459553966E-4</v>
      </c>
    </row>
    <row r="249" spans="1:23" x14ac:dyDescent="0.25">
      <c r="A249" t="s">
        <v>150</v>
      </c>
      <c r="B249" s="11" t="s">
        <v>151</v>
      </c>
      <c r="C249">
        <v>-1.433416016</v>
      </c>
      <c r="D249" s="12">
        <v>8.4100000000000005E-9</v>
      </c>
      <c r="E249" s="12">
        <v>5.6599999999999996E-7</v>
      </c>
      <c r="M249" t="s">
        <v>598</v>
      </c>
      <c r="N249" t="s">
        <v>599</v>
      </c>
      <c r="O249">
        <v>-1.76579733752895</v>
      </c>
      <c r="P249" s="12">
        <v>1.4127204493147201E-13</v>
      </c>
      <c r="Q249" s="12">
        <v>8.7159704158327994E-12</v>
      </c>
      <c r="S249" t="s">
        <v>66</v>
      </c>
      <c r="T249" t="s">
        <v>67</v>
      </c>
      <c r="U249">
        <v>-5.2092277122950801</v>
      </c>
      <c r="V249" s="12">
        <v>1.9611157263816699E-6</v>
      </c>
      <c r="W249">
        <v>1.23698459553966E-4</v>
      </c>
    </row>
    <row r="250" spans="1:23" x14ac:dyDescent="0.25">
      <c r="A250" t="s">
        <v>394</v>
      </c>
      <c r="B250" s="11" t="s">
        <v>395</v>
      </c>
      <c r="C250">
        <v>-1.0880827369999999</v>
      </c>
      <c r="D250" s="12">
        <v>8.6100000000000007E-9</v>
      </c>
      <c r="E250" s="12">
        <v>5.7700000000000004E-7</v>
      </c>
      <c r="M250" t="s">
        <v>814</v>
      </c>
      <c r="N250" t="s">
        <v>815</v>
      </c>
      <c r="O250">
        <v>-1.6276708914412801</v>
      </c>
      <c r="P250" s="12">
        <v>1.4547819816686901E-13</v>
      </c>
      <c r="Q250" s="12">
        <v>8.9392833139714103E-12</v>
      </c>
      <c r="S250" t="s">
        <v>816</v>
      </c>
      <c r="T250" t="s">
        <v>817</v>
      </c>
      <c r="U250">
        <v>-1.70687492358953</v>
      </c>
      <c r="V250" s="12">
        <v>2.1381517849058299E-6</v>
      </c>
      <c r="W250">
        <v>1.3389633955410499E-4</v>
      </c>
    </row>
    <row r="251" spans="1:23" x14ac:dyDescent="0.25">
      <c r="A251" t="s">
        <v>748</v>
      </c>
      <c r="B251" s="11" t="s">
        <v>749</v>
      </c>
      <c r="C251">
        <v>-7.0771618170000004</v>
      </c>
      <c r="D251" s="12">
        <v>8.8100000000000008E-9</v>
      </c>
      <c r="E251" s="12">
        <v>5.8800000000000002E-7</v>
      </c>
      <c r="M251" t="s">
        <v>322</v>
      </c>
      <c r="N251" t="s">
        <v>323</v>
      </c>
      <c r="O251">
        <v>-3.6063798518479002</v>
      </c>
      <c r="P251" s="12">
        <v>1.5386088795393999E-13</v>
      </c>
      <c r="Q251" s="12">
        <v>9.4164099258236807E-12</v>
      </c>
      <c r="S251" t="s">
        <v>656</v>
      </c>
      <c r="T251" t="s">
        <v>657</v>
      </c>
      <c r="U251">
        <v>-1.99092287971749</v>
      </c>
      <c r="V251" s="12">
        <v>2.1428233529771902E-6</v>
      </c>
      <c r="W251">
        <v>1.3389633955410499E-4</v>
      </c>
    </row>
    <row r="252" spans="1:23" x14ac:dyDescent="0.25">
      <c r="A252" t="s">
        <v>818</v>
      </c>
      <c r="B252" s="11" t="s">
        <v>819</v>
      </c>
      <c r="C252">
        <v>-5.1756319</v>
      </c>
      <c r="D252" s="12">
        <v>8.9500000000000007E-9</v>
      </c>
      <c r="E252" s="12">
        <v>5.9200000000000001E-7</v>
      </c>
      <c r="M252" t="s">
        <v>562</v>
      </c>
      <c r="N252" t="s">
        <v>563</v>
      </c>
      <c r="O252">
        <v>-1.5873669602589999</v>
      </c>
      <c r="P252" s="12">
        <v>1.6771027625598299E-13</v>
      </c>
      <c r="Q252" s="12">
        <v>1.0222947599459699E-11</v>
      </c>
      <c r="S252" t="s">
        <v>820</v>
      </c>
      <c r="T252" t="s">
        <v>821</v>
      </c>
      <c r="U252">
        <v>-2.13995915102663</v>
      </c>
      <c r="V252" s="12">
        <v>2.1520713071040299E-6</v>
      </c>
      <c r="W252">
        <v>1.3393630986892601E-4</v>
      </c>
    </row>
    <row r="253" spans="1:23" x14ac:dyDescent="0.25">
      <c r="A253" t="s">
        <v>822</v>
      </c>
      <c r="B253" s="11" t="s">
        <v>823</v>
      </c>
      <c r="C253">
        <v>-2.0611130169999998</v>
      </c>
      <c r="D253" s="12">
        <v>8.9199999999999998E-9</v>
      </c>
      <c r="E253" s="12">
        <v>5.9200000000000001E-7</v>
      </c>
      <c r="M253" t="s">
        <v>662</v>
      </c>
      <c r="N253" t="s">
        <v>663</v>
      </c>
      <c r="O253">
        <v>-1.27951732447922</v>
      </c>
      <c r="P253" s="12">
        <v>1.79385134136341E-13</v>
      </c>
      <c r="Q253" s="12">
        <v>1.08910360920466E-11</v>
      </c>
      <c r="S253" t="s">
        <v>824</v>
      </c>
      <c r="T253" t="s">
        <v>825</v>
      </c>
      <c r="U253">
        <v>-1.59939122181635</v>
      </c>
      <c r="V253" s="12">
        <v>2.1686684087542899E-6</v>
      </c>
      <c r="W253">
        <v>1.3443152100321899E-4</v>
      </c>
    </row>
    <row r="254" spans="1:23" x14ac:dyDescent="0.25">
      <c r="A254" t="s">
        <v>826</v>
      </c>
      <c r="B254" s="11" t="s">
        <v>827</v>
      </c>
      <c r="C254">
        <v>-0.75065039</v>
      </c>
      <c r="D254" s="12">
        <v>9.0799999999999993E-9</v>
      </c>
      <c r="E254" s="12">
        <v>5.99E-7</v>
      </c>
      <c r="M254" t="s">
        <v>828</v>
      </c>
      <c r="N254" t="s">
        <v>829</v>
      </c>
      <c r="O254">
        <v>-1.6010661059576701</v>
      </c>
      <c r="P254" s="12">
        <v>1.87335417670657E-13</v>
      </c>
      <c r="Q254" s="12">
        <v>1.1328589007472801E-11</v>
      </c>
      <c r="S254" t="s">
        <v>830</v>
      </c>
      <c r="T254" t="s">
        <v>831</v>
      </c>
      <c r="U254">
        <v>-1.28711803192661</v>
      </c>
      <c r="V254" s="12">
        <v>2.1822121393786899E-6</v>
      </c>
      <c r="W254">
        <v>1.3460243700479899E-4</v>
      </c>
    </row>
    <row r="255" spans="1:23" x14ac:dyDescent="0.25">
      <c r="A255" t="s">
        <v>378</v>
      </c>
      <c r="B255" s="11" t="s">
        <v>379</v>
      </c>
      <c r="C255">
        <v>-1.776564762</v>
      </c>
      <c r="D255" s="12">
        <v>9.3200000000000001E-9</v>
      </c>
      <c r="E255" s="12">
        <v>6.1200000000000003E-7</v>
      </c>
      <c r="M255" t="s">
        <v>832</v>
      </c>
      <c r="N255" t="s">
        <v>833</v>
      </c>
      <c r="O255">
        <v>-3.1371644187309302</v>
      </c>
      <c r="P255" s="12">
        <v>2.08834917585383E-13</v>
      </c>
      <c r="Q255" s="12">
        <v>1.25787956880777E-11</v>
      </c>
      <c r="S255" t="s">
        <v>834</v>
      </c>
      <c r="T255" t="s">
        <v>835</v>
      </c>
      <c r="U255">
        <v>-1.1843386535152201</v>
      </c>
      <c r="V255" s="12">
        <v>2.18872784640491E-6</v>
      </c>
      <c r="W255">
        <v>1.3460243700479899E-4</v>
      </c>
    </row>
    <row r="256" spans="1:23" x14ac:dyDescent="0.25">
      <c r="A256" t="s">
        <v>836</v>
      </c>
      <c r="B256" s="11" t="s">
        <v>837</v>
      </c>
      <c r="C256">
        <v>-4.0872476109999996</v>
      </c>
      <c r="D256" s="12">
        <v>1.02E-8</v>
      </c>
      <c r="E256" s="12">
        <v>6.6700000000000003E-7</v>
      </c>
      <c r="M256" t="s">
        <v>838</v>
      </c>
      <c r="N256" t="s">
        <v>839</v>
      </c>
      <c r="O256">
        <v>-1.4078854977255599</v>
      </c>
      <c r="P256" s="12">
        <v>2.17222361212174E-13</v>
      </c>
      <c r="Q256" s="12">
        <v>1.30324864665839E-11</v>
      </c>
      <c r="S256" t="s">
        <v>840</v>
      </c>
      <c r="T256" t="s">
        <v>841</v>
      </c>
      <c r="U256">
        <v>-1.2218500601703699</v>
      </c>
      <c r="V256" s="12">
        <v>2.2003433147278602E-6</v>
      </c>
      <c r="W256">
        <v>1.3478402218051501E-4</v>
      </c>
    </row>
    <row r="257" spans="1:23" x14ac:dyDescent="0.25">
      <c r="A257" t="s">
        <v>388</v>
      </c>
      <c r="B257" s="11" t="s">
        <v>389</v>
      </c>
      <c r="C257">
        <v>-1.099962025</v>
      </c>
      <c r="D257" s="12">
        <v>1.04E-8</v>
      </c>
      <c r="E257" s="12">
        <v>6.75E-7</v>
      </c>
      <c r="M257" t="s">
        <v>842</v>
      </c>
      <c r="N257" t="s">
        <v>843</v>
      </c>
      <c r="O257">
        <v>-1.6479651654411001</v>
      </c>
      <c r="P257" s="12">
        <v>2.3236816570946597E-13</v>
      </c>
      <c r="Q257" s="12">
        <v>1.38865038323394E-11</v>
      </c>
      <c r="S257" t="s">
        <v>534</v>
      </c>
      <c r="T257" t="s">
        <v>535</v>
      </c>
      <c r="U257">
        <v>-2.7145342763498199</v>
      </c>
      <c r="V257" s="12">
        <v>2.2918334407763002E-6</v>
      </c>
      <c r="W257">
        <v>1.3946780100516701E-4</v>
      </c>
    </row>
    <row r="258" spans="1:23" x14ac:dyDescent="0.25">
      <c r="A258" t="s">
        <v>276</v>
      </c>
      <c r="B258" s="11" t="s">
        <v>277</v>
      </c>
      <c r="C258">
        <v>-1.801604392</v>
      </c>
      <c r="D258" s="12">
        <v>1.05E-8</v>
      </c>
      <c r="E258" s="12">
        <v>6.8299999999999996E-7</v>
      </c>
      <c r="M258" t="s">
        <v>520</v>
      </c>
      <c r="N258" t="s">
        <v>521</v>
      </c>
      <c r="O258">
        <v>-1.3559835131854501</v>
      </c>
      <c r="P258" s="12">
        <v>2.3878758433087802E-13</v>
      </c>
      <c r="Q258" s="12">
        <v>1.42143906156963E-11</v>
      </c>
      <c r="S258" t="s">
        <v>710</v>
      </c>
      <c r="T258" t="s">
        <v>711</v>
      </c>
      <c r="U258">
        <v>-2.0411522323833799</v>
      </c>
      <c r="V258" s="12">
        <v>2.2947334055738002E-6</v>
      </c>
      <c r="W258">
        <v>1.3946780100516701E-4</v>
      </c>
    </row>
    <row r="259" spans="1:23" x14ac:dyDescent="0.25">
      <c r="A259" t="s">
        <v>366</v>
      </c>
      <c r="B259" s="11" t="s">
        <v>367</v>
      </c>
      <c r="C259">
        <v>-1.544436159</v>
      </c>
      <c r="D259" s="12">
        <v>1.0600000000000001E-8</v>
      </c>
      <c r="E259" s="12">
        <v>6.8700000000000005E-7</v>
      </c>
      <c r="M259" t="s">
        <v>462</v>
      </c>
      <c r="N259" t="s">
        <v>463</v>
      </c>
      <c r="O259">
        <v>-3.2238030632756698</v>
      </c>
      <c r="P259" s="12">
        <v>2.5192465680855201E-13</v>
      </c>
      <c r="Q259" s="12">
        <v>1.4938053872005901E-11</v>
      </c>
      <c r="S259" t="s">
        <v>140</v>
      </c>
      <c r="T259" t="s">
        <v>141</v>
      </c>
      <c r="U259">
        <v>-2.90341430372826</v>
      </c>
      <c r="V259" s="12">
        <v>2.3407775090421798E-6</v>
      </c>
      <c r="W259">
        <v>1.4116340024491201E-4</v>
      </c>
    </row>
    <row r="260" spans="1:23" x14ac:dyDescent="0.25">
      <c r="A260" t="s">
        <v>844</v>
      </c>
      <c r="B260" s="11" t="s">
        <v>845</v>
      </c>
      <c r="C260">
        <v>-2.8162902970000001</v>
      </c>
      <c r="D260" s="12">
        <v>1.1199999999999999E-8</v>
      </c>
      <c r="E260" s="12">
        <v>7.1900000000000002E-7</v>
      </c>
      <c r="M260" t="s">
        <v>846</v>
      </c>
      <c r="N260" t="s">
        <v>847</v>
      </c>
      <c r="O260">
        <v>-2.8753907587937602</v>
      </c>
      <c r="P260" s="12">
        <v>2.6509619351707502E-13</v>
      </c>
      <c r="Q260" s="12">
        <v>1.5658142996149999E-11</v>
      </c>
      <c r="S260" t="s">
        <v>308</v>
      </c>
      <c r="T260" t="s">
        <v>309</v>
      </c>
      <c r="U260">
        <v>-0.96653658037683798</v>
      </c>
      <c r="V260" s="12">
        <v>2.33261890619669E-6</v>
      </c>
      <c r="W260">
        <v>1.4116340024491201E-4</v>
      </c>
    </row>
    <row r="261" spans="1:23" x14ac:dyDescent="0.25">
      <c r="A261" t="s">
        <v>420</v>
      </c>
      <c r="B261" s="11" t="s">
        <v>421</v>
      </c>
      <c r="C261">
        <v>-1.430576182</v>
      </c>
      <c r="D261" s="12">
        <v>1.15E-8</v>
      </c>
      <c r="E261" s="12">
        <v>7.4099999999999998E-7</v>
      </c>
      <c r="M261" t="s">
        <v>482</v>
      </c>
      <c r="N261" t="s">
        <v>483</v>
      </c>
      <c r="O261">
        <v>-3.24703707238471</v>
      </c>
      <c r="P261" s="12">
        <v>2.7538344635435499E-13</v>
      </c>
      <c r="Q261" s="12">
        <v>1.6202966559822399E-11</v>
      </c>
      <c r="S261" t="s">
        <v>848</v>
      </c>
      <c r="T261" t="s">
        <v>849</v>
      </c>
      <c r="U261">
        <v>-0.98831622101540295</v>
      </c>
      <c r="V261" s="12">
        <v>2.3989338464843701E-6</v>
      </c>
      <c r="W261">
        <v>1.4411201435309001E-4</v>
      </c>
    </row>
    <row r="262" spans="1:23" x14ac:dyDescent="0.25">
      <c r="A262" t="s">
        <v>850</v>
      </c>
      <c r="B262" s="11" t="s">
        <v>851</v>
      </c>
      <c r="C262">
        <v>-2.4175064970000002</v>
      </c>
      <c r="D262" s="12">
        <v>1.24E-8</v>
      </c>
      <c r="E262" s="12">
        <v>7.9100000000000003E-7</v>
      </c>
      <c r="M262" t="s">
        <v>528</v>
      </c>
      <c r="N262" t="s">
        <v>529</v>
      </c>
      <c r="O262">
        <v>-3.4205183976624101</v>
      </c>
      <c r="P262" s="12">
        <v>2.8786983313482601E-13</v>
      </c>
      <c r="Q262" s="12">
        <v>1.68724937966985E-11</v>
      </c>
      <c r="S262" t="s">
        <v>852</v>
      </c>
      <c r="T262" t="s">
        <v>853</v>
      </c>
      <c r="U262">
        <v>-2.2747526838454601</v>
      </c>
      <c r="V262" s="12">
        <v>2.53208502565028E-6</v>
      </c>
      <c r="W262">
        <v>1.5152581120804899E-4</v>
      </c>
    </row>
    <row r="263" spans="1:23" x14ac:dyDescent="0.25">
      <c r="A263" t="s">
        <v>854</v>
      </c>
      <c r="B263" s="11" t="s">
        <v>855</v>
      </c>
      <c r="C263">
        <v>-1.6811597250000001</v>
      </c>
      <c r="D263" s="12">
        <v>1.33E-8</v>
      </c>
      <c r="E263" s="12">
        <v>8.47E-7</v>
      </c>
      <c r="M263" t="s">
        <v>556</v>
      </c>
      <c r="N263" t="s">
        <v>557</v>
      </c>
      <c r="O263">
        <v>-2.2847793963121399</v>
      </c>
      <c r="P263" s="12">
        <v>3.0910329872597202E-13</v>
      </c>
      <c r="Q263" s="12">
        <v>1.7978722020172099E-11</v>
      </c>
      <c r="S263" t="s">
        <v>856</v>
      </c>
      <c r="T263" t="s">
        <v>857</v>
      </c>
      <c r="U263">
        <v>-1.0966880745201399</v>
      </c>
      <c r="V263" s="12">
        <v>2.5767825033626701E-6</v>
      </c>
      <c r="W263">
        <v>1.5360980448206801E-4</v>
      </c>
    </row>
    <row r="264" spans="1:23" x14ac:dyDescent="0.25">
      <c r="A264" t="s">
        <v>658</v>
      </c>
      <c r="B264" s="11" t="s">
        <v>659</v>
      </c>
      <c r="C264">
        <v>-1.2887559340000001</v>
      </c>
      <c r="D264" s="12">
        <v>1.3399999999999999E-8</v>
      </c>
      <c r="E264" s="12">
        <v>8.5199999999999995E-7</v>
      </c>
      <c r="M264" t="s">
        <v>340</v>
      </c>
      <c r="N264" t="s">
        <v>341</v>
      </c>
      <c r="O264">
        <v>-2.9868790871957902</v>
      </c>
      <c r="P264" s="12">
        <v>3.0812222261237802E-13</v>
      </c>
      <c r="Q264" s="12">
        <v>1.7978722020172099E-11</v>
      </c>
      <c r="S264" t="s">
        <v>858</v>
      </c>
      <c r="T264" t="s">
        <v>859</v>
      </c>
      <c r="U264">
        <v>2.4521188923859398</v>
      </c>
      <c r="V264" s="12">
        <v>2.60348578521884E-6</v>
      </c>
      <c r="W264">
        <v>1.5460929516114501E-4</v>
      </c>
    </row>
    <row r="265" spans="1:23" x14ac:dyDescent="0.25">
      <c r="A265" t="s">
        <v>482</v>
      </c>
      <c r="B265" s="11" t="s">
        <v>483</v>
      </c>
      <c r="C265">
        <v>-2.5639682129999999</v>
      </c>
      <c r="D265" s="12">
        <v>1.3599999999999999E-8</v>
      </c>
      <c r="E265" s="12">
        <v>8.5899999999999995E-7</v>
      </c>
      <c r="M265" t="s">
        <v>840</v>
      </c>
      <c r="N265" t="s">
        <v>841</v>
      </c>
      <c r="O265">
        <v>-1.8803948305710501</v>
      </c>
      <c r="P265" s="12">
        <v>3.2652763586611298E-13</v>
      </c>
      <c r="Q265" s="12">
        <v>1.8919979631040701E-11</v>
      </c>
      <c r="S265" t="s">
        <v>860</v>
      </c>
      <c r="T265" t="s">
        <v>861</v>
      </c>
      <c r="U265">
        <v>-1.31594933172719</v>
      </c>
      <c r="V265" s="12">
        <v>2.6253908207398901E-6</v>
      </c>
      <c r="W265">
        <v>1.55317322357004E-4</v>
      </c>
    </row>
    <row r="266" spans="1:23" x14ac:dyDescent="0.25">
      <c r="A266" t="s">
        <v>862</v>
      </c>
      <c r="B266" s="11" t="s">
        <v>863</v>
      </c>
      <c r="C266">
        <v>-1.765343941</v>
      </c>
      <c r="D266" s="12">
        <v>1.37E-8</v>
      </c>
      <c r="E266" s="12">
        <v>8.6300000000000004E-7</v>
      </c>
      <c r="M266" t="s">
        <v>864</v>
      </c>
      <c r="N266" t="s">
        <v>865</v>
      </c>
      <c r="O266">
        <v>-1.6354156929144601</v>
      </c>
      <c r="P266" s="12">
        <v>3.75255343825462E-13</v>
      </c>
      <c r="Q266" s="12">
        <v>2.1661046153621998E-11</v>
      </c>
      <c r="S266" t="s">
        <v>866</v>
      </c>
      <c r="T266" t="s">
        <v>867</v>
      </c>
      <c r="U266">
        <v>-1.2369145792279801</v>
      </c>
      <c r="V266" s="12">
        <v>2.8070484287012301E-6</v>
      </c>
      <c r="W266">
        <v>1.6543510038697899E-4</v>
      </c>
    </row>
    <row r="267" spans="1:23" x14ac:dyDescent="0.25">
      <c r="A267" t="s">
        <v>500</v>
      </c>
      <c r="B267" s="11" t="s">
        <v>501</v>
      </c>
      <c r="C267">
        <v>-1.1873905419999999</v>
      </c>
      <c r="D267" s="12">
        <v>1.4E-8</v>
      </c>
      <c r="E267" s="12">
        <v>8.7599999999999996E-7</v>
      </c>
      <c r="M267" t="s">
        <v>868</v>
      </c>
      <c r="N267" t="s">
        <v>869</v>
      </c>
      <c r="O267">
        <v>1.71571736288583</v>
      </c>
      <c r="P267" s="12">
        <v>3.8621175896089799E-13</v>
      </c>
      <c r="Q267" s="12">
        <v>2.2209362244547599E-11</v>
      </c>
      <c r="S267" t="s">
        <v>870</v>
      </c>
      <c r="T267" t="s">
        <v>871</v>
      </c>
      <c r="U267">
        <v>0.85043578984679002</v>
      </c>
      <c r="V267" s="12">
        <v>2.8443223056048899E-6</v>
      </c>
      <c r="W267">
        <v>1.66999285860025E-4</v>
      </c>
    </row>
    <row r="268" spans="1:23" x14ac:dyDescent="0.25">
      <c r="A268" t="s">
        <v>352</v>
      </c>
      <c r="B268" s="11" t="s">
        <v>353</v>
      </c>
      <c r="C268">
        <v>-1.4037121800000001</v>
      </c>
      <c r="D268" s="12">
        <v>1.48E-8</v>
      </c>
      <c r="E268" s="12">
        <v>9.2600000000000001E-7</v>
      </c>
      <c r="M268" t="s">
        <v>872</v>
      </c>
      <c r="N268" t="s">
        <v>873</v>
      </c>
      <c r="O268">
        <v>-2.0405055783217101</v>
      </c>
      <c r="P268" s="12">
        <v>3.9706334168735001E-13</v>
      </c>
      <c r="Q268" s="12">
        <v>2.2747549864562099E-11</v>
      </c>
      <c r="S268" t="s">
        <v>164</v>
      </c>
      <c r="T268" t="s">
        <v>165</v>
      </c>
      <c r="U268">
        <v>-1.56404340190865</v>
      </c>
      <c r="V268" s="12">
        <v>2.9123794645983698E-6</v>
      </c>
      <c r="W268">
        <v>1.70352301089045E-4</v>
      </c>
    </row>
    <row r="269" spans="1:23" x14ac:dyDescent="0.25">
      <c r="A269" t="s">
        <v>612</v>
      </c>
      <c r="B269" s="11" t="s">
        <v>613</v>
      </c>
      <c r="C269">
        <v>-1.5672816110000001</v>
      </c>
      <c r="D269" s="12">
        <v>1.52E-8</v>
      </c>
      <c r="E269" s="12">
        <v>9.4799999999999997E-7</v>
      </c>
      <c r="M269" t="s">
        <v>584</v>
      </c>
      <c r="N269" t="s">
        <v>585</v>
      </c>
      <c r="O269">
        <v>-1.7786143883405201</v>
      </c>
      <c r="P269" s="12">
        <v>4.0218375001957501E-13</v>
      </c>
      <c r="Q269" s="12">
        <v>2.2954599874712799E-11</v>
      </c>
      <c r="S269" t="s">
        <v>454</v>
      </c>
      <c r="T269" t="s">
        <v>455</v>
      </c>
      <c r="U269">
        <v>-1.68753983873726</v>
      </c>
      <c r="V269" s="12">
        <v>3.0444713575383602E-6</v>
      </c>
      <c r="W269">
        <v>1.7741172229190799E-4</v>
      </c>
    </row>
    <row r="270" spans="1:23" x14ac:dyDescent="0.25">
      <c r="A270" t="s">
        <v>278</v>
      </c>
      <c r="B270" s="11" t="s">
        <v>279</v>
      </c>
      <c r="C270">
        <v>-1.7738294450000001</v>
      </c>
      <c r="D270" s="12">
        <v>1.5300000000000001E-8</v>
      </c>
      <c r="E270" s="12">
        <v>9.5099999999999998E-7</v>
      </c>
      <c r="M270" t="s">
        <v>874</v>
      </c>
      <c r="N270" t="s">
        <v>875</v>
      </c>
      <c r="O270">
        <v>-2.2421375211692398</v>
      </c>
      <c r="P270" s="12">
        <v>4.0540355917520701E-13</v>
      </c>
      <c r="Q270" s="12">
        <v>2.3052032978623102E-11</v>
      </c>
    </row>
    <row r="271" spans="1:23" x14ac:dyDescent="0.25">
      <c r="A271" t="s">
        <v>876</v>
      </c>
      <c r="B271" s="11" t="s">
        <v>877</v>
      </c>
      <c r="C271">
        <v>-0.55753044500000004</v>
      </c>
      <c r="D271" s="12">
        <v>1.5600000000000001E-8</v>
      </c>
      <c r="E271" s="12">
        <v>9.6500000000000008E-7</v>
      </c>
      <c r="M271" t="s">
        <v>798</v>
      </c>
      <c r="N271" t="s">
        <v>799</v>
      </c>
      <c r="O271">
        <v>-3.1521095538622599</v>
      </c>
      <c r="P271" s="12">
        <v>4.0901038353421E-13</v>
      </c>
      <c r="Q271" s="12">
        <v>2.3170666299917601E-11</v>
      </c>
    </row>
    <row r="272" spans="1:23" x14ac:dyDescent="0.25">
      <c r="A272" t="s">
        <v>878</v>
      </c>
      <c r="B272" s="11" t="s">
        <v>879</v>
      </c>
      <c r="C272">
        <v>-0.95463115399999998</v>
      </c>
      <c r="D272" s="12">
        <v>1.59E-8</v>
      </c>
      <c r="E272" s="12">
        <v>9.8100000000000001E-7</v>
      </c>
      <c r="M272" t="s">
        <v>694</v>
      </c>
      <c r="N272" t="s">
        <v>695</v>
      </c>
      <c r="O272">
        <v>-2.8386605715273601</v>
      </c>
      <c r="P272" s="12">
        <v>4.3718919734922402E-13</v>
      </c>
      <c r="Q272" s="12">
        <v>2.46752821422401E-11</v>
      </c>
    </row>
    <row r="273" spans="1:17" x14ac:dyDescent="0.25">
      <c r="A273" t="s">
        <v>184</v>
      </c>
      <c r="B273" s="11" t="s">
        <v>185</v>
      </c>
      <c r="C273">
        <v>-1.2410047769999999</v>
      </c>
      <c r="D273" s="12">
        <v>1.6000000000000001E-8</v>
      </c>
      <c r="E273" s="12">
        <v>9.8200000000000008E-7</v>
      </c>
      <c r="M273" t="s">
        <v>572</v>
      </c>
      <c r="N273" t="s">
        <v>573</v>
      </c>
      <c r="O273">
        <v>2.1269466325034001</v>
      </c>
      <c r="P273" s="12">
        <v>4.3981178094523498E-13</v>
      </c>
      <c r="Q273" s="12">
        <v>2.4731703800090201E-11</v>
      </c>
    </row>
    <row r="274" spans="1:17" x14ac:dyDescent="0.25">
      <c r="A274" t="s">
        <v>384</v>
      </c>
      <c r="B274" s="11" t="s">
        <v>385</v>
      </c>
      <c r="C274">
        <v>-1.488118917</v>
      </c>
      <c r="D274" s="12">
        <v>1.6099999999999999E-8</v>
      </c>
      <c r="E274" s="12">
        <v>9.8200000000000008E-7</v>
      </c>
      <c r="M274" t="s">
        <v>880</v>
      </c>
      <c r="N274" t="s">
        <v>881</v>
      </c>
      <c r="O274">
        <v>1.4572868592872199</v>
      </c>
      <c r="P274" s="12">
        <v>4.4239668524486298E-13</v>
      </c>
      <c r="Q274" s="12">
        <v>2.4785599582523798E-11</v>
      </c>
    </row>
    <row r="275" spans="1:17" x14ac:dyDescent="0.25">
      <c r="A275" t="s">
        <v>212</v>
      </c>
      <c r="B275" s="11" t="s">
        <v>213</v>
      </c>
      <c r="C275">
        <v>-4.2111455170000003</v>
      </c>
      <c r="D275" s="12">
        <v>1.6199999999999999E-8</v>
      </c>
      <c r="E275" s="12">
        <v>9.8299999999999995E-7</v>
      </c>
      <c r="M275" t="s">
        <v>830</v>
      </c>
      <c r="N275" t="s">
        <v>831</v>
      </c>
      <c r="O275">
        <v>-1.9710084586027901</v>
      </c>
      <c r="P275" s="12">
        <v>4.6262659710221897E-13</v>
      </c>
      <c r="Q275" s="12">
        <v>2.57498531817021E-11</v>
      </c>
    </row>
    <row r="276" spans="1:17" x14ac:dyDescent="0.25">
      <c r="A276" t="s">
        <v>882</v>
      </c>
      <c r="B276" s="11" t="s">
        <v>883</v>
      </c>
      <c r="C276">
        <v>-4.3780970579999998</v>
      </c>
      <c r="D276" s="12">
        <v>1.6499999999999999E-8</v>
      </c>
      <c r="E276" s="12">
        <v>9.9999999999999995E-7</v>
      </c>
      <c r="M276" t="s">
        <v>884</v>
      </c>
      <c r="N276" t="s">
        <v>885</v>
      </c>
      <c r="O276">
        <v>-1.6413585352373099</v>
      </c>
      <c r="P276" s="12">
        <v>4.6298705766693095E-13</v>
      </c>
      <c r="Q276" s="12">
        <v>2.57498531817021E-11</v>
      </c>
    </row>
    <row r="277" spans="1:17" x14ac:dyDescent="0.25">
      <c r="A277" t="s">
        <v>606</v>
      </c>
      <c r="B277" s="11" t="s">
        <v>607</v>
      </c>
      <c r="C277">
        <v>-2.1436033929999998</v>
      </c>
      <c r="D277" s="12">
        <v>1.6700000000000001E-8</v>
      </c>
      <c r="E277" s="12">
        <v>1.0100000000000001E-6</v>
      </c>
      <c r="M277" t="s">
        <v>886</v>
      </c>
      <c r="N277" t="s">
        <v>887</v>
      </c>
      <c r="O277">
        <v>-1.9010909186503799</v>
      </c>
      <c r="P277" s="12">
        <v>4.6665047575393899E-13</v>
      </c>
      <c r="Q277" s="12">
        <v>2.5859224000051899E-11</v>
      </c>
    </row>
    <row r="278" spans="1:17" x14ac:dyDescent="0.25">
      <c r="A278" t="s">
        <v>550</v>
      </c>
      <c r="B278" s="11" t="s">
        <v>551</v>
      </c>
      <c r="C278">
        <v>-8.0734224940000008</v>
      </c>
      <c r="D278" s="12">
        <v>1.7100000000000001E-8</v>
      </c>
      <c r="E278" s="12">
        <v>1.0300000000000001E-6</v>
      </c>
      <c r="M278" t="s">
        <v>888</v>
      </c>
      <c r="N278" t="s">
        <v>889</v>
      </c>
      <c r="O278">
        <v>-2.1719418211786801</v>
      </c>
      <c r="P278" s="12">
        <v>4.8771555800424997E-13</v>
      </c>
      <c r="Q278" s="12">
        <v>2.69286137261839E-11</v>
      </c>
    </row>
    <row r="279" spans="1:17" x14ac:dyDescent="0.25">
      <c r="A279" t="s">
        <v>890</v>
      </c>
      <c r="B279" s="11" t="s">
        <v>891</v>
      </c>
      <c r="C279">
        <v>-0.86282281500000002</v>
      </c>
      <c r="D279" s="12">
        <v>1.74E-8</v>
      </c>
      <c r="E279" s="12">
        <v>1.04E-6</v>
      </c>
      <c r="M279" t="s">
        <v>892</v>
      </c>
      <c r="N279" t="s">
        <v>893</v>
      </c>
      <c r="O279">
        <v>1.8165243070185899</v>
      </c>
      <c r="P279" s="12">
        <v>5.4082082442189504E-13</v>
      </c>
      <c r="Q279" s="12">
        <v>2.9752955030199499E-11</v>
      </c>
    </row>
    <row r="280" spans="1:17" x14ac:dyDescent="0.25">
      <c r="A280" t="s">
        <v>894</v>
      </c>
      <c r="B280" s="11" t="s">
        <v>895</v>
      </c>
      <c r="C280">
        <v>-0.74256154699999999</v>
      </c>
      <c r="D280" s="12">
        <v>1.7500000000000001E-8</v>
      </c>
      <c r="E280" s="12">
        <v>1.0499999999999999E-6</v>
      </c>
      <c r="M280" t="s">
        <v>896</v>
      </c>
      <c r="N280" t="s">
        <v>897</v>
      </c>
      <c r="O280">
        <v>-2.3851744833092399</v>
      </c>
      <c r="P280" s="12">
        <v>5.5601954989419503E-13</v>
      </c>
      <c r="Q280" s="12">
        <v>3.0479071657689303E-11</v>
      </c>
    </row>
    <row r="281" spans="1:17" x14ac:dyDescent="0.25">
      <c r="A281" t="s">
        <v>114</v>
      </c>
      <c r="B281" s="11" t="s">
        <v>115</v>
      </c>
      <c r="C281">
        <v>-1.325232153</v>
      </c>
      <c r="D281" s="12">
        <v>1.77E-8</v>
      </c>
      <c r="E281" s="12">
        <v>1.0499999999999999E-6</v>
      </c>
      <c r="M281" t="s">
        <v>898</v>
      </c>
      <c r="N281" t="s">
        <v>899</v>
      </c>
      <c r="O281">
        <v>1.8391759016042999</v>
      </c>
      <c r="P281" s="12">
        <v>5.8391853059340303E-13</v>
      </c>
      <c r="Q281" s="12">
        <v>3.1893671998970799E-11</v>
      </c>
    </row>
    <row r="282" spans="1:17" x14ac:dyDescent="0.25">
      <c r="A282" t="s">
        <v>900</v>
      </c>
      <c r="B282" s="11" t="s">
        <v>901</v>
      </c>
      <c r="C282">
        <v>-1.2556208680000001</v>
      </c>
      <c r="D282" s="12">
        <v>1.77E-8</v>
      </c>
      <c r="E282" s="12">
        <v>1.0499999999999999E-6</v>
      </c>
      <c r="M282" t="s">
        <v>544</v>
      </c>
      <c r="N282" t="s">
        <v>545</v>
      </c>
      <c r="O282">
        <v>-2.7411304716209401</v>
      </c>
      <c r="P282" s="12">
        <v>6.54499813721741E-13</v>
      </c>
      <c r="Q282" s="12">
        <v>3.5621152361805803E-11</v>
      </c>
    </row>
    <row r="283" spans="1:17" x14ac:dyDescent="0.25">
      <c r="A283" t="s">
        <v>902</v>
      </c>
      <c r="B283" s="11" t="s">
        <v>903</v>
      </c>
      <c r="C283">
        <v>-1.6750557260000001</v>
      </c>
      <c r="D283" s="12">
        <v>1.77E-8</v>
      </c>
      <c r="E283" s="12">
        <v>1.0499999999999999E-6</v>
      </c>
      <c r="M283" t="s">
        <v>746</v>
      </c>
      <c r="N283" t="s">
        <v>747</v>
      </c>
      <c r="O283">
        <v>-4.0413756663649796</v>
      </c>
      <c r="P283" s="12">
        <v>6.6606267510522301E-13</v>
      </c>
      <c r="Q283" s="12">
        <v>3.6121455892984E-11</v>
      </c>
    </row>
    <row r="284" spans="1:17" x14ac:dyDescent="0.25">
      <c r="A284" t="s">
        <v>904</v>
      </c>
      <c r="B284" s="11" t="s">
        <v>905</v>
      </c>
      <c r="C284">
        <v>-1.33764934</v>
      </c>
      <c r="D284" s="12">
        <v>1.81E-8</v>
      </c>
      <c r="E284" s="12">
        <v>1.06E-6</v>
      </c>
      <c r="M284" t="s">
        <v>368</v>
      </c>
      <c r="N284" t="s">
        <v>369</v>
      </c>
      <c r="O284">
        <v>-3.1843634408127</v>
      </c>
      <c r="P284" s="12">
        <v>7.2272441985839203E-13</v>
      </c>
      <c r="Q284" s="12">
        <v>3.9055310050432697E-11</v>
      </c>
    </row>
    <row r="285" spans="1:17" x14ac:dyDescent="0.25">
      <c r="A285" t="s">
        <v>906</v>
      </c>
      <c r="B285" s="11" t="s">
        <v>907</v>
      </c>
      <c r="C285">
        <v>-0.63138111600000002</v>
      </c>
      <c r="D285" s="12">
        <v>1.8200000000000001E-8</v>
      </c>
      <c r="E285" s="12">
        <v>1.0699999999999999E-6</v>
      </c>
      <c r="M285" t="s">
        <v>376</v>
      </c>
      <c r="N285" t="s">
        <v>377</v>
      </c>
      <c r="O285">
        <v>-3.6330060718041599</v>
      </c>
      <c r="P285" s="12">
        <v>7.5333604780627596E-13</v>
      </c>
      <c r="Q285" s="12">
        <v>4.0565682093709699E-11</v>
      </c>
    </row>
    <row r="286" spans="1:17" x14ac:dyDescent="0.25">
      <c r="A286" t="s">
        <v>536</v>
      </c>
      <c r="B286" s="11" t="s">
        <v>537</v>
      </c>
      <c r="C286">
        <v>-2.1446659389999998</v>
      </c>
      <c r="D286" s="12">
        <v>1.8699999999999999E-8</v>
      </c>
      <c r="E286" s="12">
        <v>1.0899999999999999E-6</v>
      </c>
      <c r="M286" t="s">
        <v>274</v>
      </c>
      <c r="N286" t="s">
        <v>275</v>
      </c>
      <c r="O286">
        <v>-2.4034891057828398</v>
      </c>
      <c r="P286" s="12">
        <v>7.7721669563422697E-13</v>
      </c>
      <c r="Q286" s="12">
        <v>4.1704243749190097E-11</v>
      </c>
    </row>
    <row r="287" spans="1:17" x14ac:dyDescent="0.25">
      <c r="A287" t="s">
        <v>908</v>
      </c>
      <c r="B287" s="11" t="s">
        <v>909</v>
      </c>
      <c r="C287">
        <v>-2.0171586760000002</v>
      </c>
      <c r="D287" s="12">
        <v>1.9099999999999999E-8</v>
      </c>
      <c r="E287" s="12">
        <v>1.11E-6</v>
      </c>
      <c r="M287" t="s">
        <v>860</v>
      </c>
      <c r="N287" t="s">
        <v>861</v>
      </c>
      <c r="O287">
        <v>-2.0091547984409601</v>
      </c>
      <c r="P287" s="12">
        <v>7.8130009838459903E-13</v>
      </c>
      <c r="Q287" s="12">
        <v>4.1776253330817197E-11</v>
      </c>
    </row>
    <row r="288" spans="1:17" x14ac:dyDescent="0.25">
      <c r="A288" t="s">
        <v>910</v>
      </c>
      <c r="B288" s="11" t="s">
        <v>911</v>
      </c>
      <c r="C288">
        <v>-2.6672321550000002</v>
      </c>
      <c r="D288" s="12">
        <v>1.99E-8</v>
      </c>
      <c r="E288" s="12">
        <v>1.1599999999999999E-6</v>
      </c>
      <c r="M288" t="s">
        <v>232</v>
      </c>
      <c r="N288" t="s">
        <v>233</v>
      </c>
      <c r="O288">
        <v>-5.7673771652397399</v>
      </c>
      <c r="P288" s="12">
        <v>9.2246655881656599E-13</v>
      </c>
      <c r="Q288" s="12">
        <v>4.9151985628691098E-11</v>
      </c>
    </row>
    <row r="289" spans="1:17" x14ac:dyDescent="0.25">
      <c r="A289" t="s">
        <v>912</v>
      </c>
      <c r="B289" s="11" t="s">
        <v>913</v>
      </c>
      <c r="C289">
        <v>-3.0701677250000001</v>
      </c>
      <c r="D289" s="12">
        <v>2.0400000000000001E-8</v>
      </c>
      <c r="E289" s="12">
        <v>1.1799999999999999E-6</v>
      </c>
      <c r="M289" t="s">
        <v>914</v>
      </c>
      <c r="N289" t="s">
        <v>915</v>
      </c>
      <c r="O289">
        <v>2.4802691437784699</v>
      </c>
      <c r="P289" s="12">
        <v>9.3761921910630093E-13</v>
      </c>
      <c r="Q289" s="12">
        <v>4.9718043802976899E-11</v>
      </c>
    </row>
    <row r="290" spans="1:17" x14ac:dyDescent="0.25">
      <c r="A290" t="s">
        <v>470</v>
      </c>
      <c r="B290" s="11" t="s">
        <v>471</v>
      </c>
      <c r="C290">
        <v>-1.5062539479999999</v>
      </c>
      <c r="D290" s="12">
        <v>2.0899999999999999E-8</v>
      </c>
      <c r="E290" s="12">
        <v>1.2100000000000001E-6</v>
      </c>
      <c r="M290" t="s">
        <v>916</v>
      </c>
      <c r="N290" t="s">
        <v>917</v>
      </c>
      <c r="O290">
        <v>-1.77503463956478</v>
      </c>
      <c r="P290" s="12">
        <v>9.3961523822149301E-13</v>
      </c>
      <c r="Q290" s="12">
        <v>4.9718043802976899E-11</v>
      </c>
    </row>
    <row r="291" spans="1:17" x14ac:dyDescent="0.25">
      <c r="A291" t="s">
        <v>556</v>
      </c>
      <c r="B291" s="11" t="s">
        <v>557</v>
      </c>
      <c r="C291">
        <v>-1.616274671</v>
      </c>
      <c r="D291" s="12">
        <v>2.1200000000000001E-8</v>
      </c>
      <c r="E291" s="12">
        <v>1.22E-6</v>
      </c>
      <c r="M291" t="s">
        <v>502</v>
      </c>
      <c r="N291" t="s">
        <v>503</v>
      </c>
      <c r="O291">
        <v>-1.32506378217548</v>
      </c>
      <c r="P291" s="12">
        <v>9.4548414681075193E-13</v>
      </c>
      <c r="Q291" s="12">
        <v>4.9855477208474203E-11</v>
      </c>
    </row>
    <row r="292" spans="1:17" x14ac:dyDescent="0.25">
      <c r="A292" t="s">
        <v>918</v>
      </c>
      <c r="B292" s="11" t="s">
        <v>919</v>
      </c>
      <c r="C292">
        <v>-0.95591450700000002</v>
      </c>
      <c r="D292" s="12">
        <v>2.1999999999999998E-8</v>
      </c>
      <c r="E292" s="12">
        <v>1.26E-6</v>
      </c>
      <c r="M292" t="s">
        <v>234</v>
      </c>
      <c r="N292" t="s">
        <v>235</v>
      </c>
      <c r="O292">
        <v>-3.4807570714527798</v>
      </c>
      <c r="P292" s="12">
        <v>1.02118678637914E-12</v>
      </c>
      <c r="Q292" s="12">
        <v>5.3661604957350498E-11</v>
      </c>
    </row>
    <row r="293" spans="1:17" x14ac:dyDescent="0.25">
      <c r="A293" t="s">
        <v>920</v>
      </c>
      <c r="B293" s="11" t="s">
        <v>921</v>
      </c>
      <c r="C293">
        <v>-3.0911753499999999</v>
      </c>
      <c r="D293" s="12">
        <v>2.25E-8</v>
      </c>
      <c r="E293" s="12">
        <v>1.28E-6</v>
      </c>
      <c r="M293" t="s">
        <v>922</v>
      </c>
      <c r="N293" t="s">
        <v>923</v>
      </c>
      <c r="O293">
        <v>-3.5976528806047701</v>
      </c>
      <c r="P293" s="12">
        <v>1.0257188375731101E-12</v>
      </c>
      <c r="Q293" s="12">
        <v>5.3714533903012402E-11</v>
      </c>
    </row>
    <row r="294" spans="1:17" x14ac:dyDescent="0.25">
      <c r="A294" t="s">
        <v>242</v>
      </c>
      <c r="B294" s="11" t="s">
        <v>243</v>
      </c>
      <c r="C294">
        <v>-1.665516915</v>
      </c>
      <c r="D294" s="12">
        <v>2.37E-8</v>
      </c>
      <c r="E294" s="12">
        <v>1.35E-6</v>
      </c>
      <c r="M294" t="s">
        <v>404</v>
      </c>
      <c r="N294" t="s">
        <v>405</v>
      </c>
      <c r="O294">
        <v>-4.1838100263927798</v>
      </c>
      <c r="P294" s="12">
        <v>1.0366517261890001E-12</v>
      </c>
      <c r="Q294" s="12">
        <v>5.41011495047745E-11</v>
      </c>
    </row>
    <row r="295" spans="1:17" x14ac:dyDescent="0.25">
      <c r="A295" t="s">
        <v>652</v>
      </c>
      <c r="B295" s="11" t="s">
        <v>653</v>
      </c>
      <c r="C295">
        <v>-1.378715645</v>
      </c>
      <c r="D295" s="12">
        <v>2.3899999999999999E-8</v>
      </c>
      <c r="E295" s="12">
        <v>1.3599999999999999E-6</v>
      </c>
      <c r="M295" t="s">
        <v>370</v>
      </c>
      <c r="N295" t="s">
        <v>371</v>
      </c>
      <c r="O295">
        <v>-2.1812583362154601</v>
      </c>
      <c r="P295" s="12">
        <v>1.34677047987914E-12</v>
      </c>
      <c r="Q295" s="12">
        <v>7.0045854412553801E-11</v>
      </c>
    </row>
    <row r="296" spans="1:17" x14ac:dyDescent="0.25">
      <c r="A296" t="s">
        <v>842</v>
      </c>
      <c r="B296" s="11" t="s">
        <v>843</v>
      </c>
      <c r="C296">
        <v>-1.0388695160000001</v>
      </c>
      <c r="D296" s="12">
        <v>2.77E-8</v>
      </c>
      <c r="E296" s="12">
        <v>1.5600000000000001E-6</v>
      </c>
      <c r="M296" t="s">
        <v>924</v>
      </c>
      <c r="N296" t="s">
        <v>925</v>
      </c>
      <c r="O296">
        <v>-1.4664876119210899</v>
      </c>
      <c r="P296" s="12">
        <v>1.5935030969774499E-12</v>
      </c>
      <c r="Q296" s="12">
        <v>8.2596577193331004E-11</v>
      </c>
    </row>
    <row r="297" spans="1:17" x14ac:dyDescent="0.25">
      <c r="A297" t="s">
        <v>926</v>
      </c>
      <c r="B297" s="11" t="s">
        <v>927</v>
      </c>
      <c r="C297">
        <v>-1.14333694</v>
      </c>
      <c r="D297" s="12">
        <v>2.7999999999999999E-8</v>
      </c>
      <c r="E297" s="12">
        <v>1.57E-6</v>
      </c>
      <c r="M297" t="s">
        <v>672</v>
      </c>
      <c r="N297" t="s">
        <v>673</v>
      </c>
      <c r="O297">
        <v>-2.10392610968821</v>
      </c>
      <c r="P297" s="12">
        <v>1.64194503918781E-12</v>
      </c>
      <c r="Q297" s="12">
        <v>8.4818984583671196E-11</v>
      </c>
    </row>
    <row r="298" spans="1:17" x14ac:dyDescent="0.25">
      <c r="A298" t="s">
        <v>744</v>
      </c>
      <c r="B298" s="11" t="s">
        <v>745</v>
      </c>
      <c r="C298">
        <v>-1.5250987439999999</v>
      </c>
      <c r="D298" s="12">
        <v>2.7999999999999999E-8</v>
      </c>
      <c r="E298" s="12">
        <v>1.57E-6</v>
      </c>
      <c r="M298" t="s">
        <v>928</v>
      </c>
      <c r="N298" t="s">
        <v>929</v>
      </c>
      <c r="O298">
        <v>-1.64736229666622</v>
      </c>
      <c r="P298" s="12">
        <v>1.67259392746892E-12</v>
      </c>
      <c r="Q298" s="12">
        <v>8.6110333988847304E-11</v>
      </c>
    </row>
    <row r="299" spans="1:17" x14ac:dyDescent="0.25">
      <c r="A299" t="s">
        <v>248</v>
      </c>
      <c r="B299" s="11" t="s">
        <v>249</v>
      </c>
      <c r="C299">
        <v>-1.63972008</v>
      </c>
      <c r="D299" s="12">
        <v>2.7999999999999999E-8</v>
      </c>
      <c r="E299" s="12">
        <v>1.57E-6</v>
      </c>
      <c r="M299" t="s">
        <v>226</v>
      </c>
      <c r="N299" t="s">
        <v>227</v>
      </c>
      <c r="O299">
        <v>-6.3959583946013501</v>
      </c>
      <c r="P299" s="12">
        <v>1.7572008606863501E-12</v>
      </c>
      <c r="Q299" s="12">
        <v>9.0161562006731698E-11</v>
      </c>
    </row>
    <row r="300" spans="1:17" x14ac:dyDescent="0.25">
      <c r="A300" t="s">
        <v>930</v>
      </c>
      <c r="B300" s="11" t="s">
        <v>931</v>
      </c>
      <c r="C300">
        <v>-1.556881417</v>
      </c>
      <c r="D300" s="12">
        <v>2.8299999999999999E-8</v>
      </c>
      <c r="E300" s="12">
        <v>1.5799999999999999E-6</v>
      </c>
      <c r="M300" t="s">
        <v>610</v>
      </c>
      <c r="N300" t="s">
        <v>611</v>
      </c>
      <c r="O300">
        <v>-2.4657809747669401</v>
      </c>
      <c r="P300" s="12">
        <v>2.0640240675490901E-12</v>
      </c>
      <c r="Q300" s="12">
        <v>1.05549203910673E-10</v>
      </c>
    </row>
    <row r="301" spans="1:17" x14ac:dyDescent="0.25">
      <c r="A301" t="s">
        <v>932</v>
      </c>
      <c r="B301" s="11" t="s">
        <v>933</v>
      </c>
      <c r="C301">
        <v>-1.0127141559999999</v>
      </c>
      <c r="D301" s="12">
        <v>2.8600000000000001E-8</v>
      </c>
      <c r="E301" s="12">
        <v>1.59E-6</v>
      </c>
      <c r="M301" t="s">
        <v>742</v>
      </c>
      <c r="N301" t="s">
        <v>743</v>
      </c>
      <c r="O301">
        <v>-2.6339917603404102</v>
      </c>
      <c r="P301" s="12">
        <v>2.0995549430827501E-12</v>
      </c>
      <c r="Q301" s="12">
        <v>1.0676464343066001E-10</v>
      </c>
    </row>
    <row r="302" spans="1:17" x14ac:dyDescent="0.25">
      <c r="A302" t="s">
        <v>934</v>
      </c>
      <c r="B302" s="11" t="s">
        <v>935</v>
      </c>
      <c r="C302">
        <v>-1.2257064580000001</v>
      </c>
      <c r="D302" s="12">
        <v>2.9099999999999999E-8</v>
      </c>
      <c r="E302" s="12">
        <v>1.61E-6</v>
      </c>
      <c r="M302" t="s">
        <v>936</v>
      </c>
      <c r="N302" t="s">
        <v>937</v>
      </c>
      <c r="O302">
        <v>-1.4584375214815499</v>
      </c>
      <c r="P302" s="12">
        <v>2.1018041229213199E-12</v>
      </c>
      <c r="Q302" s="12">
        <v>1.0676464343066001E-10</v>
      </c>
    </row>
    <row r="303" spans="1:17" x14ac:dyDescent="0.25">
      <c r="A303" t="s">
        <v>938</v>
      </c>
      <c r="B303" s="11" t="s">
        <v>939</v>
      </c>
      <c r="C303">
        <v>-1.885955375</v>
      </c>
      <c r="D303" s="12">
        <v>2.9300000000000001E-8</v>
      </c>
      <c r="E303" s="12">
        <v>1.6199999999999999E-6</v>
      </c>
      <c r="M303" t="s">
        <v>760</v>
      </c>
      <c r="N303" t="s">
        <v>761</v>
      </c>
      <c r="O303">
        <v>-1.3452539256648599</v>
      </c>
      <c r="P303" s="12">
        <v>2.2012595540176199E-12</v>
      </c>
      <c r="Q303" s="12">
        <v>1.11445163932474E-10</v>
      </c>
    </row>
    <row r="304" spans="1:17" x14ac:dyDescent="0.25">
      <c r="A304" t="s">
        <v>940</v>
      </c>
      <c r="B304" s="11" t="s">
        <v>941</v>
      </c>
      <c r="C304">
        <v>-0.87034006600000002</v>
      </c>
      <c r="D304" s="12">
        <v>3.0699999999999997E-8</v>
      </c>
      <c r="E304" s="12">
        <v>1.6899999999999999E-6</v>
      </c>
      <c r="M304" t="s">
        <v>942</v>
      </c>
      <c r="N304" t="s">
        <v>943</v>
      </c>
      <c r="O304">
        <v>-3.1666474547993699</v>
      </c>
      <c r="P304" s="12">
        <v>2.2802287531992098E-12</v>
      </c>
      <c r="Q304" s="12">
        <v>1.15060946920539E-10</v>
      </c>
    </row>
    <row r="305" spans="1:17" x14ac:dyDescent="0.25">
      <c r="A305" t="s">
        <v>944</v>
      </c>
      <c r="B305" s="11" t="s">
        <v>945</v>
      </c>
      <c r="C305">
        <v>-0.53821832999999997</v>
      </c>
      <c r="D305" s="12">
        <v>3.1100000000000001E-8</v>
      </c>
      <c r="E305" s="12">
        <v>1.7E-6</v>
      </c>
      <c r="M305" t="s">
        <v>734</v>
      </c>
      <c r="N305" t="s">
        <v>735</v>
      </c>
      <c r="O305">
        <v>-1.2695979967741999</v>
      </c>
      <c r="P305" s="12">
        <v>2.3463991132980201E-12</v>
      </c>
      <c r="Q305" s="12">
        <v>1.18009162005111E-10</v>
      </c>
    </row>
    <row r="306" spans="1:17" x14ac:dyDescent="0.25">
      <c r="A306" t="s">
        <v>436</v>
      </c>
      <c r="B306" s="11" t="s">
        <v>437</v>
      </c>
      <c r="C306">
        <v>-1.3431123949999999</v>
      </c>
      <c r="D306" s="12">
        <v>3.1200000000000001E-8</v>
      </c>
      <c r="E306" s="12">
        <v>1.7E-6</v>
      </c>
      <c r="M306" t="s">
        <v>946</v>
      </c>
      <c r="N306" t="s">
        <v>947</v>
      </c>
      <c r="O306">
        <v>-2.2030985596134198</v>
      </c>
      <c r="P306" s="12">
        <v>2.36102503061589E-12</v>
      </c>
      <c r="Q306" s="12">
        <v>1.1835414618932801E-10</v>
      </c>
    </row>
    <row r="307" spans="1:17" x14ac:dyDescent="0.25">
      <c r="A307" t="s">
        <v>422</v>
      </c>
      <c r="B307" s="11" t="s">
        <v>423</v>
      </c>
      <c r="C307">
        <v>-2.759826651</v>
      </c>
      <c r="D307" s="12">
        <v>3.1599999999999998E-8</v>
      </c>
      <c r="E307" s="12">
        <v>1.72E-6</v>
      </c>
      <c r="M307" t="s">
        <v>282</v>
      </c>
      <c r="N307" t="s">
        <v>283</v>
      </c>
      <c r="O307">
        <v>-2.51265072509428</v>
      </c>
      <c r="P307" s="12">
        <v>2.45964711460823E-12</v>
      </c>
      <c r="Q307" s="12">
        <v>1.2289364714594999E-10</v>
      </c>
    </row>
    <row r="308" spans="1:17" x14ac:dyDescent="0.25">
      <c r="A308" t="s">
        <v>948</v>
      </c>
      <c r="B308" s="11" t="s">
        <v>949</v>
      </c>
      <c r="C308">
        <v>-1.2631240050000001</v>
      </c>
      <c r="D308" s="12">
        <v>3.18E-8</v>
      </c>
      <c r="E308" s="12">
        <v>1.73E-6</v>
      </c>
      <c r="M308" t="s">
        <v>386</v>
      </c>
      <c r="N308" t="s">
        <v>387</v>
      </c>
      <c r="O308">
        <v>-1.7222253246102599</v>
      </c>
      <c r="P308" s="12">
        <v>2.73830187766228E-12</v>
      </c>
      <c r="Q308" s="12">
        <v>1.3636922324737101E-10</v>
      </c>
    </row>
    <row r="309" spans="1:17" x14ac:dyDescent="0.25">
      <c r="A309" t="s">
        <v>950</v>
      </c>
      <c r="B309" s="11" t="s">
        <v>951</v>
      </c>
      <c r="C309">
        <v>-1.774406701</v>
      </c>
      <c r="D309" s="12">
        <v>3.32E-8</v>
      </c>
      <c r="E309" s="12">
        <v>1.79E-6</v>
      </c>
      <c r="M309" t="s">
        <v>952</v>
      </c>
      <c r="N309" t="s">
        <v>953</v>
      </c>
      <c r="O309">
        <v>1.96785916845941</v>
      </c>
      <c r="P309" s="12">
        <v>2.9740373963444399E-12</v>
      </c>
      <c r="Q309" s="12">
        <v>1.47626566393788E-10</v>
      </c>
    </row>
    <row r="310" spans="1:17" x14ac:dyDescent="0.25">
      <c r="A310" t="s">
        <v>954</v>
      </c>
      <c r="B310" s="11" t="s">
        <v>955</v>
      </c>
      <c r="C310">
        <v>-1.389395052</v>
      </c>
      <c r="D310" s="12">
        <v>3.3400000000000001E-8</v>
      </c>
      <c r="E310" s="12">
        <v>1.7999999999999999E-6</v>
      </c>
      <c r="M310" t="s">
        <v>304</v>
      </c>
      <c r="N310" t="s">
        <v>305</v>
      </c>
      <c r="O310">
        <v>-2.08056213089777</v>
      </c>
      <c r="P310" s="12">
        <v>3.0389281248905201E-12</v>
      </c>
      <c r="Q310" s="12">
        <v>1.5035787563378799E-10</v>
      </c>
    </row>
    <row r="311" spans="1:17" x14ac:dyDescent="0.25">
      <c r="A311" t="s">
        <v>942</v>
      </c>
      <c r="B311" s="11" t="s">
        <v>943</v>
      </c>
      <c r="C311">
        <v>-2.0584755819999998</v>
      </c>
      <c r="D311" s="12">
        <v>3.4499999999999998E-8</v>
      </c>
      <c r="E311" s="12">
        <v>1.86E-6</v>
      </c>
      <c r="M311" t="s">
        <v>690</v>
      </c>
      <c r="N311" t="s">
        <v>691</v>
      </c>
      <c r="O311">
        <v>-1.9391630527791199</v>
      </c>
      <c r="P311" s="12">
        <v>3.10548067055245E-12</v>
      </c>
      <c r="Q311" s="12">
        <v>1.5315346258429999E-10</v>
      </c>
    </row>
    <row r="312" spans="1:17" x14ac:dyDescent="0.25">
      <c r="A312" t="s">
        <v>956</v>
      </c>
      <c r="B312" s="11" t="s">
        <v>957</v>
      </c>
      <c r="C312">
        <v>-1.1285215150000001</v>
      </c>
      <c r="D312" s="12">
        <v>3.4599999999999999E-8</v>
      </c>
      <c r="E312" s="12">
        <v>1.86E-6</v>
      </c>
      <c r="M312" t="s">
        <v>958</v>
      </c>
      <c r="N312" t="s">
        <v>959</v>
      </c>
      <c r="O312">
        <v>-3.8474449518946598</v>
      </c>
      <c r="P312" s="12">
        <v>3.1186725331039999E-12</v>
      </c>
      <c r="Q312" s="12">
        <v>1.5330790558700599E-10</v>
      </c>
    </row>
    <row r="313" spans="1:17" x14ac:dyDescent="0.25">
      <c r="A313" t="s">
        <v>960</v>
      </c>
      <c r="B313" s="11" t="s">
        <v>961</v>
      </c>
      <c r="C313">
        <v>-1.337946651</v>
      </c>
      <c r="D313" s="12">
        <v>3.4900000000000001E-8</v>
      </c>
      <c r="E313" s="12">
        <v>1.86E-6</v>
      </c>
      <c r="M313" t="s">
        <v>962</v>
      </c>
      <c r="N313" t="s">
        <v>963</v>
      </c>
      <c r="O313">
        <v>-2.7346723713352201</v>
      </c>
      <c r="P313" s="12">
        <v>3.1344816565901802E-12</v>
      </c>
      <c r="Q313" s="12">
        <v>1.5358960117291901E-10</v>
      </c>
    </row>
    <row r="314" spans="1:17" x14ac:dyDescent="0.25">
      <c r="A314" t="s">
        <v>964</v>
      </c>
      <c r="B314" s="11" t="s">
        <v>965</v>
      </c>
      <c r="C314">
        <v>-1.6717553469999999</v>
      </c>
      <c r="D314" s="12">
        <v>3.5000000000000002E-8</v>
      </c>
      <c r="E314" s="12">
        <v>1.86E-6</v>
      </c>
      <c r="M314" t="s">
        <v>966</v>
      </c>
      <c r="N314" t="s">
        <v>967</v>
      </c>
      <c r="O314">
        <v>-1.45570964838925</v>
      </c>
      <c r="P314" s="12">
        <v>3.3411060523373299E-12</v>
      </c>
      <c r="Q314" s="12">
        <v>1.6318947157554001E-10</v>
      </c>
    </row>
    <row r="315" spans="1:17" x14ac:dyDescent="0.25">
      <c r="A315" t="s">
        <v>428</v>
      </c>
      <c r="B315" s="11" t="s">
        <v>429</v>
      </c>
      <c r="C315">
        <v>-1.395672874</v>
      </c>
      <c r="D315" s="12">
        <v>3.55E-8</v>
      </c>
      <c r="E315" s="12">
        <v>1.88E-6</v>
      </c>
      <c r="M315" t="s">
        <v>902</v>
      </c>
      <c r="N315" t="s">
        <v>903</v>
      </c>
      <c r="O315">
        <v>-2.3959772137179098</v>
      </c>
      <c r="P315" s="12">
        <v>3.5054781350125801E-12</v>
      </c>
      <c r="Q315" s="12">
        <v>1.70670866771427E-10</v>
      </c>
    </row>
    <row r="316" spans="1:17" x14ac:dyDescent="0.25">
      <c r="A316" t="s">
        <v>968</v>
      </c>
      <c r="B316" s="11" t="s">
        <v>969</v>
      </c>
      <c r="C316">
        <v>-1.043906719</v>
      </c>
      <c r="D316" s="12">
        <v>3.6400000000000002E-8</v>
      </c>
      <c r="E316" s="12">
        <v>1.9199999999999998E-6</v>
      </c>
      <c r="M316" t="s">
        <v>834</v>
      </c>
      <c r="N316" t="s">
        <v>835</v>
      </c>
      <c r="O316">
        <v>-1.7353839388513601</v>
      </c>
      <c r="P316" s="12">
        <v>3.7026592171140303E-12</v>
      </c>
      <c r="Q316" s="12">
        <v>1.7969689111337801E-10</v>
      </c>
    </row>
    <row r="317" spans="1:17" x14ac:dyDescent="0.25">
      <c r="A317" t="s">
        <v>486</v>
      </c>
      <c r="B317" s="11" t="s">
        <v>487</v>
      </c>
      <c r="C317">
        <v>-0.97216926800000003</v>
      </c>
      <c r="D317" s="12">
        <v>3.9099999999999999E-8</v>
      </c>
      <c r="E317" s="12">
        <v>2.0600000000000002E-6</v>
      </c>
      <c r="M317" t="s">
        <v>328</v>
      </c>
      <c r="N317" t="s">
        <v>329</v>
      </c>
      <c r="O317">
        <v>-1.8517184010846299</v>
      </c>
      <c r="P317" s="12">
        <v>3.9974005934220799E-12</v>
      </c>
      <c r="Q317" s="12">
        <v>1.9338535759732999E-10</v>
      </c>
    </row>
    <row r="318" spans="1:17" x14ac:dyDescent="0.25">
      <c r="A318" t="s">
        <v>970</v>
      </c>
      <c r="B318" s="11" t="s">
        <v>971</v>
      </c>
      <c r="C318">
        <v>-3.5416869900000001</v>
      </c>
      <c r="D318" s="12">
        <v>3.9599999999999997E-8</v>
      </c>
      <c r="E318" s="12">
        <v>2.08E-6</v>
      </c>
      <c r="M318" t="s">
        <v>972</v>
      </c>
      <c r="N318" t="s">
        <v>973</v>
      </c>
      <c r="O318">
        <v>-1.13724867692456</v>
      </c>
      <c r="P318" s="12">
        <v>4.4821377415887801E-12</v>
      </c>
      <c r="Q318" s="12">
        <v>2.1614967419009901E-10</v>
      </c>
    </row>
    <row r="319" spans="1:17" x14ac:dyDescent="0.25">
      <c r="A319" t="s">
        <v>324</v>
      </c>
      <c r="B319" s="11" t="s">
        <v>325</v>
      </c>
      <c r="C319">
        <v>-1.144036598</v>
      </c>
      <c r="D319" s="12">
        <v>4.1099999999999997E-8</v>
      </c>
      <c r="E319" s="12">
        <v>2.1600000000000001E-6</v>
      </c>
      <c r="M319" t="s">
        <v>496</v>
      </c>
      <c r="N319" t="s">
        <v>497</v>
      </c>
      <c r="O319">
        <v>-1.1843762585133899</v>
      </c>
      <c r="P319" s="12">
        <v>4.6191248172745901E-12</v>
      </c>
      <c r="Q319" s="12">
        <v>2.2205313277743699E-10</v>
      </c>
    </row>
    <row r="320" spans="1:17" x14ac:dyDescent="0.25">
      <c r="A320" t="s">
        <v>974</v>
      </c>
      <c r="B320" s="11" t="s">
        <v>975</v>
      </c>
      <c r="C320">
        <v>-3.49110699</v>
      </c>
      <c r="D320" s="12">
        <v>4.1199999999999998E-8</v>
      </c>
      <c r="E320" s="12">
        <v>2.1600000000000001E-6</v>
      </c>
      <c r="M320" t="s">
        <v>976</v>
      </c>
      <c r="N320" t="s">
        <v>977</v>
      </c>
      <c r="O320">
        <v>1.41759350592939</v>
      </c>
      <c r="P320" s="12">
        <v>5.0179512699293303E-12</v>
      </c>
      <c r="Q320" s="12">
        <v>2.4046716793224198E-10</v>
      </c>
    </row>
    <row r="321" spans="1:17" x14ac:dyDescent="0.25">
      <c r="A321" t="s">
        <v>440</v>
      </c>
      <c r="B321" s="11" t="s">
        <v>441</v>
      </c>
      <c r="C321">
        <v>0.93465685200000004</v>
      </c>
      <c r="D321" s="12">
        <v>4.1700000000000003E-8</v>
      </c>
      <c r="E321" s="12">
        <v>2.17E-6</v>
      </c>
      <c r="M321" t="s">
        <v>710</v>
      </c>
      <c r="N321" t="s">
        <v>711</v>
      </c>
      <c r="O321">
        <v>-2.91104675942191</v>
      </c>
      <c r="P321" s="12">
        <v>5.3300119711763598E-12</v>
      </c>
      <c r="Q321" s="12">
        <v>2.5462085400864102E-10</v>
      </c>
    </row>
    <row r="322" spans="1:17" x14ac:dyDescent="0.25">
      <c r="A322" t="s">
        <v>516</v>
      </c>
      <c r="B322" s="11" t="s">
        <v>517</v>
      </c>
      <c r="C322">
        <v>-1.934202043</v>
      </c>
      <c r="D322" s="12">
        <v>4.1899999999999998E-8</v>
      </c>
      <c r="E322" s="12">
        <v>2.1799999999999999E-6</v>
      </c>
      <c r="M322" t="s">
        <v>490</v>
      </c>
      <c r="N322" t="s">
        <v>491</v>
      </c>
      <c r="O322">
        <v>-1.86223309590907</v>
      </c>
      <c r="P322" s="12">
        <v>5.8258434522045297E-12</v>
      </c>
      <c r="Q322" s="12">
        <v>2.7743758865045198E-10</v>
      </c>
    </row>
    <row r="323" spans="1:17" x14ac:dyDescent="0.25">
      <c r="A323" t="s">
        <v>978</v>
      </c>
      <c r="B323" s="11" t="s">
        <v>979</v>
      </c>
      <c r="C323">
        <v>-0.72228442500000001</v>
      </c>
      <c r="D323" s="12">
        <v>4.2599999999999998E-8</v>
      </c>
      <c r="E323" s="12">
        <v>2.2000000000000001E-6</v>
      </c>
      <c r="M323" t="s">
        <v>980</v>
      </c>
      <c r="N323" t="s">
        <v>981</v>
      </c>
      <c r="O323">
        <v>-1.58892484526273</v>
      </c>
      <c r="P323" s="12">
        <v>5.8687856756529E-12</v>
      </c>
      <c r="Q323" s="12">
        <v>2.7861191561144698E-10</v>
      </c>
    </row>
    <row r="324" spans="1:17" x14ac:dyDescent="0.25">
      <c r="A324" t="s">
        <v>592</v>
      </c>
      <c r="B324" s="11" t="s">
        <v>593</v>
      </c>
      <c r="C324">
        <v>-1.1749058269999999</v>
      </c>
      <c r="D324" s="12">
        <v>4.2799999999999999E-8</v>
      </c>
      <c r="E324" s="12">
        <v>2.21E-6</v>
      </c>
      <c r="M324" t="s">
        <v>982</v>
      </c>
      <c r="N324" t="s">
        <v>983</v>
      </c>
      <c r="O324">
        <v>-3.12471235061598</v>
      </c>
      <c r="P324" s="12">
        <v>5.9261706012370304E-12</v>
      </c>
      <c r="Q324" s="12">
        <v>2.80462465193327E-10</v>
      </c>
    </row>
    <row r="325" spans="1:17" x14ac:dyDescent="0.25">
      <c r="A325" t="s">
        <v>238</v>
      </c>
      <c r="B325" s="11" t="s">
        <v>239</v>
      </c>
      <c r="C325">
        <v>-1.0791581880000001</v>
      </c>
      <c r="D325" s="12">
        <v>4.3900000000000003E-8</v>
      </c>
      <c r="E325" s="12">
        <v>2.26E-6</v>
      </c>
      <c r="M325" t="s">
        <v>612</v>
      </c>
      <c r="N325" t="s">
        <v>613</v>
      </c>
      <c r="O325">
        <v>-2.2113208021981201</v>
      </c>
      <c r="P325" s="12">
        <v>5.9705427953072199E-12</v>
      </c>
      <c r="Q325" s="12">
        <v>2.8168762123122798E-10</v>
      </c>
    </row>
    <row r="326" spans="1:17" x14ac:dyDescent="0.25">
      <c r="A326" t="s">
        <v>980</v>
      </c>
      <c r="B326" s="11" t="s">
        <v>981</v>
      </c>
      <c r="C326">
        <v>-1.0736455819999999</v>
      </c>
      <c r="D326" s="12">
        <v>4.5200000000000001E-8</v>
      </c>
      <c r="E326" s="12">
        <v>2.3199999999999998E-6</v>
      </c>
      <c r="M326" t="s">
        <v>666</v>
      </c>
      <c r="N326" t="s">
        <v>667</v>
      </c>
      <c r="O326">
        <v>-1.5178428920439899</v>
      </c>
      <c r="P326" s="12">
        <v>6.01024355097835E-12</v>
      </c>
      <c r="Q326" s="12">
        <v>2.8268549837456502E-10</v>
      </c>
    </row>
    <row r="327" spans="1:17" x14ac:dyDescent="0.25">
      <c r="A327" t="s">
        <v>984</v>
      </c>
      <c r="B327" s="11" t="s">
        <v>985</v>
      </c>
      <c r="C327">
        <v>-2.8041086150000001</v>
      </c>
      <c r="D327" s="12">
        <v>4.5499999999999997E-8</v>
      </c>
      <c r="E327" s="12">
        <v>2.3300000000000001E-6</v>
      </c>
      <c r="M327" t="s">
        <v>986</v>
      </c>
      <c r="N327" t="s">
        <v>987</v>
      </c>
      <c r="O327">
        <v>-1.4756169862530799</v>
      </c>
      <c r="P327" s="12">
        <v>6.35614943871603E-12</v>
      </c>
      <c r="Q327" s="12">
        <v>2.9803495783567301E-10</v>
      </c>
    </row>
    <row r="328" spans="1:17" x14ac:dyDescent="0.25">
      <c r="A328" t="s">
        <v>988</v>
      </c>
      <c r="B328" s="11" t="s">
        <v>989</v>
      </c>
      <c r="C328">
        <v>-2.1693107029999998</v>
      </c>
      <c r="D328" s="12">
        <v>4.58E-8</v>
      </c>
      <c r="E328" s="12">
        <v>2.3300000000000001E-6</v>
      </c>
      <c r="M328" t="s">
        <v>990</v>
      </c>
      <c r="N328" t="s">
        <v>991</v>
      </c>
      <c r="O328">
        <v>-1.54130594323807</v>
      </c>
      <c r="P328" s="12">
        <v>6.5336799306929498E-12</v>
      </c>
      <c r="Q328" s="12">
        <v>3.0541947381542898E-10</v>
      </c>
    </row>
    <row r="329" spans="1:17" x14ac:dyDescent="0.25">
      <c r="A329" t="s">
        <v>992</v>
      </c>
      <c r="B329" s="11" t="s">
        <v>993</v>
      </c>
      <c r="C329">
        <v>-1.5615256159999999</v>
      </c>
      <c r="D329" s="12">
        <v>4.5699999999999999E-8</v>
      </c>
      <c r="E329" s="12">
        <v>2.3300000000000001E-6</v>
      </c>
      <c r="M329" t="s">
        <v>994</v>
      </c>
      <c r="N329" t="s">
        <v>995</v>
      </c>
      <c r="O329">
        <v>1.83386211236564</v>
      </c>
      <c r="P329" s="12">
        <v>6.55654722802319E-12</v>
      </c>
      <c r="Q329" s="12">
        <v>3.0555114130839599E-10</v>
      </c>
    </row>
    <row r="330" spans="1:17" x14ac:dyDescent="0.25">
      <c r="A330" t="s">
        <v>996</v>
      </c>
      <c r="B330" s="11" t="s">
        <v>997</v>
      </c>
      <c r="C330">
        <v>-0.756357485</v>
      </c>
      <c r="D330" s="12">
        <v>4.7199999999999999E-8</v>
      </c>
      <c r="E330" s="12">
        <v>2.39E-6</v>
      </c>
      <c r="M330" t="s">
        <v>658</v>
      </c>
      <c r="N330" t="s">
        <v>659</v>
      </c>
      <c r="O330">
        <v>-1.84572031106634</v>
      </c>
      <c r="P330" s="12">
        <v>6.6819688357846102E-12</v>
      </c>
      <c r="Q330" s="12">
        <v>3.1044671673329798E-10</v>
      </c>
    </row>
    <row r="331" spans="1:17" x14ac:dyDescent="0.25">
      <c r="A331" t="s">
        <v>310</v>
      </c>
      <c r="B331" s="11" t="s">
        <v>311</v>
      </c>
      <c r="C331">
        <v>-1.204921076</v>
      </c>
      <c r="D331" s="12">
        <v>4.7600000000000003E-8</v>
      </c>
      <c r="E331" s="12">
        <v>2.3999999999999999E-6</v>
      </c>
      <c r="M331" t="s">
        <v>468</v>
      </c>
      <c r="N331" t="s">
        <v>469</v>
      </c>
      <c r="O331">
        <v>-1.8335861889157901</v>
      </c>
      <c r="P331" s="12">
        <v>7.1527368683207297E-12</v>
      </c>
      <c r="Q331" s="12">
        <v>3.31308684304983E-10</v>
      </c>
    </row>
    <row r="332" spans="1:17" x14ac:dyDescent="0.25">
      <c r="A332" t="s">
        <v>998</v>
      </c>
      <c r="B332" s="11" t="s">
        <v>999</v>
      </c>
      <c r="C332">
        <v>-5.2085615760000001</v>
      </c>
      <c r="D332" s="12">
        <v>5.0600000000000003E-8</v>
      </c>
      <c r="E332" s="12">
        <v>2.5500000000000001E-6</v>
      </c>
      <c r="M332" t="s">
        <v>646</v>
      </c>
      <c r="N332" t="s">
        <v>647</v>
      </c>
      <c r="O332">
        <v>-3.2235614207996499</v>
      </c>
      <c r="P332" s="12">
        <v>7.6967663067170596E-12</v>
      </c>
      <c r="Q332" s="12">
        <v>3.5542733863048899E-10</v>
      </c>
    </row>
    <row r="333" spans="1:17" x14ac:dyDescent="0.25">
      <c r="A333" t="s">
        <v>1000</v>
      </c>
      <c r="B333" s="11" t="s">
        <v>1001</v>
      </c>
      <c r="C333">
        <v>-2.7720314899999998</v>
      </c>
      <c r="D333" s="12">
        <v>5.1300000000000003E-8</v>
      </c>
      <c r="E333" s="12">
        <v>2.57E-6</v>
      </c>
      <c r="M333" t="s">
        <v>1002</v>
      </c>
      <c r="N333" t="s">
        <v>1003</v>
      </c>
      <c r="O333">
        <v>2.05553267283948</v>
      </c>
      <c r="P333" s="12">
        <v>7.9618455057312597E-12</v>
      </c>
      <c r="Q333" s="12">
        <v>3.6655759414452801E-10</v>
      </c>
    </row>
    <row r="334" spans="1:17" x14ac:dyDescent="0.25">
      <c r="A334" t="s">
        <v>1004</v>
      </c>
      <c r="B334" s="11" t="s">
        <v>1005</v>
      </c>
      <c r="C334">
        <v>-1.1975016709999999</v>
      </c>
      <c r="D334" s="12">
        <v>5.3099999999999999E-8</v>
      </c>
      <c r="E334" s="12">
        <v>2.6599999999999999E-6</v>
      </c>
      <c r="M334" t="s">
        <v>296</v>
      </c>
      <c r="N334" t="s">
        <v>297</v>
      </c>
      <c r="O334">
        <v>-3.37973964647226</v>
      </c>
      <c r="P334" s="12">
        <v>8.0423353606650492E-12</v>
      </c>
      <c r="Q334" s="12">
        <v>3.6914803783486402E-10</v>
      </c>
    </row>
    <row r="335" spans="1:17" x14ac:dyDescent="0.25">
      <c r="A335" t="s">
        <v>726</v>
      </c>
      <c r="B335" s="11" t="s">
        <v>727</v>
      </c>
      <c r="C335">
        <v>-1.2233059749999999</v>
      </c>
      <c r="D335" s="12">
        <v>5.3400000000000002E-8</v>
      </c>
      <c r="E335" s="12">
        <v>2.6699999999999998E-6</v>
      </c>
      <c r="M335" t="s">
        <v>912</v>
      </c>
      <c r="N335" t="s">
        <v>913</v>
      </c>
      <c r="O335">
        <v>-4.2755041363067896</v>
      </c>
      <c r="P335" s="12">
        <v>8.1479278661009995E-12</v>
      </c>
      <c r="Q335" s="12">
        <v>3.7287168994448399E-10</v>
      </c>
    </row>
    <row r="336" spans="1:17" x14ac:dyDescent="0.25">
      <c r="A336" t="s">
        <v>1006</v>
      </c>
      <c r="B336" s="11" t="s">
        <v>1007</v>
      </c>
      <c r="C336">
        <v>-1.230712826</v>
      </c>
      <c r="D336" s="12">
        <v>5.3599999999999997E-8</v>
      </c>
      <c r="E336" s="12">
        <v>2.6699999999999998E-6</v>
      </c>
      <c r="M336" t="s">
        <v>1008</v>
      </c>
      <c r="N336" t="s">
        <v>1009</v>
      </c>
      <c r="O336">
        <v>1.8466543145108001</v>
      </c>
      <c r="P336" s="12">
        <v>8.2032020563432394E-12</v>
      </c>
      <c r="Q336" s="12">
        <v>3.7427723394196001E-10</v>
      </c>
    </row>
    <row r="337" spans="1:17" x14ac:dyDescent="0.25">
      <c r="A337" t="s">
        <v>840</v>
      </c>
      <c r="B337" s="11" t="s">
        <v>841</v>
      </c>
      <c r="C337">
        <v>-1.2320160410000001</v>
      </c>
      <c r="D337" s="12">
        <v>5.4599999999999999E-8</v>
      </c>
      <c r="E337" s="12">
        <v>2.7099999999999999E-6</v>
      </c>
      <c r="M337" t="s">
        <v>1010</v>
      </c>
      <c r="N337" t="s">
        <v>1011</v>
      </c>
      <c r="O337">
        <v>-1.75531086588838</v>
      </c>
      <c r="P337" s="12">
        <v>8.6191335842444799E-12</v>
      </c>
      <c r="Q337" s="12">
        <v>3.9208052743373599E-10</v>
      </c>
    </row>
    <row r="338" spans="1:17" x14ac:dyDescent="0.25">
      <c r="A338" t="s">
        <v>1012</v>
      </c>
      <c r="B338" s="11" t="s">
        <v>1013</v>
      </c>
      <c r="C338">
        <v>-0.88785156499999995</v>
      </c>
      <c r="D338" s="12">
        <v>5.9800000000000006E-8</v>
      </c>
      <c r="E338" s="12">
        <v>2.9399999999999998E-6</v>
      </c>
      <c r="M338" t="s">
        <v>692</v>
      </c>
      <c r="N338" t="s">
        <v>693</v>
      </c>
      <c r="O338">
        <v>-1.2421650087471401</v>
      </c>
      <c r="P338" s="12">
        <v>9.3361243845200892E-12</v>
      </c>
      <c r="Q338" s="12">
        <v>4.2343214135625503E-10</v>
      </c>
    </row>
    <row r="339" spans="1:17" x14ac:dyDescent="0.25">
      <c r="A339" t="s">
        <v>494</v>
      </c>
      <c r="B339" s="11" t="s">
        <v>495</v>
      </c>
      <c r="C339">
        <v>-1.1369590999999999</v>
      </c>
      <c r="D339" s="12">
        <v>5.9800000000000006E-8</v>
      </c>
      <c r="E339" s="12">
        <v>2.9399999999999998E-6</v>
      </c>
      <c r="M339" t="s">
        <v>1014</v>
      </c>
      <c r="N339" t="s">
        <v>1015</v>
      </c>
      <c r="O339">
        <v>2.1179265495936401</v>
      </c>
      <c r="P339" s="12">
        <v>1.0705946401931E-11</v>
      </c>
      <c r="Q339" s="12">
        <v>4.8411844872114796E-10</v>
      </c>
    </row>
    <row r="340" spans="1:17" x14ac:dyDescent="0.25">
      <c r="A340" t="s">
        <v>414</v>
      </c>
      <c r="B340" s="11" t="s">
        <v>415</v>
      </c>
      <c r="C340">
        <v>-1.648807761</v>
      </c>
      <c r="D340" s="12">
        <v>5.9599999999999998E-8</v>
      </c>
      <c r="E340" s="12">
        <v>2.9399999999999998E-6</v>
      </c>
      <c r="M340" t="s">
        <v>312</v>
      </c>
      <c r="N340" t="s">
        <v>313</v>
      </c>
      <c r="O340">
        <v>-3.65231890644014</v>
      </c>
      <c r="P340" s="12">
        <v>1.12720158768882E-11</v>
      </c>
      <c r="Q340" s="12">
        <v>5.0820784008253995E-10</v>
      </c>
    </row>
    <row r="341" spans="1:17" x14ac:dyDescent="0.25">
      <c r="A341" t="s">
        <v>1016</v>
      </c>
      <c r="B341" s="11" t="s">
        <v>1017</v>
      </c>
      <c r="C341">
        <v>-1.447325972</v>
      </c>
      <c r="D341" s="12">
        <v>6.06E-8</v>
      </c>
      <c r="E341" s="12">
        <v>2.96E-6</v>
      </c>
      <c r="M341" t="s">
        <v>934</v>
      </c>
      <c r="N341" t="s">
        <v>935</v>
      </c>
      <c r="O341">
        <v>-1.85206601657286</v>
      </c>
      <c r="P341" s="12">
        <v>1.2474581277616501E-11</v>
      </c>
      <c r="Q341" s="12">
        <v>5.6076738669497895E-10</v>
      </c>
    </row>
    <row r="342" spans="1:17" x14ac:dyDescent="0.25">
      <c r="A342" t="s">
        <v>1018</v>
      </c>
      <c r="B342" s="11" t="s">
        <v>1019</v>
      </c>
      <c r="C342">
        <v>-1.8555981429999999</v>
      </c>
      <c r="D342" s="12">
        <v>6.0500000000000006E-8</v>
      </c>
      <c r="E342" s="12">
        <v>2.96E-6</v>
      </c>
      <c r="M342" t="s">
        <v>1020</v>
      </c>
      <c r="N342" t="s">
        <v>1021</v>
      </c>
      <c r="O342">
        <v>-2.3269672164324202</v>
      </c>
      <c r="P342" s="12">
        <v>1.2612118974478101E-11</v>
      </c>
      <c r="Q342" s="12">
        <v>5.6528259132962304E-10</v>
      </c>
    </row>
    <row r="343" spans="1:17" x14ac:dyDescent="0.25">
      <c r="A343" t="s">
        <v>598</v>
      </c>
      <c r="B343" s="11" t="s">
        <v>599</v>
      </c>
      <c r="C343">
        <v>-1.1677783580000001</v>
      </c>
      <c r="D343" s="12">
        <v>6.1599999999999996E-8</v>
      </c>
      <c r="E343" s="12">
        <v>3.0000000000000001E-6</v>
      </c>
      <c r="M343" t="s">
        <v>704</v>
      </c>
      <c r="N343" t="s">
        <v>705</v>
      </c>
      <c r="O343">
        <v>-3.2308197829848</v>
      </c>
      <c r="P343" s="12">
        <v>1.2935101829776399E-11</v>
      </c>
      <c r="Q343" s="12">
        <v>5.7805870024622496E-10</v>
      </c>
    </row>
    <row r="344" spans="1:17" x14ac:dyDescent="0.25">
      <c r="A344" t="s">
        <v>782</v>
      </c>
      <c r="B344" s="11" t="s">
        <v>783</v>
      </c>
      <c r="C344">
        <v>-1.120780224</v>
      </c>
      <c r="D344" s="12">
        <v>6.3100000000000003E-8</v>
      </c>
      <c r="E344" s="12">
        <v>3.0699999999999998E-6</v>
      </c>
      <c r="M344" t="s">
        <v>1022</v>
      </c>
      <c r="N344" t="s">
        <v>1023</v>
      </c>
      <c r="O344">
        <v>1.88172306251071</v>
      </c>
      <c r="P344" s="12">
        <v>1.3015467930026E-11</v>
      </c>
      <c r="Q344" s="12">
        <v>5.7994946136159897E-10</v>
      </c>
    </row>
    <row r="345" spans="1:17" x14ac:dyDescent="0.25">
      <c r="A345" t="s">
        <v>602</v>
      </c>
      <c r="B345" s="11" t="s">
        <v>603</v>
      </c>
      <c r="C345">
        <v>-1.7143945140000001</v>
      </c>
      <c r="D345" s="12">
        <v>6.4900000000000005E-8</v>
      </c>
      <c r="E345" s="12">
        <v>3.14E-6</v>
      </c>
      <c r="M345" t="s">
        <v>1024</v>
      </c>
      <c r="N345" t="s">
        <v>1025</v>
      </c>
      <c r="O345">
        <v>1.3757592792078099</v>
      </c>
      <c r="P345" s="12">
        <v>1.3949689229569E-11</v>
      </c>
      <c r="Q345" s="12">
        <v>6.1976476434227899E-10</v>
      </c>
    </row>
    <row r="346" spans="1:17" x14ac:dyDescent="0.25">
      <c r="A346" t="s">
        <v>1026</v>
      </c>
      <c r="B346" s="11" t="s">
        <v>1027</v>
      </c>
      <c r="C346">
        <v>-2.548234924</v>
      </c>
      <c r="D346" s="12">
        <v>6.5299999999999996E-8</v>
      </c>
      <c r="E346" s="12">
        <v>3.1599999999999998E-6</v>
      </c>
      <c r="M346" t="s">
        <v>788</v>
      </c>
      <c r="N346" t="s">
        <v>789</v>
      </c>
      <c r="O346">
        <v>-1.61544228107529</v>
      </c>
      <c r="P346" s="12">
        <v>1.40094476053888E-11</v>
      </c>
      <c r="Q346" s="12">
        <v>6.2061038389104502E-10</v>
      </c>
    </row>
    <row r="347" spans="1:17" x14ac:dyDescent="0.25">
      <c r="A347" t="s">
        <v>1028</v>
      </c>
      <c r="B347" s="11" t="s">
        <v>1029</v>
      </c>
      <c r="C347">
        <v>-1.1492428699999999</v>
      </c>
      <c r="D347" s="12">
        <v>6.5900000000000001E-8</v>
      </c>
      <c r="E347" s="12">
        <v>3.1599999999999998E-6</v>
      </c>
      <c r="M347" t="s">
        <v>66</v>
      </c>
      <c r="N347" t="s">
        <v>67</v>
      </c>
      <c r="O347">
        <v>-7.3917204000721899</v>
      </c>
      <c r="P347" s="12">
        <v>1.42155703791883E-11</v>
      </c>
      <c r="Q347" s="12">
        <v>6.2791616524188603E-10</v>
      </c>
    </row>
    <row r="348" spans="1:17" x14ac:dyDescent="0.25">
      <c r="A348" t="s">
        <v>1030</v>
      </c>
      <c r="B348" s="11" t="s">
        <v>1031</v>
      </c>
      <c r="C348">
        <v>-1.4717159049999999</v>
      </c>
      <c r="D348" s="12">
        <v>6.5699999999999999E-8</v>
      </c>
      <c r="E348" s="12">
        <v>3.1599999999999998E-6</v>
      </c>
      <c r="M348" t="s">
        <v>94</v>
      </c>
      <c r="N348" t="s">
        <v>95</v>
      </c>
      <c r="O348">
        <v>-6.4489442314874799</v>
      </c>
      <c r="P348" s="12">
        <v>1.56243945443504E-11</v>
      </c>
      <c r="Q348" s="12">
        <v>6.88150718096406E-10</v>
      </c>
    </row>
    <row r="349" spans="1:17" x14ac:dyDescent="0.25">
      <c r="A349" t="s">
        <v>1020</v>
      </c>
      <c r="B349" s="11" t="s">
        <v>1021</v>
      </c>
      <c r="C349">
        <v>-1.539821415</v>
      </c>
      <c r="D349" s="12">
        <v>6.7099999999999999E-8</v>
      </c>
      <c r="E349" s="12">
        <v>3.2100000000000002E-6</v>
      </c>
      <c r="M349" t="s">
        <v>422</v>
      </c>
      <c r="N349" t="s">
        <v>423</v>
      </c>
      <c r="O349">
        <v>-3.5931140671877402</v>
      </c>
      <c r="P349" s="12">
        <v>1.6860123330752E-11</v>
      </c>
      <c r="Q349" s="12">
        <v>7.4043636725455295E-10</v>
      </c>
    </row>
    <row r="350" spans="1:17" x14ac:dyDescent="0.25">
      <c r="A350" t="s">
        <v>1032</v>
      </c>
      <c r="B350" s="11" t="s">
        <v>1033</v>
      </c>
      <c r="C350">
        <v>-3.309953964</v>
      </c>
      <c r="D350" s="12">
        <v>6.7500000000000002E-8</v>
      </c>
      <c r="E350" s="12">
        <v>3.2200000000000001E-6</v>
      </c>
      <c r="M350" t="s">
        <v>932</v>
      </c>
      <c r="N350" t="s">
        <v>933</v>
      </c>
      <c r="O350">
        <v>-1.45870167979258</v>
      </c>
      <c r="P350" s="12">
        <v>1.7584236511631299E-11</v>
      </c>
      <c r="Q350" s="12">
        <v>7.7001775919755503E-10</v>
      </c>
    </row>
    <row r="351" spans="1:17" x14ac:dyDescent="0.25">
      <c r="A351" t="s">
        <v>874</v>
      </c>
      <c r="B351" s="11" t="s">
        <v>875</v>
      </c>
      <c r="C351">
        <v>-1.543290831</v>
      </c>
      <c r="D351" s="12">
        <v>6.9899999999999997E-8</v>
      </c>
      <c r="E351" s="12">
        <v>3.3100000000000001E-6</v>
      </c>
      <c r="M351" t="s">
        <v>1034</v>
      </c>
      <c r="N351" t="s">
        <v>1035</v>
      </c>
      <c r="O351">
        <v>-1.7443811458971299</v>
      </c>
      <c r="P351" s="12">
        <v>1.91958257867785E-11</v>
      </c>
      <c r="Q351" s="12">
        <v>8.3818105777856E-10</v>
      </c>
    </row>
    <row r="352" spans="1:17" x14ac:dyDescent="0.25">
      <c r="A352" t="s">
        <v>1036</v>
      </c>
      <c r="B352" s="11" t="s">
        <v>1037</v>
      </c>
      <c r="C352">
        <v>-2.0053930179999999</v>
      </c>
      <c r="D352" s="12">
        <v>6.9899999999999997E-8</v>
      </c>
      <c r="E352" s="12">
        <v>3.3100000000000001E-6</v>
      </c>
      <c r="M352" t="s">
        <v>948</v>
      </c>
      <c r="N352" t="s">
        <v>949</v>
      </c>
      <c r="O352">
        <v>-1.91449010919278</v>
      </c>
      <c r="P352" s="12">
        <v>1.9893290019102099E-11</v>
      </c>
      <c r="Q352" s="12">
        <v>8.6615384743170402E-10</v>
      </c>
    </row>
    <row r="353" spans="1:17" x14ac:dyDescent="0.25">
      <c r="A353" t="s">
        <v>1038</v>
      </c>
      <c r="B353" s="11" t="s">
        <v>1039</v>
      </c>
      <c r="C353">
        <v>-1.9175716709999999</v>
      </c>
      <c r="D353" s="12">
        <v>6.9699999999999995E-8</v>
      </c>
      <c r="E353" s="12">
        <v>3.3100000000000001E-6</v>
      </c>
      <c r="M353" t="s">
        <v>1040</v>
      </c>
      <c r="N353" t="s">
        <v>1041</v>
      </c>
      <c r="O353">
        <v>-3.0415283880220398</v>
      </c>
      <c r="P353" s="12">
        <v>2.0157313418749601E-11</v>
      </c>
      <c r="Q353" s="12">
        <v>8.75149000536538E-10</v>
      </c>
    </row>
    <row r="354" spans="1:17" x14ac:dyDescent="0.25">
      <c r="A354" t="s">
        <v>896</v>
      </c>
      <c r="B354" s="11" t="s">
        <v>897</v>
      </c>
      <c r="C354">
        <v>-1.5312638279999999</v>
      </c>
      <c r="D354" s="12">
        <v>7.0200000000000007E-8</v>
      </c>
      <c r="E354" s="12">
        <v>3.3100000000000001E-6</v>
      </c>
      <c r="M354" t="s">
        <v>1042</v>
      </c>
      <c r="N354" t="s">
        <v>1043</v>
      </c>
      <c r="O354">
        <v>-2.0227793773477498</v>
      </c>
      <c r="P354" s="12">
        <v>2.11165656456581E-11</v>
      </c>
      <c r="Q354" s="12">
        <v>9.14191317824384E-10</v>
      </c>
    </row>
    <row r="355" spans="1:17" x14ac:dyDescent="0.25">
      <c r="A355" t="s">
        <v>1044</v>
      </c>
      <c r="B355" s="11" t="s">
        <v>1045</v>
      </c>
      <c r="C355">
        <v>-6.2456108500000003</v>
      </c>
      <c r="D355" s="12">
        <v>7.2499999999999994E-8</v>
      </c>
      <c r="E355" s="12">
        <v>3.41E-6</v>
      </c>
      <c r="M355" t="s">
        <v>1046</v>
      </c>
      <c r="N355" t="s">
        <v>1047</v>
      </c>
      <c r="O355">
        <v>-1.9580355429046701</v>
      </c>
      <c r="P355" s="12">
        <v>2.4193635995707599E-11</v>
      </c>
      <c r="Q355" s="12">
        <v>1.0444385805625699E-9</v>
      </c>
    </row>
    <row r="356" spans="1:17" x14ac:dyDescent="0.25">
      <c r="A356" t="s">
        <v>510</v>
      </c>
      <c r="B356" s="11" t="s">
        <v>511</v>
      </c>
      <c r="C356">
        <v>-2.1801967630000001</v>
      </c>
      <c r="D356" s="12">
        <v>7.4600000000000006E-8</v>
      </c>
      <c r="E356" s="12">
        <v>3.4999999999999999E-6</v>
      </c>
      <c r="M356" t="s">
        <v>1048</v>
      </c>
      <c r="N356" t="s">
        <v>1049</v>
      </c>
      <c r="O356">
        <v>1.7407036067817101</v>
      </c>
      <c r="P356" s="12">
        <v>2.4546059383488801E-11</v>
      </c>
      <c r="Q356" s="12">
        <v>1.0566593190536299E-9</v>
      </c>
    </row>
    <row r="357" spans="1:17" x14ac:dyDescent="0.25">
      <c r="A357" t="s">
        <v>404</v>
      </c>
      <c r="B357" s="11" t="s">
        <v>405</v>
      </c>
      <c r="C357">
        <v>-3.3183961470000001</v>
      </c>
      <c r="D357" s="12">
        <v>7.7200000000000003E-8</v>
      </c>
      <c r="E357" s="12">
        <v>3.6100000000000002E-6</v>
      </c>
      <c r="M357" t="s">
        <v>1050</v>
      </c>
      <c r="N357" t="s">
        <v>1051</v>
      </c>
      <c r="O357">
        <v>-2.9175852364747699</v>
      </c>
      <c r="P357" s="12">
        <v>2.4726338440500399E-11</v>
      </c>
      <c r="Q357" s="12">
        <v>1.0584400884685E-9</v>
      </c>
    </row>
    <row r="358" spans="1:17" x14ac:dyDescent="0.25">
      <c r="A358" t="s">
        <v>88</v>
      </c>
      <c r="B358" s="11" t="s">
        <v>89</v>
      </c>
      <c r="C358">
        <v>-2.9296993069999999</v>
      </c>
      <c r="D358" s="12">
        <v>7.7400000000000005E-8</v>
      </c>
      <c r="E358" s="12">
        <v>3.6100000000000002E-6</v>
      </c>
      <c r="M358" t="s">
        <v>1052</v>
      </c>
      <c r="N358" t="s">
        <v>1053</v>
      </c>
      <c r="O358">
        <v>-2.2029203451409001</v>
      </c>
      <c r="P358" s="12">
        <v>2.4700181805717098E-11</v>
      </c>
      <c r="Q358" s="12">
        <v>1.0584400884685E-9</v>
      </c>
    </row>
    <row r="359" spans="1:17" x14ac:dyDescent="0.25">
      <c r="A359" t="s">
        <v>1054</v>
      </c>
      <c r="B359" s="11" t="s">
        <v>1055</v>
      </c>
      <c r="C359">
        <v>-0.80561651700000003</v>
      </c>
      <c r="D359" s="12">
        <v>7.7799999999999995E-8</v>
      </c>
      <c r="E359" s="12">
        <v>3.6200000000000001E-6</v>
      </c>
      <c r="M359" t="s">
        <v>1056</v>
      </c>
      <c r="N359" t="s">
        <v>1057</v>
      </c>
      <c r="O359">
        <v>1.9736383153191299</v>
      </c>
      <c r="P359" s="12">
        <v>2.5685402192784199E-11</v>
      </c>
      <c r="Q359" s="12">
        <v>1.0964141288959101E-9</v>
      </c>
    </row>
    <row r="360" spans="1:17" x14ac:dyDescent="0.25">
      <c r="A360" t="s">
        <v>530</v>
      </c>
      <c r="B360" s="11" t="s">
        <v>531</v>
      </c>
      <c r="C360">
        <v>-1.1833002990000001</v>
      </c>
      <c r="D360" s="12">
        <v>7.9300000000000002E-8</v>
      </c>
      <c r="E360" s="12">
        <v>3.6799999999999999E-6</v>
      </c>
      <c r="M360" t="s">
        <v>214</v>
      </c>
      <c r="N360" t="s">
        <v>215</v>
      </c>
      <c r="O360">
        <v>-6.2266769089435803</v>
      </c>
      <c r="P360" s="12">
        <v>2.6197241041380499E-11</v>
      </c>
      <c r="Q360" s="12">
        <v>1.1151389838815601E-9</v>
      </c>
    </row>
    <row r="361" spans="1:17" x14ac:dyDescent="0.25">
      <c r="A361" t="s">
        <v>668</v>
      </c>
      <c r="B361" s="11" t="s">
        <v>669</v>
      </c>
      <c r="C361">
        <v>-1.09475568</v>
      </c>
      <c r="D361" s="12">
        <v>8.1299999999999993E-8</v>
      </c>
      <c r="E361" s="12">
        <v>3.76E-6</v>
      </c>
      <c r="M361" t="s">
        <v>1058</v>
      </c>
      <c r="N361" t="s">
        <v>1059</v>
      </c>
      <c r="O361">
        <v>1.6978017106943699</v>
      </c>
      <c r="P361" s="12">
        <v>2.7429368904720801E-11</v>
      </c>
      <c r="Q361" s="12">
        <v>1.16433468729538E-9</v>
      </c>
    </row>
    <row r="362" spans="1:17" x14ac:dyDescent="0.25">
      <c r="A362" t="s">
        <v>1060</v>
      </c>
      <c r="B362" s="11" t="s">
        <v>1061</v>
      </c>
      <c r="C362">
        <v>-1.138642156</v>
      </c>
      <c r="D362" s="12">
        <v>8.2700000000000006E-8</v>
      </c>
      <c r="E362" s="12">
        <v>3.8199999999999998E-6</v>
      </c>
      <c r="M362" t="s">
        <v>1062</v>
      </c>
      <c r="N362" t="s">
        <v>1063</v>
      </c>
      <c r="O362">
        <v>-1.9685742490651399</v>
      </c>
      <c r="P362" s="12">
        <v>3.0356883327465298E-11</v>
      </c>
      <c r="Q362" s="12">
        <v>1.2850237361867899E-9</v>
      </c>
    </row>
    <row r="363" spans="1:17" x14ac:dyDescent="0.25">
      <c r="A363" t="s">
        <v>362</v>
      </c>
      <c r="B363" s="11" t="s">
        <v>363</v>
      </c>
      <c r="C363">
        <v>-1.4566852850000001</v>
      </c>
      <c r="D363" s="12">
        <v>8.3999999999999998E-8</v>
      </c>
      <c r="E363" s="12">
        <v>3.8700000000000002E-6</v>
      </c>
      <c r="M363" t="s">
        <v>1064</v>
      </c>
      <c r="N363" t="s">
        <v>1065</v>
      </c>
      <c r="O363">
        <v>-2.4436453261759401</v>
      </c>
      <c r="P363" s="12">
        <v>3.1001767070578903E-11</v>
      </c>
      <c r="Q363" s="12">
        <v>1.3086867822397599E-9</v>
      </c>
    </row>
    <row r="364" spans="1:17" x14ac:dyDescent="0.25">
      <c r="A364" t="s">
        <v>14</v>
      </c>
      <c r="B364" s="11" t="s">
        <v>15</v>
      </c>
      <c r="C364">
        <v>-3.955066645</v>
      </c>
      <c r="D364" s="12">
        <v>8.5199999999999995E-8</v>
      </c>
      <c r="E364" s="12">
        <v>3.9099999999999998E-6</v>
      </c>
      <c r="M364" t="s">
        <v>1066</v>
      </c>
      <c r="N364" t="s">
        <v>1067</v>
      </c>
      <c r="O364">
        <v>-3.1564605677542898</v>
      </c>
      <c r="P364" s="12">
        <v>3.5246807618057799E-11</v>
      </c>
      <c r="Q364" s="12">
        <v>1.4837737604739899E-9</v>
      </c>
    </row>
    <row r="365" spans="1:17" x14ac:dyDescent="0.25">
      <c r="A365" t="s">
        <v>380</v>
      </c>
      <c r="B365" s="11" t="s">
        <v>381</v>
      </c>
      <c r="C365">
        <v>-4.3834526670000002</v>
      </c>
      <c r="D365" s="12">
        <v>8.72E-8</v>
      </c>
      <c r="E365" s="12">
        <v>3.9899999999999999E-6</v>
      </c>
      <c r="M365" t="s">
        <v>1068</v>
      </c>
      <c r="N365" t="s">
        <v>1069</v>
      </c>
      <c r="O365">
        <v>-3.52832172876266</v>
      </c>
      <c r="P365" s="12">
        <v>3.701024377215E-11</v>
      </c>
      <c r="Q365" s="12">
        <v>1.5537165422694E-9</v>
      </c>
    </row>
    <row r="366" spans="1:17" x14ac:dyDescent="0.25">
      <c r="A366" t="s">
        <v>1070</v>
      </c>
      <c r="B366" s="11" t="s">
        <v>1071</v>
      </c>
      <c r="C366">
        <v>-1.8360765729999999</v>
      </c>
      <c r="D366" s="12">
        <v>9.2099999999999998E-8</v>
      </c>
      <c r="E366" s="12">
        <v>4.2100000000000003E-6</v>
      </c>
      <c r="M366" t="s">
        <v>1072</v>
      </c>
      <c r="N366" t="s">
        <v>1073</v>
      </c>
      <c r="O366">
        <v>1.5099285198279799</v>
      </c>
      <c r="P366" s="12">
        <v>3.9520125248870003E-11</v>
      </c>
      <c r="Q366" s="12">
        <v>1.6545252435921099E-9</v>
      </c>
    </row>
    <row r="367" spans="1:17" x14ac:dyDescent="0.25">
      <c r="A367" t="s">
        <v>758</v>
      </c>
      <c r="B367" s="11" t="s">
        <v>759</v>
      </c>
      <c r="C367">
        <v>-1.237248404</v>
      </c>
      <c r="D367" s="12">
        <v>9.39E-8</v>
      </c>
      <c r="E367" s="12">
        <v>4.2799999999999997E-6</v>
      </c>
      <c r="M367" t="s">
        <v>688</v>
      </c>
      <c r="N367" t="s">
        <v>689</v>
      </c>
      <c r="O367">
        <v>-1.53010088850526</v>
      </c>
      <c r="P367" s="12">
        <v>4.1284090497559498E-11</v>
      </c>
      <c r="Q367" s="12">
        <v>1.7236390550474201E-9</v>
      </c>
    </row>
    <row r="368" spans="1:17" x14ac:dyDescent="0.25">
      <c r="A368" t="s">
        <v>400</v>
      </c>
      <c r="B368" s="11" t="s">
        <v>401</v>
      </c>
      <c r="C368">
        <v>-0.98446326500000003</v>
      </c>
      <c r="D368" s="12">
        <v>9.4500000000000006E-8</v>
      </c>
      <c r="E368" s="12">
        <v>4.2899999999999996E-6</v>
      </c>
      <c r="M368" t="s">
        <v>1074</v>
      </c>
      <c r="N368" t="s">
        <v>1075</v>
      </c>
      <c r="O368">
        <v>-1.0583366477861</v>
      </c>
      <c r="P368" s="12">
        <v>4.2499529700099099E-11</v>
      </c>
      <c r="Q368" s="12">
        <v>1.76953642923445E-9</v>
      </c>
    </row>
    <row r="369" spans="1:17" x14ac:dyDescent="0.25">
      <c r="A369" t="s">
        <v>462</v>
      </c>
      <c r="B369" s="11" t="s">
        <v>463</v>
      </c>
      <c r="C369">
        <v>-2.3064670760000001</v>
      </c>
      <c r="D369" s="12">
        <v>9.46E-8</v>
      </c>
      <c r="E369" s="12">
        <v>4.2899999999999996E-6</v>
      </c>
      <c r="M369" t="s">
        <v>1076</v>
      </c>
      <c r="N369" t="s">
        <v>1077</v>
      </c>
      <c r="O369">
        <v>1.86029744098578</v>
      </c>
      <c r="P369" s="12">
        <v>4.3972442305376702E-11</v>
      </c>
      <c r="Q369" s="12">
        <v>1.82587479098538E-9</v>
      </c>
    </row>
    <row r="370" spans="1:17" x14ac:dyDescent="0.25">
      <c r="A370" t="s">
        <v>1066</v>
      </c>
      <c r="B370" s="11" t="s">
        <v>1067</v>
      </c>
      <c r="C370">
        <v>-2.0703909899999999</v>
      </c>
      <c r="D370" s="12">
        <v>9.9999999999999995E-8</v>
      </c>
      <c r="E370" s="12">
        <v>4.5299999999999998E-6</v>
      </c>
      <c r="M370" t="s">
        <v>288</v>
      </c>
      <c r="N370" t="s">
        <v>289</v>
      </c>
      <c r="O370">
        <v>-3.2021319574468299</v>
      </c>
      <c r="P370" s="12">
        <v>4.4252917080133703E-11</v>
      </c>
      <c r="Q370" s="12">
        <v>1.83252772658738E-9</v>
      </c>
    </row>
    <row r="371" spans="1:17" x14ac:dyDescent="0.25">
      <c r="A371" t="s">
        <v>1078</v>
      </c>
      <c r="B371" s="11" t="s">
        <v>1079</v>
      </c>
      <c r="C371">
        <v>-6.3515159299999997</v>
      </c>
      <c r="D371" s="12">
        <v>1.02E-7</v>
      </c>
      <c r="E371" s="12">
        <v>4.6E-6</v>
      </c>
      <c r="M371" t="s">
        <v>1080</v>
      </c>
      <c r="N371" t="s">
        <v>1081</v>
      </c>
      <c r="O371">
        <v>1.08217920571496</v>
      </c>
      <c r="P371" s="12">
        <v>4.5287652254615603E-11</v>
      </c>
      <c r="Q371" s="12">
        <v>1.8702941265801799E-9</v>
      </c>
    </row>
    <row r="372" spans="1:17" x14ac:dyDescent="0.25">
      <c r="A372" t="s">
        <v>1064</v>
      </c>
      <c r="B372" s="11" t="s">
        <v>1065</v>
      </c>
      <c r="C372">
        <v>-1.5944308389999999</v>
      </c>
      <c r="D372" s="12">
        <v>1.05E-7</v>
      </c>
      <c r="E372" s="12">
        <v>4.7299999999999996E-6</v>
      </c>
      <c r="M372" t="s">
        <v>750</v>
      </c>
      <c r="N372" t="s">
        <v>751</v>
      </c>
      <c r="O372">
        <v>-1.1866698004784599</v>
      </c>
      <c r="P372" s="12">
        <v>5.0269901741266699E-11</v>
      </c>
      <c r="Q372" s="12">
        <v>2.0704406287436899E-9</v>
      </c>
    </row>
    <row r="373" spans="1:17" x14ac:dyDescent="0.25">
      <c r="A373" t="s">
        <v>1082</v>
      </c>
      <c r="B373" s="11" t="s">
        <v>1083</v>
      </c>
      <c r="C373">
        <v>-0.84648495400000001</v>
      </c>
      <c r="D373" s="12">
        <v>1.06E-7</v>
      </c>
      <c r="E373" s="12">
        <v>4.7500000000000003E-6</v>
      </c>
      <c r="M373" t="s">
        <v>1084</v>
      </c>
      <c r="N373" t="s">
        <v>1085</v>
      </c>
      <c r="O373">
        <v>1.69088141858565</v>
      </c>
      <c r="P373" s="12">
        <v>5.2964482524104001E-11</v>
      </c>
      <c r="Q373" s="12">
        <v>2.17554110292405E-9</v>
      </c>
    </row>
    <row r="374" spans="1:17" x14ac:dyDescent="0.25">
      <c r="A374" t="s">
        <v>846</v>
      </c>
      <c r="B374" s="11" t="s">
        <v>847</v>
      </c>
      <c r="C374">
        <v>-1.8734548019999999</v>
      </c>
      <c r="D374" s="12">
        <v>1.06E-7</v>
      </c>
      <c r="E374" s="12">
        <v>4.7600000000000002E-6</v>
      </c>
      <c r="M374" t="s">
        <v>964</v>
      </c>
      <c r="N374" t="s">
        <v>965</v>
      </c>
      <c r="O374">
        <v>-2.5034320957173199</v>
      </c>
      <c r="P374" s="12">
        <v>5.3255700415083701E-11</v>
      </c>
      <c r="Q374" s="12">
        <v>2.18162263071361E-9</v>
      </c>
    </row>
    <row r="375" spans="1:17" x14ac:dyDescent="0.25">
      <c r="A375" t="s">
        <v>1052</v>
      </c>
      <c r="B375" s="11" t="s">
        <v>1053</v>
      </c>
      <c r="C375">
        <v>-1.401260119</v>
      </c>
      <c r="D375" s="12">
        <v>1.09E-7</v>
      </c>
      <c r="E375" s="12">
        <v>4.8400000000000002E-6</v>
      </c>
      <c r="M375" t="s">
        <v>1086</v>
      </c>
      <c r="N375" t="s">
        <v>1087</v>
      </c>
      <c r="O375">
        <v>2.05694337510683</v>
      </c>
      <c r="P375" s="12">
        <v>5.6370913706758998E-11</v>
      </c>
      <c r="Q375" s="12">
        <v>2.3030465254083099E-9</v>
      </c>
    </row>
    <row r="376" spans="1:17" x14ac:dyDescent="0.25">
      <c r="A376" t="s">
        <v>576</v>
      </c>
      <c r="B376" s="11" t="s">
        <v>577</v>
      </c>
      <c r="C376">
        <v>-2.168511235</v>
      </c>
      <c r="D376" s="12">
        <v>1.14E-7</v>
      </c>
      <c r="E376" s="12">
        <v>5.0799999999999996E-6</v>
      </c>
      <c r="M376" t="s">
        <v>306</v>
      </c>
      <c r="N376" t="s">
        <v>307</v>
      </c>
      <c r="O376">
        <v>-2.9876383821016699</v>
      </c>
      <c r="P376" s="12">
        <v>5.7116831910773299E-11</v>
      </c>
      <c r="Q376" s="12">
        <v>2.3258912916401799E-9</v>
      </c>
    </row>
    <row r="377" spans="1:17" x14ac:dyDescent="0.25">
      <c r="A377" t="s">
        <v>946</v>
      </c>
      <c r="B377" s="11" t="s">
        <v>947</v>
      </c>
      <c r="C377">
        <v>-1.4157901310000001</v>
      </c>
      <c r="D377" s="12">
        <v>1.1600000000000001E-7</v>
      </c>
      <c r="E377" s="12">
        <v>5.1599999999999997E-6</v>
      </c>
      <c r="M377" t="s">
        <v>862</v>
      </c>
      <c r="N377" t="s">
        <v>863</v>
      </c>
      <c r="O377">
        <v>-2.5220993329896801</v>
      </c>
      <c r="P377" s="12">
        <v>5.7235332657330998E-11</v>
      </c>
      <c r="Q377" s="12">
        <v>2.3258912916401799E-9</v>
      </c>
    </row>
    <row r="378" spans="1:17" x14ac:dyDescent="0.25">
      <c r="A378" t="s">
        <v>1088</v>
      </c>
      <c r="B378" s="11" t="s">
        <v>1089</v>
      </c>
      <c r="C378">
        <v>-1.210760319</v>
      </c>
      <c r="D378" s="12">
        <v>1.2599999999999999E-7</v>
      </c>
      <c r="E378" s="12">
        <v>5.5500000000000002E-6</v>
      </c>
      <c r="M378" t="s">
        <v>844</v>
      </c>
      <c r="N378" t="s">
        <v>845</v>
      </c>
      <c r="O378">
        <v>-3.7729639517328102</v>
      </c>
      <c r="P378" s="12">
        <v>6.17476065004111E-11</v>
      </c>
      <c r="Q378" s="12">
        <v>2.5025845092015001E-9</v>
      </c>
    </row>
    <row r="379" spans="1:17" x14ac:dyDescent="0.25">
      <c r="A379" t="s">
        <v>528</v>
      </c>
      <c r="B379" s="11" t="s">
        <v>529</v>
      </c>
      <c r="C379">
        <v>-2.5035016259999998</v>
      </c>
      <c r="D379" s="12">
        <v>1.2800000000000001E-7</v>
      </c>
      <c r="E379" s="12">
        <v>5.66E-6</v>
      </c>
      <c r="M379" t="s">
        <v>644</v>
      </c>
      <c r="N379" t="s">
        <v>645</v>
      </c>
      <c r="O379">
        <v>-1.33390513535142</v>
      </c>
      <c r="P379" s="12">
        <v>6.3748688547468395E-11</v>
      </c>
      <c r="Q379" s="12">
        <v>2.5768335935673001E-9</v>
      </c>
    </row>
    <row r="380" spans="1:17" x14ac:dyDescent="0.25">
      <c r="A380" t="s">
        <v>1090</v>
      </c>
      <c r="B380" s="11" t="s">
        <v>1091</v>
      </c>
      <c r="C380">
        <v>-1.6495283949999999</v>
      </c>
      <c r="D380" s="12">
        <v>1.29E-7</v>
      </c>
      <c r="E380" s="12">
        <v>5.6899999999999997E-6</v>
      </c>
      <c r="M380" t="s">
        <v>854</v>
      </c>
      <c r="N380" t="s">
        <v>855</v>
      </c>
      <c r="O380">
        <v>-2.46434753175821</v>
      </c>
      <c r="P380" s="12">
        <v>6.6814032399077501E-11</v>
      </c>
      <c r="Q380" s="12">
        <v>2.69359534319985E-9</v>
      </c>
    </row>
    <row r="381" spans="1:17" x14ac:dyDescent="0.25">
      <c r="A381" t="s">
        <v>786</v>
      </c>
      <c r="B381" s="11" t="s">
        <v>787</v>
      </c>
      <c r="C381">
        <v>-1.165016842</v>
      </c>
      <c r="D381" s="12">
        <v>1.31E-7</v>
      </c>
      <c r="E381" s="12">
        <v>5.7300000000000002E-6</v>
      </c>
      <c r="M381" t="s">
        <v>1092</v>
      </c>
      <c r="N381" t="s">
        <v>1093</v>
      </c>
      <c r="O381">
        <v>-1.95359753528049</v>
      </c>
      <c r="P381" s="12">
        <v>7.5476406660071996E-11</v>
      </c>
      <c r="Q381" s="12">
        <v>3.03478881554838E-9</v>
      </c>
    </row>
    <row r="382" spans="1:17" x14ac:dyDescent="0.25">
      <c r="A382" t="s">
        <v>1094</v>
      </c>
      <c r="B382" s="11" t="s">
        <v>1095</v>
      </c>
      <c r="C382">
        <v>-1.9803027200000001</v>
      </c>
      <c r="D382" s="12">
        <v>1.31E-7</v>
      </c>
      <c r="E382" s="12">
        <v>5.7300000000000002E-6</v>
      </c>
      <c r="M382" t="s">
        <v>1028</v>
      </c>
      <c r="N382" t="s">
        <v>1029</v>
      </c>
      <c r="O382">
        <v>-1.80024476596473</v>
      </c>
      <c r="P382" s="12">
        <v>7.9591854632872504E-11</v>
      </c>
      <c r="Q382" s="12">
        <v>3.1918428230272198E-9</v>
      </c>
    </row>
    <row r="383" spans="1:17" x14ac:dyDescent="0.25">
      <c r="A383" t="s">
        <v>402</v>
      </c>
      <c r="B383" s="11" t="s">
        <v>403</v>
      </c>
      <c r="C383">
        <v>-3.9998943100000002</v>
      </c>
      <c r="D383" s="12">
        <v>1.3199999999999999E-7</v>
      </c>
      <c r="E383" s="12">
        <v>5.7400000000000001E-6</v>
      </c>
      <c r="M383" t="s">
        <v>918</v>
      </c>
      <c r="N383" t="s">
        <v>919</v>
      </c>
      <c r="O383">
        <v>-1.46208078181704</v>
      </c>
      <c r="P383" s="12">
        <v>8.0925698510655502E-11</v>
      </c>
      <c r="Q383" s="12">
        <v>3.2368155370180602E-9</v>
      </c>
    </row>
    <row r="384" spans="1:17" x14ac:dyDescent="0.25">
      <c r="A384" t="s">
        <v>1096</v>
      </c>
      <c r="B384" s="11" t="s">
        <v>1097</v>
      </c>
      <c r="C384">
        <v>-3.6598967729999998</v>
      </c>
      <c r="D384" s="12">
        <v>1.3799999999999999E-7</v>
      </c>
      <c r="E384" s="12">
        <v>5.9800000000000003E-6</v>
      </c>
      <c r="M384" t="s">
        <v>1098</v>
      </c>
      <c r="N384" t="s">
        <v>1099</v>
      </c>
      <c r="O384">
        <v>-1.26200348301166</v>
      </c>
      <c r="P384" s="12">
        <v>8.1411815218312894E-11</v>
      </c>
      <c r="Q384" s="12">
        <v>3.2477346913923302E-9</v>
      </c>
    </row>
    <row r="385" spans="1:17" x14ac:dyDescent="0.25">
      <c r="A385" t="s">
        <v>1100</v>
      </c>
      <c r="B385" s="11" t="s">
        <v>1101</v>
      </c>
      <c r="C385">
        <v>-1.877653888</v>
      </c>
      <c r="D385" s="12">
        <v>1.3799999999999999E-7</v>
      </c>
      <c r="E385" s="12">
        <v>5.9800000000000003E-6</v>
      </c>
      <c r="M385" t="s">
        <v>1102</v>
      </c>
      <c r="N385" t="s">
        <v>1103</v>
      </c>
      <c r="O385">
        <v>1.2622906269216201</v>
      </c>
      <c r="P385" s="12">
        <v>8.90721236864014E-11</v>
      </c>
      <c r="Q385" s="12">
        <v>3.5440472398357001E-9</v>
      </c>
    </row>
    <row r="386" spans="1:17" x14ac:dyDescent="0.25">
      <c r="A386" t="s">
        <v>1104</v>
      </c>
      <c r="B386" s="11" t="s">
        <v>1105</v>
      </c>
      <c r="C386">
        <v>-5.9404366089999998</v>
      </c>
      <c r="D386" s="12">
        <v>1.3899999999999999E-7</v>
      </c>
      <c r="E386" s="12">
        <v>6.0100000000000001E-6</v>
      </c>
      <c r="M386" t="s">
        <v>1106</v>
      </c>
      <c r="N386" t="s">
        <v>1107</v>
      </c>
      <c r="O386">
        <v>-1.57413982251558</v>
      </c>
      <c r="P386" s="12">
        <v>9.0089692936669701E-11</v>
      </c>
      <c r="Q386" s="12">
        <v>3.57520007984872E-9</v>
      </c>
    </row>
    <row r="387" spans="1:17" x14ac:dyDescent="0.25">
      <c r="A387" t="s">
        <v>36</v>
      </c>
      <c r="B387" s="11" t="s">
        <v>37</v>
      </c>
      <c r="C387">
        <v>-4.9323553440000003</v>
      </c>
      <c r="D387" s="12">
        <v>1.4100000000000001E-7</v>
      </c>
      <c r="E387" s="12">
        <v>6.0800000000000002E-6</v>
      </c>
      <c r="M387" t="s">
        <v>784</v>
      </c>
      <c r="N387" t="s">
        <v>785</v>
      </c>
      <c r="O387">
        <v>-2.98361510543242</v>
      </c>
      <c r="P387" s="12">
        <v>9.7465862539364104E-11</v>
      </c>
      <c r="Q387" s="12">
        <v>3.8578760499671898E-9</v>
      </c>
    </row>
    <row r="388" spans="1:17" x14ac:dyDescent="0.25">
      <c r="A388" t="s">
        <v>1108</v>
      </c>
      <c r="B388" s="11" t="s">
        <v>1109</v>
      </c>
      <c r="C388">
        <v>-0.77752973400000003</v>
      </c>
      <c r="D388" s="12">
        <v>1.4100000000000001E-7</v>
      </c>
      <c r="E388" s="12">
        <v>6.0900000000000001E-6</v>
      </c>
      <c r="M388" t="s">
        <v>1110</v>
      </c>
      <c r="N388" t="s">
        <v>1111</v>
      </c>
      <c r="O388">
        <v>-2.8522378071598</v>
      </c>
      <c r="P388" s="12">
        <v>1.0021072712689801E-10</v>
      </c>
      <c r="Q388" s="12">
        <v>3.9562468152507596E-9</v>
      </c>
    </row>
    <row r="389" spans="1:17" x14ac:dyDescent="0.25">
      <c r="A389" t="s">
        <v>812</v>
      </c>
      <c r="B389" s="11" t="s">
        <v>813</v>
      </c>
      <c r="C389">
        <v>-2.0676912060000001</v>
      </c>
      <c r="D389" s="12">
        <v>1.4399999999999999E-7</v>
      </c>
      <c r="E389" s="12">
        <v>6.1700000000000002E-6</v>
      </c>
      <c r="M389" t="s">
        <v>1112</v>
      </c>
      <c r="N389" t="s">
        <v>1113</v>
      </c>
      <c r="O389">
        <v>-1.40255102093982</v>
      </c>
      <c r="P389" s="12">
        <v>1.0201657649027201E-10</v>
      </c>
      <c r="Q389" s="12">
        <v>4.01713335693863E-9</v>
      </c>
    </row>
    <row r="390" spans="1:17" x14ac:dyDescent="0.25">
      <c r="A390" t="s">
        <v>1114</v>
      </c>
      <c r="B390" s="11" t="s">
        <v>1115</v>
      </c>
      <c r="C390">
        <v>-1.2134052989999999</v>
      </c>
      <c r="D390" s="12">
        <v>1.49E-7</v>
      </c>
      <c r="E390" s="12">
        <v>6.3899999999999998E-6</v>
      </c>
      <c r="M390" t="s">
        <v>290</v>
      </c>
      <c r="N390" t="s">
        <v>291</v>
      </c>
      <c r="O390">
        <v>-3.3844963381725699</v>
      </c>
      <c r="P390" s="12">
        <v>1.0472647824303099E-10</v>
      </c>
      <c r="Q390" s="12">
        <v>4.1132134070761699E-9</v>
      </c>
    </row>
    <row r="391" spans="1:17" x14ac:dyDescent="0.25">
      <c r="A391" t="s">
        <v>1116</v>
      </c>
      <c r="B391" s="11" t="s">
        <v>1117</v>
      </c>
      <c r="C391">
        <v>-1.595676842</v>
      </c>
      <c r="D391" s="12">
        <v>1.6299999999999999E-7</v>
      </c>
      <c r="E391" s="12">
        <v>6.9500000000000004E-6</v>
      </c>
      <c r="M391" t="s">
        <v>350</v>
      </c>
      <c r="N391" t="s">
        <v>351</v>
      </c>
      <c r="O391">
        <v>-4.2873594536826696</v>
      </c>
      <c r="P391" s="12">
        <v>1.07352081597974E-10</v>
      </c>
      <c r="Q391" s="12">
        <v>4.2054970988985097E-9</v>
      </c>
    </row>
    <row r="392" spans="1:17" x14ac:dyDescent="0.25">
      <c r="A392" t="s">
        <v>1118</v>
      </c>
      <c r="B392" s="11" t="s">
        <v>1119</v>
      </c>
      <c r="C392">
        <v>-0.84981024699999996</v>
      </c>
      <c r="D392" s="12">
        <v>1.6500000000000001E-7</v>
      </c>
      <c r="E392" s="12">
        <v>7.0099999999999998E-6</v>
      </c>
      <c r="M392" t="s">
        <v>714</v>
      </c>
      <c r="N392" t="s">
        <v>715</v>
      </c>
      <c r="O392">
        <v>-2.0397870997149901</v>
      </c>
      <c r="P392" s="12">
        <v>1.10452513711453E-10</v>
      </c>
      <c r="Q392" s="12">
        <v>4.3158611703816203E-9</v>
      </c>
    </row>
    <row r="393" spans="1:17" x14ac:dyDescent="0.25">
      <c r="A393" t="s">
        <v>1120</v>
      </c>
      <c r="B393" s="11" t="s">
        <v>1121</v>
      </c>
      <c r="C393">
        <v>-2.5747021659999998</v>
      </c>
      <c r="D393" s="12">
        <v>1.6500000000000001E-7</v>
      </c>
      <c r="E393" s="12">
        <v>7.0099999999999998E-6</v>
      </c>
      <c r="M393" t="s">
        <v>1122</v>
      </c>
      <c r="N393" t="s">
        <v>1123</v>
      </c>
      <c r="O393">
        <v>-2.0952697629243899</v>
      </c>
      <c r="P393" s="12">
        <v>1.1408914454895701E-10</v>
      </c>
      <c r="Q393" s="12">
        <v>4.4465587564745701E-9</v>
      </c>
    </row>
    <row r="394" spans="1:17" x14ac:dyDescent="0.25">
      <c r="A394" t="s">
        <v>1124</v>
      </c>
      <c r="B394" s="11" t="s">
        <v>1125</v>
      </c>
      <c r="C394">
        <v>-2.050820914</v>
      </c>
      <c r="D394" s="12">
        <v>1.6500000000000001E-7</v>
      </c>
      <c r="E394" s="12">
        <v>7.0099999999999998E-6</v>
      </c>
      <c r="M394" t="s">
        <v>770</v>
      </c>
      <c r="N394" t="s">
        <v>771</v>
      </c>
      <c r="O394">
        <v>-1.7437790474713</v>
      </c>
      <c r="P394" s="12">
        <v>1.16230217039967E-10</v>
      </c>
      <c r="Q394" s="12">
        <v>4.5184496874286999E-9</v>
      </c>
    </row>
    <row r="395" spans="1:17" x14ac:dyDescent="0.25">
      <c r="A395" t="s">
        <v>1126</v>
      </c>
      <c r="B395" s="11" t="s">
        <v>1127</v>
      </c>
      <c r="C395">
        <v>-0.57571024299999995</v>
      </c>
      <c r="D395" s="12">
        <v>1.67E-7</v>
      </c>
      <c r="E395" s="12">
        <v>7.0700000000000001E-6</v>
      </c>
      <c r="M395" t="s">
        <v>1128</v>
      </c>
      <c r="N395" t="s">
        <v>1129</v>
      </c>
      <c r="O395">
        <v>1.87401838095961</v>
      </c>
      <c r="P395" s="12">
        <v>1.30696160774049E-10</v>
      </c>
      <c r="Q395" s="12">
        <v>5.0678849721010996E-9</v>
      </c>
    </row>
    <row r="396" spans="1:17" x14ac:dyDescent="0.25">
      <c r="A396" t="s">
        <v>1130</v>
      </c>
      <c r="B396" s="11" t="s">
        <v>1131</v>
      </c>
      <c r="C396">
        <v>-1.0014158049999999</v>
      </c>
      <c r="D396" s="12">
        <v>1.7100000000000001E-7</v>
      </c>
      <c r="E396" s="12">
        <v>7.2300000000000002E-6</v>
      </c>
      <c r="M396" t="s">
        <v>1132</v>
      </c>
      <c r="N396" t="s">
        <v>1133</v>
      </c>
      <c r="O396">
        <v>2.1747532081588501</v>
      </c>
      <c r="P396" s="12">
        <v>1.31591968653292E-10</v>
      </c>
      <c r="Q396" s="12">
        <v>5.0896700769226298E-9</v>
      </c>
    </row>
    <row r="397" spans="1:17" x14ac:dyDescent="0.25">
      <c r="A397" t="s">
        <v>738</v>
      </c>
      <c r="B397" s="11" t="s">
        <v>739</v>
      </c>
      <c r="C397">
        <v>-1.1906760890000001</v>
      </c>
      <c r="D397" s="12">
        <v>1.7499999999999999E-7</v>
      </c>
      <c r="E397" s="12">
        <v>7.3499999999999999E-6</v>
      </c>
      <c r="M397" t="s">
        <v>1134</v>
      </c>
      <c r="N397" t="s">
        <v>1135</v>
      </c>
      <c r="O397">
        <v>-2.1842795103441</v>
      </c>
      <c r="P397" s="12">
        <v>1.3327839809031199E-10</v>
      </c>
      <c r="Q397" s="12">
        <v>5.1418468569576302E-9</v>
      </c>
    </row>
    <row r="398" spans="1:17" x14ac:dyDescent="0.25">
      <c r="A398" t="s">
        <v>350</v>
      </c>
      <c r="B398" s="11" t="s">
        <v>351</v>
      </c>
      <c r="C398">
        <v>-3.3858317279999999</v>
      </c>
      <c r="D398" s="12">
        <v>1.7700000000000001E-7</v>
      </c>
      <c r="E398" s="12">
        <v>7.4100000000000002E-6</v>
      </c>
      <c r="M398" t="s">
        <v>1136</v>
      </c>
      <c r="N398" t="s">
        <v>1137</v>
      </c>
      <c r="O398">
        <v>-1.80490927162134</v>
      </c>
      <c r="P398" s="12">
        <v>1.3651888716288701E-10</v>
      </c>
      <c r="Q398" s="12">
        <v>5.2535639431192902E-9</v>
      </c>
    </row>
    <row r="399" spans="1:17" x14ac:dyDescent="0.25">
      <c r="A399" t="s">
        <v>722</v>
      </c>
      <c r="B399" s="11" t="s">
        <v>723</v>
      </c>
      <c r="C399">
        <v>0.72177147200000003</v>
      </c>
      <c r="D399" s="12">
        <v>1.8199999999999999E-7</v>
      </c>
      <c r="E399" s="12">
        <v>7.5900000000000002E-6</v>
      </c>
      <c r="M399" t="s">
        <v>1138</v>
      </c>
      <c r="N399" t="s">
        <v>1139</v>
      </c>
      <c r="O399">
        <v>1.8928868425473999</v>
      </c>
      <c r="P399" s="12">
        <v>1.38435065489134E-10</v>
      </c>
      <c r="Q399" s="12">
        <v>5.3138840377554703E-9</v>
      </c>
    </row>
    <row r="400" spans="1:17" x14ac:dyDescent="0.25">
      <c r="A400" t="s">
        <v>1140</v>
      </c>
      <c r="B400" s="11" t="s">
        <v>1141</v>
      </c>
      <c r="C400">
        <v>0.77552695800000004</v>
      </c>
      <c r="D400" s="12">
        <v>1.8199999999999999E-7</v>
      </c>
      <c r="E400" s="12">
        <v>7.5900000000000002E-6</v>
      </c>
      <c r="M400" t="s">
        <v>1142</v>
      </c>
      <c r="N400" t="s">
        <v>1143</v>
      </c>
      <c r="O400">
        <v>-1.2674265839836401</v>
      </c>
      <c r="P400" s="12">
        <v>1.3950784587046401E-10</v>
      </c>
      <c r="Q400" s="12">
        <v>5.3416081990452102E-9</v>
      </c>
    </row>
    <row r="401" spans="1:17" x14ac:dyDescent="0.25">
      <c r="A401" t="s">
        <v>1144</v>
      </c>
      <c r="B401" s="11" t="s">
        <v>1145</v>
      </c>
      <c r="C401">
        <v>-2.8364756259999999</v>
      </c>
      <c r="D401" s="12">
        <v>1.8300000000000001E-7</v>
      </c>
      <c r="E401" s="12">
        <v>7.6199999999999999E-6</v>
      </c>
      <c r="M401" t="s">
        <v>430</v>
      </c>
      <c r="N401" t="s">
        <v>431</v>
      </c>
      <c r="O401">
        <v>-1.3990327629511501</v>
      </c>
      <c r="P401" s="12">
        <v>1.41902491365152E-10</v>
      </c>
      <c r="Q401" s="12">
        <v>5.4061301647838697E-9</v>
      </c>
    </row>
    <row r="402" spans="1:17" x14ac:dyDescent="0.25">
      <c r="A402" t="s">
        <v>830</v>
      </c>
      <c r="B402" s="11" t="s">
        <v>831</v>
      </c>
      <c r="C402">
        <v>-1.318527217</v>
      </c>
      <c r="D402" s="12">
        <v>1.8699999999999999E-7</v>
      </c>
      <c r="E402" s="12">
        <v>7.7500000000000003E-6</v>
      </c>
      <c r="M402" t="s">
        <v>1146</v>
      </c>
      <c r="N402" t="s">
        <v>1147</v>
      </c>
      <c r="O402">
        <v>-1.49212260574813</v>
      </c>
      <c r="P402" s="12">
        <v>1.41597654413892E-10</v>
      </c>
      <c r="Q402" s="12">
        <v>5.4061301647838697E-9</v>
      </c>
    </row>
    <row r="403" spans="1:17" x14ac:dyDescent="0.25">
      <c r="A403" t="s">
        <v>1148</v>
      </c>
      <c r="B403" s="11" t="s">
        <v>1149</v>
      </c>
      <c r="C403">
        <v>-0.74944579</v>
      </c>
      <c r="D403" s="12">
        <v>1.8699999999999999E-7</v>
      </c>
      <c r="E403" s="12">
        <v>7.7500000000000003E-6</v>
      </c>
      <c r="M403" t="s">
        <v>776</v>
      </c>
      <c r="N403" t="s">
        <v>777</v>
      </c>
      <c r="O403">
        <v>-1.6584532969722701</v>
      </c>
      <c r="P403" s="12">
        <v>1.4736962606931999E-10</v>
      </c>
      <c r="Q403" s="12">
        <v>5.6004132959360996E-9</v>
      </c>
    </row>
    <row r="404" spans="1:17" x14ac:dyDescent="0.25">
      <c r="A404" t="s">
        <v>1150</v>
      </c>
      <c r="B404" s="11" t="s">
        <v>1151</v>
      </c>
      <c r="C404">
        <v>-1.187799536</v>
      </c>
      <c r="D404" s="12">
        <v>1.8900000000000001E-7</v>
      </c>
      <c r="E404" s="12">
        <v>7.8299999999999996E-6</v>
      </c>
      <c r="M404" t="s">
        <v>474</v>
      </c>
      <c r="N404" t="s">
        <v>475</v>
      </c>
      <c r="O404">
        <v>-1.46795522491319</v>
      </c>
      <c r="P404" s="12">
        <v>1.4796276628156399E-10</v>
      </c>
      <c r="Q404" s="12">
        <v>5.6089666551361903E-9</v>
      </c>
    </row>
    <row r="405" spans="1:17" x14ac:dyDescent="0.25">
      <c r="A405" t="s">
        <v>1110</v>
      </c>
      <c r="B405" s="11" t="s">
        <v>1111</v>
      </c>
      <c r="C405">
        <v>-2.009239778</v>
      </c>
      <c r="D405" s="12">
        <v>1.92E-7</v>
      </c>
      <c r="E405" s="12">
        <v>7.9200000000000004E-6</v>
      </c>
      <c r="M405" t="s">
        <v>1152</v>
      </c>
      <c r="N405" t="s">
        <v>1153</v>
      </c>
      <c r="O405">
        <v>-3.02867499974887</v>
      </c>
      <c r="P405" s="12">
        <v>1.5313455862409301E-10</v>
      </c>
      <c r="Q405" s="12">
        <v>5.7906142403785302E-9</v>
      </c>
    </row>
    <row r="406" spans="1:17" x14ac:dyDescent="0.25">
      <c r="A406" t="s">
        <v>1154</v>
      </c>
      <c r="B406" s="11" t="s">
        <v>1155</v>
      </c>
      <c r="C406">
        <v>-4.0508562909999997</v>
      </c>
      <c r="D406" s="12">
        <v>1.97E-7</v>
      </c>
      <c r="E406" s="12">
        <v>8.1000000000000004E-6</v>
      </c>
      <c r="M406" t="s">
        <v>780</v>
      </c>
      <c r="N406" t="s">
        <v>781</v>
      </c>
      <c r="O406">
        <v>-4.1206714061309704</v>
      </c>
      <c r="P406" s="12">
        <v>1.53675077369519E-10</v>
      </c>
      <c r="Q406" s="12">
        <v>5.7966695644408301E-9</v>
      </c>
    </row>
    <row r="407" spans="1:17" x14ac:dyDescent="0.25">
      <c r="A407" t="s">
        <v>1156</v>
      </c>
      <c r="B407" s="11" t="s">
        <v>1157</v>
      </c>
      <c r="C407">
        <v>-1.634191945</v>
      </c>
      <c r="D407" s="12">
        <v>1.9999999999999999E-7</v>
      </c>
      <c r="E407" s="12">
        <v>8.2199999999999992E-6</v>
      </c>
      <c r="M407" t="s">
        <v>1088</v>
      </c>
      <c r="N407" t="s">
        <v>1089</v>
      </c>
      <c r="O407">
        <v>-1.7689469047912301</v>
      </c>
      <c r="P407" s="12">
        <v>1.58358895197644E-10</v>
      </c>
      <c r="Q407" s="12">
        <v>5.9585955652269102E-9</v>
      </c>
    </row>
    <row r="408" spans="1:17" x14ac:dyDescent="0.25">
      <c r="A408" t="s">
        <v>1158</v>
      </c>
      <c r="B408" s="11" t="s">
        <v>1159</v>
      </c>
      <c r="C408">
        <v>-0.74509598300000002</v>
      </c>
      <c r="D408" s="12">
        <v>2.0800000000000001E-7</v>
      </c>
      <c r="E408" s="12">
        <v>8.4999999999999999E-6</v>
      </c>
      <c r="M408" t="s">
        <v>1160</v>
      </c>
      <c r="N408" t="s">
        <v>1161</v>
      </c>
      <c r="O408">
        <v>-2.31923424671522</v>
      </c>
      <c r="P408" s="12">
        <v>1.61665328985637E-10</v>
      </c>
      <c r="Q408" s="12">
        <v>6.0680245034781403E-9</v>
      </c>
    </row>
    <row r="409" spans="1:17" x14ac:dyDescent="0.25">
      <c r="A409" t="s">
        <v>398</v>
      </c>
      <c r="B409" s="11" t="s">
        <v>399</v>
      </c>
      <c r="C409">
        <v>-0.98989221699999996</v>
      </c>
      <c r="D409" s="12">
        <v>2.11E-7</v>
      </c>
      <c r="E409" s="12">
        <v>8.6000000000000007E-6</v>
      </c>
      <c r="M409" t="s">
        <v>1162</v>
      </c>
      <c r="N409" t="s">
        <v>1163</v>
      </c>
      <c r="O409">
        <v>1.6778054195113701</v>
      </c>
      <c r="P409" s="12">
        <v>1.7215677112931E-10</v>
      </c>
      <c r="Q409" s="12">
        <v>6.4459386615222303E-9</v>
      </c>
    </row>
    <row r="410" spans="1:17" x14ac:dyDescent="0.25">
      <c r="A410" t="s">
        <v>792</v>
      </c>
      <c r="B410" s="11" t="s">
        <v>793</v>
      </c>
      <c r="C410">
        <v>-1.2942749650000001</v>
      </c>
      <c r="D410" s="12">
        <v>2.11E-7</v>
      </c>
      <c r="E410" s="12">
        <v>8.6000000000000007E-6</v>
      </c>
      <c r="M410" t="s">
        <v>1164</v>
      </c>
      <c r="N410" t="s">
        <v>1165</v>
      </c>
      <c r="O410">
        <v>1.4443371085807899</v>
      </c>
      <c r="P410" s="12">
        <v>1.75436475032528E-10</v>
      </c>
      <c r="Q410" s="12">
        <v>6.5526383407370104E-9</v>
      </c>
    </row>
    <row r="411" spans="1:17" x14ac:dyDescent="0.25">
      <c r="A411" t="s">
        <v>1166</v>
      </c>
      <c r="B411" s="11" t="s">
        <v>1167</v>
      </c>
      <c r="C411">
        <v>-1.66709168</v>
      </c>
      <c r="D411" s="12">
        <v>2.1400000000000001E-7</v>
      </c>
      <c r="E411" s="12">
        <v>8.6999999999999997E-6</v>
      </c>
      <c r="M411" t="s">
        <v>1018</v>
      </c>
      <c r="N411" t="s">
        <v>1019</v>
      </c>
      <c r="O411">
        <v>-2.8434951676339999</v>
      </c>
      <c r="P411" s="12">
        <v>1.7854561384665199E-10</v>
      </c>
      <c r="Q411" s="12">
        <v>6.6524611476995697E-9</v>
      </c>
    </row>
    <row r="412" spans="1:17" x14ac:dyDescent="0.25">
      <c r="A412" t="s">
        <v>1168</v>
      </c>
      <c r="B412" s="11" t="s">
        <v>1169</v>
      </c>
      <c r="C412">
        <v>0.94408129299999999</v>
      </c>
      <c r="D412" s="12">
        <v>2.1899999999999999E-7</v>
      </c>
      <c r="E412" s="12">
        <v>8.8599999999999999E-6</v>
      </c>
      <c r="M412" t="s">
        <v>796</v>
      </c>
      <c r="N412" t="s">
        <v>797</v>
      </c>
      <c r="O412">
        <v>1.5327625069203601</v>
      </c>
      <c r="P412" s="12">
        <v>1.8533360921761799E-10</v>
      </c>
      <c r="Q412" s="12">
        <v>6.8885338313835997E-9</v>
      </c>
    </row>
    <row r="413" spans="1:17" x14ac:dyDescent="0.25">
      <c r="A413" t="s">
        <v>1170</v>
      </c>
      <c r="B413" s="11" t="s">
        <v>1171</v>
      </c>
      <c r="C413">
        <v>-1.8893676690000001</v>
      </c>
      <c r="D413" s="12">
        <v>2.2100000000000001E-7</v>
      </c>
      <c r="E413" s="12">
        <v>8.9400000000000008E-6</v>
      </c>
      <c r="M413" t="s">
        <v>1148</v>
      </c>
      <c r="N413" t="s">
        <v>1149</v>
      </c>
      <c r="O413">
        <v>-1.1608987778036199</v>
      </c>
      <c r="P413" s="12">
        <v>1.89266302313527E-10</v>
      </c>
      <c r="Q413" s="12">
        <v>7.0175892480677401E-9</v>
      </c>
    </row>
    <row r="414" spans="1:17" x14ac:dyDescent="0.25">
      <c r="A414" t="s">
        <v>1172</v>
      </c>
      <c r="B414" s="11" t="s">
        <v>1173</v>
      </c>
      <c r="C414">
        <v>-1.1735211160000001</v>
      </c>
      <c r="D414" s="12">
        <v>2.2600000000000001E-7</v>
      </c>
      <c r="E414" s="12">
        <v>9.1099999999999992E-6</v>
      </c>
      <c r="M414" t="s">
        <v>1174</v>
      </c>
      <c r="N414" t="s">
        <v>1175</v>
      </c>
      <c r="O414">
        <v>-2.0310062576091199</v>
      </c>
      <c r="P414" s="12">
        <v>1.93931269627113E-10</v>
      </c>
      <c r="Q414" s="12">
        <v>7.1731034413776197E-9</v>
      </c>
    </row>
    <row r="415" spans="1:17" x14ac:dyDescent="0.25">
      <c r="A415" t="s">
        <v>1176</v>
      </c>
      <c r="B415" s="11" t="s">
        <v>1177</v>
      </c>
      <c r="C415">
        <v>-3.1625858330000001</v>
      </c>
      <c r="D415" s="12">
        <v>2.28E-7</v>
      </c>
      <c r="E415" s="12">
        <v>9.1800000000000002E-6</v>
      </c>
      <c r="M415" t="s">
        <v>1006</v>
      </c>
      <c r="N415" t="s">
        <v>1007</v>
      </c>
      <c r="O415">
        <v>-1.7876986913955599</v>
      </c>
      <c r="P415" s="12">
        <v>1.96024157266167E-10</v>
      </c>
      <c r="Q415" s="12">
        <v>7.2329591587872004E-9</v>
      </c>
    </row>
    <row r="416" spans="1:17" x14ac:dyDescent="0.25">
      <c r="A416" t="s">
        <v>434</v>
      </c>
      <c r="B416" s="11" t="s">
        <v>435</v>
      </c>
      <c r="C416">
        <v>-1.5291639130000001</v>
      </c>
      <c r="D416" s="12">
        <v>2.35E-7</v>
      </c>
      <c r="E416" s="12">
        <v>9.4099999999999997E-6</v>
      </c>
      <c r="M416" t="s">
        <v>856</v>
      </c>
      <c r="N416" t="s">
        <v>857</v>
      </c>
      <c r="O416">
        <v>-1.48097845823006</v>
      </c>
      <c r="P416" s="12">
        <v>1.98640199197938E-10</v>
      </c>
      <c r="Q416" s="12">
        <v>7.3117825980129903E-9</v>
      </c>
    </row>
    <row r="417" spans="1:17" x14ac:dyDescent="0.25">
      <c r="A417" t="s">
        <v>412</v>
      </c>
      <c r="B417" s="11" t="s">
        <v>413</v>
      </c>
      <c r="C417">
        <v>-1.0438051930000001</v>
      </c>
      <c r="D417" s="12">
        <v>2.3999999999999998E-7</v>
      </c>
      <c r="E417" s="12">
        <v>9.5899999999999997E-6</v>
      </c>
      <c r="M417" t="s">
        <v>442</v>
      </c>
      <c r="N417" t="s">
        <v>443</v>
      </c>
      <c r="O417">
        <v>-3.1148268824195702</v>
      </c>
      <c r="P417" s="12">
        <v>2.02415972929214E-10</v>
      </c>
      <c r="Q417" s="12">
        <v>7.4328120758272298E-9</v>
      </c>
    </row>
    <row r="418" spans="1:17" x14ac:dyDescent="0.25">
      <c r="A418" t="s">
        <v>1178</v>
      </c>
      <c r="B418" s="11" t="s">
        <v>1179</v>
      </c>
      <c r="C418">
        <v>-0.72812527500000002</v>
      </c>
      <c r="D418" s="12">
        <v>2.4200000000000002E-7</v>
      </c>
      <c r="E418" s="12">
        <v>9.6500000000000008E-6</v>
      </c>
      <c r="M418" t="s">
        <v>1180</v>
      </c>
      <c r="N418" t="s">
        <v>1181</v>
      </c>
      <c r="O418">
        <v>-1.40394498131106</v>
      </c>
      <c r="P418" s="12">
        <v>2.18896427715391E-10</v>
      </c>
      <c r="Q418" s="12">
        <v>8.0181576098049904E-9</v>
      </c>
    </row>
    <row r="419" spans="1:17" x14ac:dyDescent="0.25">
      <c r="A419" t="s">
        <v>1182</v>
      </c>
      <c r="B419" s="11" t="s">
        <v>1183</v>
      </c>
      <c r="C419">
        <v>-2.1739848350000002</v>
      </c>
      <c r="D419" s="12">
        <v>2.4400000000000001E-7</v>
      </c>
      <c r="E419" s="12">
        <v>9.6900000000000004E-6</v>
      </c>
      <c r="M419" t="s">
        <v>1184</v>
      </c>
      <c r="N419" t="s">
        <v>1185</v>
      </c>
      <c r="O419">
        <v>-1.8637053524634299</v>
      </c>
      <c r="P419" s="12">
        <v>2.1940886693934501E-10</v>
      </c>
      <c r="Q419" s="12">
        <v>8.0181576098049904E-9</v>
      </c>
    </row>
    <row r="420" spans="1:17" x14ac:dyDescent="0.25">
      <c r="A420" t="s">
        <v>1186</v>
      </c>
      <c r="B420" s="11" t="s">
        <v>1187</v>
      </c>
      <c r="C420">
        <v>-3.839864146</v>
      </c>
      <c r="D420" s="12">
        <v>2.4299999999999999E-7</v>
      </c>
      <c r="E420" s="12">
        <v>9.6900000000000004E-6</v>
      </c>
      <c r="M420" t="s">
        <v>1188</v>
      </c>
      <c r="N420" t="s">
        <v>1189</v>
      </c>
      <c r="O420">
        <v>1.32696660744353</v>
      </c>
      <c r="P420" s="12">
        <v>2.3987982417296099E-10</v>
      </c>
      <c r="Q420" s="12">
        <v>8.7452838291190201E-9</v>
      </c>
    </row>
    <row r="421" spans="1:17" x14ac:dyDescent="0.25">
      <c r="A421" t="s">
        <v>1190</v>
      </c>
      <c r="B421" s="11" t="s">
        <v>1191</v>
      </c>
      <c r="C421">
        <v>-0.95678862399999998</v>
      </c>
      <c r="D421" s="12">
        <v>2.4499999999999998E-7</v>
      </c>
      <c r="E421" s="12">
        <v>9.7100000000000002E-6</v>
      </c>
      <c r="M421" t="s">
        <v>1192</v>
      </c>
      <c r="N421" t="s">
        <v>1193</v>
      </c>
      <c r="O421">
        <v>-1.0202973947292</v>
      </c>
      <c r="P421" s="12">
        <v>2.4066652385291301E-10</v>
      </c>
      <c r="Q421" s="12">
        <v>8.7530242410371003E-9</v>
      </c>
    </row>
    <row r="422" spans="1:17" x14ac:dyDescent="0.25">
      <c r="A422" t="s">
        <v>828</v>
      </c>
      <c r="B422" s="11" t="s">
        <v>829</v>
      </c>
      <c r="C422">
        <v>-0.96635400699999996</v>
      </c>
      <c r="D422" s="12">
        <v>2.5100000000000001E-7</v>
      </c>
      <c r="E422" s="12">
        <v>9.9299999999999998E-6</v>
      </c>
      <c r="M422" t="s">
        <v>1194</v>
      </c>
      <c r="N422" t="s">
        <v>1195</v>
      </c>
      <c r="O422">
        <v>1.38627864193385</v>
      </c>
      <c r="P422" s="12">
        <v>2.4841522537566199E-10</v>
      </c>
      <c r="Q422" s="12">
        <v>9.01333242738027E-9</v>
      </c>
    </row>
    <row r="423" spans="1:17" x14ac:dyDescent="0.25">
      <c r="A423" t="s">
        <v>1046</v>
      </c>
      <c r="B423" s="11" t="s">
        <v>1047</v>
      </c>
      <c r="C423">
        <v>-1.305279284</v>
      </c>
      <c r="D423" s="12">
        <v>2.5499999999999999E-7</v>
      </c>
      <c r="E423" s="12">
        <v>1.01E-5</v>
      </c>
      <c r="M423" t="s">
        <v>1196</v>
      </c>
      <c r="N423" t="s">
        <v>1197</v>
      </c>
      <c r="O423">
        <v>-1.76965129731695</v>
      </c>
      <c r="P423" s="12">
        <v>2.5872350212981398E-10</v>
      </c>
      <c r="Q423" s="12">
        <v>9.36505332293642E-9</v>
      </c>
    </row>
    <row r="424" spans="1:17" x14ac:dyDescent="0.25">
      <c r="A424" t="s">
        <v>1198</v>
      </c>
      <c r="B424" s="11" t="s">
        <v>1199</v>
      </c>
      <c r="C424">
        <v>-0.78073691999999995</v>
      </c>
      <c r="D424" s="12">
        <v>2.6600000000000003E-7</v>
      </c>
      <c r="E424" s="12">
        <v>1.0499999999999999E-5</v>
      </c>
      <c r="M424" t="s">
        <v>1200</v>
      </c>
      <c r="N424" t="s">
        <v>1201</v>
      </c>
      <c r="O424">
        <v>-1.30064443322005</v>
      </c>
      <c r="P424" s="12">
        <v>2.7908760887363402E-10</v>
      </c>
      <c r="Q424" s="12">
        <v>1.0078237136552801E-8</v>
      </c>
    </row>
    <row r="425" spans="1:17" x14ac:dyDescent="0.25">
      <c r="A425" t="s">
        <v>1202</v>
      </c>
      <c r="B425" s="11" t="s">
        <v>1203</v>
      </c>
      <c r="C425">
        <v>-0.78491124499999998</v>
      </c>
      <c r="D425" s="12">
        <v>2.67E-7</v>
      </c>
      <c r="E425" s="12">
        <v>1.0499999999999999E-5</v>
      </c>
      <c r="M425" t="s">
        <v>148</v>
      </c>
      <c r="N425" t="s">
        <v>149</v>
      </c>
      <c r="O425">
        <v>-2.9833532050591698</v>
      </c>
      <c r="P425" s="12">
        <v>2.8229766393598898E-10</v>
      </c>
      <c r="Q425" s="12">
        <v>1.01700569756987E-8</v>
      </c>
    </row>
    <row r="426" spans="1:17" x14ac:dyDescent="0.25">
      <c r="A426" t="s">
        <v>1204</v>
      </c>
      <c r="B426" s="11" t="s">
        <v>1205</v>
      </c>
      <c r="C426">
        <v>-0.51738517699999997</v>
      </c>
      <c r="D426" s="12">
        <v>2.7300000000000002E-7</v>
      </c>
      <c r="E426" s="12">
        <v>1.0699999999999999E-5</v>
      </c>
      <c r="M426" t="s">
        <v>1206</v>
      </c>
      <c r="N426" t="s">
        <v>1207</v>
      </c>
      <c r="O426">
        <v>-1.3973546139845401</v>
      </c>
      <c r="P426" s="12">
        <v>2.8804238182890903E-10</v>
      </c>
      <c r="Q426" s="12">
        <v>1.03525421148367E-8</v>
      </c>
    </row>
    <row r="427" spans="1:17" x14ac:dyDescent="0.25">
      <c r="A427" t="s">
        <v>1208</v>
      </c>
      <c r="B427" s="11" t="s">
        <v>1209</v>
      </c>
      <c r="C427">
        <v>-0.72613197200000001</v>
      </c>
      <c r="D427" s="12">
        <v>2.7300000000000002E-7</v>
      </c>
      <c r="E427" s="12">
        <v>1.0699999999999999E-5</v>
      </c>
      <c r="M427" t="s">
        <v>380</v>
      </c>
      <c r="N427" t="s">
        <v>381</v>
      </c>
      <c r="O427">
        <v>-5.6869601973405803</v>
      </c>
      <c r="P427" s="12">
        <v>2.9398462556242898E-10</v>
      </c>
      <c r="Q427" s="12">
        <v>1.05412510798726E-8</v>
      </c>
    </row>
    <row r="428" spans="1:17" x14ac:dyDescent="0.25">
      <c r="A428" t="s">
        <v>1210</v>
      </c>
      <c r="B428" s="11" t="s">
        <v>1211</v>
      </c>
      <c r="C428">
        <v>-0.39964004600000003</v>
      </c>
      <c r="D428" s="12">
        <v>2.8099999999999999E-7</v>
      </c>
      <c r="E428" s="12">
        <v>1.1E-5</v>
      </c>
      <c r="M428" t="s">
        <v>1212</v>
      </c>
      <c r="N428" t="s">
        <v>1213</v>
      </c>
      <c r="O428">
        <v>-1.7917697036779701</v>
      </c>
      <c r="P428" s="12">
        <v>3.0904238796682102E-10</v>
      </c>
      <c r="Q428" s="12">
        <v>1.1055157160155799E-8</v>
      </c>
    </row>
    <row r="429" spans="1:17" x14ac:dyDescent="0.25">
      <c r="A429" t="s">
        <v>456</v>
      </c>
      <c r="B429" s="11" t="s">
        <v>457</v>
      </c>
      <c r="C429">
        <v>-1.1634875920000001</v>
      </c>
      <c r="D429" s="12">
        <v>2.9499999999999998E-7</v>
      </c>
      <c r="E429" s="12">
        <v>1.15E-5</v>
      </c>
      <c r="M429" t="s">
        <v>1214</v>
      </c>
      <c r="N429" t="s">
        <v>1215</v>
      </c>
      <c r="O429">
        <v>-1.0988153977899999</v>
      </c>
      <c r="P429" s="12">
        <v>3.1152065667012599E-10</v>
      </c>
      <c r="Q429" s="12">
        <v>1.11177126159158E-8</v>
      </c>
    </row>
    <row r="430" spans="1:17" x14ac:dyDescent="0.25">
      <c r="A430" t="s">
        <v>1216</v>
      </c>
      <c r="B430" s="11" t="s">
        <v>1217</v>
      </c>
      <c r="C430">
        <v>3.0919133150000002</v>
      </c>
      <c r="D430" s="12">
        <v>2.9700000000000003E-7</v>
      </c>
      <c r="E430" s="12">
        <v>1.15E-5</v>
      </c>
      <c r="M430" t="s">
        <v>1218</v>
      </c>
      <c r="N430" t="s">
        <v>1219</v>
      </c>
      <c r="O430">
        <v>-1.2714434878938199</v>
      </c>
      <c r="P430" s="12">
        <v>3.2053054502823899E-10</v>
      </c>
      <c r="Q430" s="12">
        <v>1.1412534989918999E-8</v>
      </c>
    </row>
    <row r="431" spans="1:17" x14ac:dyDescent="0.25">
      <c r="A431" t="s">
        <v>740</v>
      </c>
      <c r="B431" s="11" t="s">
        <v>741</v>
      </c>
      <c r="C431">
        <v>-1.49298438</v>
      </c>
      <c r="D431" s="12">
        <v>3.1300000000000001E-7</v>
      </c>
      <c r="E431" s="12">
        <v>1.2099999999999999E-5</v>
      </c>
      <c r="M431" t="s">
        <v>314</v>
      </c>
      <c r="N431" t="s">
        <v>315</v>
      </c>
      <c r="O431">
        <v>-5.0528403562317603</v>
      </c>
      <c r="P431" s="12">
        <v>3.2771308916738301E-10</v>
      </c>
      <c r="Q431" s="12">
        <v>1.1641071715202199E-8</v>
      </c>
    </row>
    <row r="432" spans="1:17" x14ac:dyDescent="0.25">
      <c r="A432" t="s">
        <v>1220</v>
      </c>
      <c r="B432" s="11" t="s">
        <v>1221</v>
      </c>
      <c r="C432">
        <v>-2.3787450259999998</v>
      </c>
      <c r="D432" s="12">
        <v>3.1699999999999999E-7</v>
      </c>
      <c r="E432" s="12">
        <v>1.22E-5</v>
      </c>
      <c r="M432" t="s">
        <v>1222</v>
      </c>
      <c r="N432" t="s">
        <v>1223</v>
      </c>
      <c r="O432">
        <v>-1.61057116203946</v>
      </c>
      <c r="P432" s="12">
        <v>3.5365718157613201E-10</v>
      </c>
      <c r="Q432" s="12">
        <v>1.2533446023345701E-8</v>
      </c>
    </row>
    <row r="433" spans="1:17" x14ac:dyDescent="0.25">
      <c r="A433" t="s">
        <v>808</v>
      </c>
      <c r="B433" s="11" t="s">
        <v>809</v>
      </c>
      <c r="C433">
        <v>0.82701287499999998</v>
      </c>
      <c r="D433" s="12">
        <v>3.1800000000000002E-7</v>
      </c>
      <c r="E433" s="12">
        <v>1.2300000000000001E-5</v>
      </c>
      <c r="M433" t="s">
        <v>1224</v>
      </c>
      <c r="N433" t="s">
        <v>1225</v>
      </c>
      <c r="O433">
        <v>-1.73509251072135</v>
      </c>
      <c r="P433" s="12">
        <v>3.7548943469701799E-10</v>
      </c>
      <c r="Q433" s="12">
        <v>1.3276295812872099E-8</v>
      </c>
    </row>
    <row r="434" spans="1:17" x14ac:dyDescent="0.25">
      <c r="A434" t="s">
        <v>198</v>
      </c>
      <c r="B434" s="11" t="s">
        <v>199</v>
      </c>
      <c r="C434">
        <v>-0.93178943800000003</v>
      </c>
      <c r="D434" s="12">
        <v>3.34E-7</v>
      </c>
      <c r="E434" s="12">
        <v>1.29E-5</v>
      </c>
      <c r="M434" t="s">
        <v>1226</v>
      </c>
      <c r="N434" t="s">
        <v>1227</v>
      </c>
      <c r="O434">
        <v>1.6694540448464299</v>
      </c>
      <c r="P434" s="12">
        <v>3.78635365727299E-10</v>
      </c>
      <c r="Q434" s="12">
        <v>1.3356537820181299E-8</v>
      </c>
    </row>
    <row r="435" spans="1:17" x14ac:dyDescent="0.25">
      <c r="A435" t="s">
        <v>1228</v>
      </c>
      <c r="B435" s="11" t="s">
        <v>1229</v>
      </c>
      <c r="C435">
        <v>-4.5176978490000002</v>
      </c>
      <c r="D435" s="12">
        <v>3.4700000000000002E-7</v>
      </c>
      <c r="E435" s="12">
        <v>1.33E-5</v>
      </c>
      <c r="M435" t="s">
        <v>602</v>
      </c>
      <c r="N435" t="s">
        <v>603</v>
      </c>
      <c r="O435">
        <v>-2.4490775665033202</v>
      </c>
      <c r="P435" s="12">
        <v>3.8323656043402399E-10</v>
      </c>
      <c r="Q435" s="12">
        <v>1.34876257377693E-8</v>
      </c>
    </row>
    <row r="436" spans="1:17" x14ac:dyDescent="0.25">
      <c r="A436" t="s">
        <v>1230</v>
      </c>
      <c r="B436" s="11" t="s">
        <v>1231</v>
      </c>
      <c r="C436">
        <v>-2.0474884819999999</v>
      </c>
      <c r="D436" s="12">
        <v>3.5400000000000002E-7</v>
      </c>
      <c r="E436" s="12">
        <v>1.3499999999999999E-5</v>
      </c>
      <c r="M436" t="s">
        <v>406</v>
      </c>
      <c r="N436" t="s">
        <v>407</v>
      </c>
      <c r="O436">
        <v>-2.28646617646918</v>
      </c>
      <c r="P436" s="12">
        <v>3.88343580336618E-10</v>
      </c>
      <c r="Q436" s="12">
        <v>1.36358705547229E-8</v>
      </c>
    </row>
    <row r="437" spans="1:17" x14ac:dyDescent="0.25">
      <c r="A437" t="s">
        <v>1232</v>
      </c>
      <c r="B437" s="11" t="s">
        <v>1233</v>
      </c>
      <c r="C437">
        <v>-2.355769676</v>
      </c>
      <c r="D437" s="12">
        <v>3.5900000000000003E-7</v>
      </c>
      <c r="E437" s="12">
        <v>1.3699999999999999E-5</v>
      </c>
      <c r="M437" t="s">
        <v>470</v>
      </c>
      <c r="N437" t="s">
        <v>471</v>
      </c>
      <c r="O437">
        <v>-2.0603729766168799</v>
      </c>
      <c r="P437" s="12">
        <v>4.1662281711677502E-10</v>
      </c>
      <c r="Q437" s="12">
        <v>1.4595207149523101E-8</v>
      </c>
    </row>
    <row r="438" spans="1:17" x14ac:dyDescent="0.25">
      <c r="A438" t="s">
        <v>532</v>
      </c>
      <c r="B438" s="11" t="s">
        <v>533</v>
      </c>
      <c r="C438">
        <v>-0.98138912700000003</v>
      </c>
      <c r="D438" s="12">
        <v>3.6199999999999999E-7</v>
      </c>
      <c r="E438" s="12">
        <v>1.38E-5</v>
      </c>
      <c r="M438" t="s">
        <v>1234</v>
      </c>
      <c r="N438" t="s">
        <v>1235</v>
      </c>
      <c r="O438">
        <v>1.4489321794630801</v>
      </c>
      <c r="P438" s="12">
        <v>4.2419053292727498E-10</v>
      </c>
      <c r="Q438" s="12">
        <v>1.48262374570613E-8</v>
      </c>
    </row>
    <row r="439" spans="1:17" x14ac:dyDescent="0.25">
      <c r="A439" t="s">
        <v>1236</v>
      </c>
      <c r="B439" s="11" t="s">
        <v>1237</v>
      </c>
      <c r="C439">
        <v>-1.211186858</v>
      </c>
      <c r="D439" s="12">
        <v>3.65E-7</v>
      </c>
      <c r="E439" s="12">
        <v>1.3900000000000001E-5</v>
      </c>
      <c r="M439" t="s">
        <v>1238</v>
      </c>
      <c r="N439" t="s">
        <v>1239</v>
      </c>
      <c r="O439">
        <v>-1.4850219541022101</v>
      </c>
      <c r="P439" s="12">
        <v>4.3137781129831098E-10</v>
      </c>
      <c r="Q439" s="12">
        <v>1.50429438589816E-8</v>
      </c>
    </row>
    <row r="440" spans="1:17" x14ac:dyDescent="0.25">
      <c r="A440" t="s">
        <v>716</v>
      </c>
      <c r="B440" s="11" t="s">
        <v>717</v>
      </c>
      <c r="C440">
        <v>-1.460664258</v>
      </c>
      <c r="D440" s="12">
        <v>3.77E-7</v>
      </c>
      <c r="E440" s="12">
        <v>1.43E-5</v>
      </c>
      <c r="M440" t="s">
        <v>1240</v>
      </c>
      <c r="N440" t="s">
        <v>1241</v>
      </c>
      <c r="O440">
        <v>1.2063347552272099</v>
      </c>
      <c r="P440" s="12">
        <v>4.3452621868118502E-10</v>
      </c>
      <c r="Q440" s="12">
        <v>1.5118139375531E-8</v>
      </c>
    </row>
    <row r="441" spans="1:17" x14ac:dyDescent="0.25">
      <c r="A441" t="s">
        <v>1242</v>
      </c>
      <c r="B441" s="11" t="s">
        <v>1243</v>
      </c>
      <c r="C441">
        <v>-4.1111829819999999</v>
      </c>
      <c r="D441" s="12">
        <v>4.0200000000000003E-7</v>
      </c>
      <c r="E441" s="12">
        <v>1.52E-5</v>
      </c>
      <c r="M441" t="s">
        <v>1244</v>
      </c>
      <c r="N441" t="s">
        <v>1245</v>
      </c>
      <c r="O441">
        <v>1.2257683480388699</v>
      </c>
      <c r="P441" s="12">
        <v>4.4406642788892301E-10</v>
      </c>
      <c r="Q441" s="12">
        <v>1.5414870830522301E-8</v>
      </c>
    </row>
    <row r="442" spans="1:17" x14ac:dyDescent="0.25">
      <c r="A442" t="s">
        <v>1184</v>
      </c>
      <c r="B442" s="11" t="s">
        <v>1185</v>
      </c>
      <c r="C442">
        <v>-1.1955840010000001</v>
      </c>
      <c r="D442" s="12">
        <v>4.0600000000000001E-7</v>
      </c>
      <c r="E442" s="12">
        <v>1.5299999999999999E-5</v>
      </c>
      <c r="M442" t="s">
        <v>504</v>
      </c>
      <c r="N442" t="s">
        <v>505</v>
      </c>
      <c r="O442">
        <v>-2.8743920703188599</v>
      </c>
      <c r="P442" s="12">
        <v>4.5139661550619098E-10</v>
      </c>
      <c r="Q442" s="12">
        <v>1.5633711417497401E-8</v>
      </c>
    </row>
    <row r="443" spans="1:17" x14ac:dyDescent="0.25">
      <c r="A443" t="s">
        <v>484</v>
      </c>
      <c r="B443" s="11" t="s">
        <v>485</v>
      </c>
      <c r="C443">
        <v>-1.1729272719999999</v>
      </c>
      <c r="D443" s="12">
        <v>4.08E-7</v>
      </c>
      <c r="E443" s="12">
        <v>1.5400000000000002E-5</v>
      </c>
      <c r="M443" t="s">
        <v>1246</v>
      </c>
      <c r="N443" t="s">
        <v>1247</v>
      </c>
      <c r="O443">
        <v>-3.2905993440963801</v>
      </c>
      <c r="P443" s="12">
        <v>4.6859793234213099E-10</v>
      </c>
      <c r="Q443" s="12">
        <v>1.6192661884267E-8</v>
      </c>
    </row>
    <row r="444" spans="1:17" x14ac:dyDescent="0.25">
      <c r="A444" t="s">
        <v>1248</v>
      </c>
      <c r="B444" s="11" t="s">
        <v>1249</v>
      </c>
      <c r="C444">
        <v>-2.8318975380000002</v>
      </c>
      <c r="D444" s="12">
        <v>4.1199999999999998E-7</v>
      </c>
      <c r="E444" s="12">
        <v>1.5500000000000001E-5</v>
      </c>
      <c r="M444" t="s">
        <v>202</v>
      </c>
      <c r="N444" t="s">
        <v>203</v>
      </c>
      <c r="O444">
        <v>-6.1593952038901501</v>
      </c>
      <c r="P444" s="12">
        <v>4.8483418430211899E-10</v>
      </c>
      <c r="Q444" s="12">
        <v>1.6715810259230699E-8</v>
      </c>
    </row>
    <row r="445" spans="1:17" x14ac:dyDescent="0.25">
      <c r="A445" t="s">
        <v>1250</v>
      </c>
      <c r="B445" s="11" t="s">
        <v>1251</v>
      </c>
      <c r="C445">
        <v>-0.86270999100000001</v>
      </c>
      <c r="D445" s="12">
        <v>4.1600000000000002E-7</v>
      </c>
      <c r="E445" s="12">
        <v>1.56E-5</v>
      </c>
      <c r="M445" t="s">
        <v>1004</v>
      </c>
      <c r="N445" t="s">
        <v>1005</v>
      </c>
      <c r="O445">
        <v>-1.79363102664296</v>
      </c>
      <c r="P445" s="12">
        <v>4.9629868232723196E-10</v>
      </c>
      <c r="Q445" s="12">
        <v>1.7033999144109701E-8</v>
      </c>
    </row>
    <row r="446" spans="1:17" x14ac:dyDescent="0.25">
      <c r="A446" t="s">
        <v>1252</v>
      </c>
      <c r="B446" s="11" t="s">
        <v>1253</v>
      </c>
      <c r="C446">
        <v>-1.2943440209999999</v>
      </c>
      <c r="D446" s="12">
        <v>4.2E-7</v>
      </c>
      <c r="E446" s="12">
        <v>1.5699999999999999E-5</v>
      </c>
      <c r="M446" t="s">
        <v>1254</v>
      </c>
      <c r="N446" t="s">
        <v>1255</v>
      </c>
      <c r="O446">
        <v>-1.1899228037582401</v>
      </c>
      <c r="P446" s="12">
        <v>4.9542390531725598E-10</v>
      </c>
      <c r="Q446" s="12">
        <v>1.7033999144109701E-8</v>
      </c>
    </row>
    <row r="447" spans="1:17" x14ac:dyDescent="0.25">
      <c r="A447" t="s">
        <v>1256</v>
      </c>
      <c r="B447" s="11" t="s">
        <v>1257</v>
      </c>
      <c r="C447">
        <v>-4.2139349179999996</v>
      </c>
      <c r="D447" s="12">
        <v>4.3099999999999998E-7</v>
      </c>
      <c r="E447" s="12">
        <v>1.6099999999999998E-5</v>
      </c>
      <c r="M447" t="s">
        <v>1258</v>
      </c>
      <c r="N447" t="s">
        <v>1259</v>
      </c>
      <c r="O447">
        <v>-3.48148844065796</v>
      </c>
      <c r="P447" s="12">
        <v>5.4722105756214402E-10</v>
      </c>
      <c r="Q447" s="12">
        <v>1.87395543734596E-8</v>
      </c>
    </row>
    <row r="448" spans="1:17" x14ac:dyDescent="0.25">
      <c r="A448" t="s">
        <v>1260</v>
      </c>
      <c r="B448" s="11" t="s">
        <v>1261</v>
      </c>
      <c r="C448">
        <v>0.80747170300000004</v>
      </c>
      <c r="D448" s="12">
        <v>4.6400000000000003E-7</v>
      </c>
      <c r="E448" s="12">
        <v>1.73E-5</v>
      </c>
      <c r="M448" t="s">
        <v>1262</v>
      </c>
      <c r="N448" t="s">
        <v>1263</v>
      </c>
      <c r="O448">
        <v>1.58565865530479</v>
      </c>
      <c r="P448" s="12">
        <v>5.8299620115256201E-10</v>
      </c>
      <c r="Q448" s="12">
        <v>1.9919908316959401E-8</v>
      </c>
    </row>
    <row r="449" spans="1:17" x14ac:dyDescent="0.25">
      <c r="A449" t="s">
        <v>692</v>
      </c>
      <c r="B449" s="11" t="s">
        <v>693</v>
      </c>
      <c r="C449">
        <v>-0.79692103800000003</v>
      </c>
      <c r="D449" s="12">
        <v>4.6600000000000002E-7</v>
      </c>
      <c r="E449" s="12">
        <v>1.73E-5</v>
      </c>
      <c r="M449" t="s">
        <v>486</v>
      </c>
      <c r="N449" t="s">
        <v>487</v>
      </c>
      <c r="O449">
        <v>-1.3526155830159401</v>
      </c>
      <c r="P449" s="12">
        <v>6.0715594237318998E-10</v>
      </c>
      <c r="Q449" s="12">
        <v>2.0698991959340099E-8</v>
      </c>
    </row>
    <row r="450" spans="1:17" x14ac:dyDescent="0.25">
      <c r="A450" t="s">
        <v>588</v>
      </c>
      <c r="B450" s="11" t="s">
        <v>589</v>
      </c>
      <c r="C450">
        <v>-1.477333303</v>
      </c>
      <c r="D450" s="12">
        <v>4.7E-7</v>
      </c>
      <c r="E450" s="12">
        <v>1.7399999999999999E-5</v>
      </c>
      <c r="M450" t="s">
        <v>1038</v>
      </c>
      <c r="N450" t="s">
        <v>1039</v>
      </c>
      <c r="O450">
        <v>-2.8551012478385598</v>
      </c>
      <c r="P450" s="12">
        <v>6.0955109837948201E-10</v>
      </c>
      <c r="Q450" s="12">
        <v>2.0734261580814601E-8</v>
      </c>
    </row>
    <row r="451" spans="1:17" x14ac:dyDescent="0.25">
      <c r="A451" t="s">
        <v>1042</v>
      </c>
      <c r="B451" s="11" t="s">
        <v>1043</v>
      </c>
      <c r="C451">
        <v>-1.2918280339999999</v>
      </c>
      <c r="D451" s="12">
        <v>4.7E-7</v>
      </c>
      <c r="E451" s="12">
        <v>1.7399999999999999E-5</v>
      </c>
      <c r="M451" t="s">
        <v>300</v>
      </c>
      <c r="N451" t="s">
        <v>301</v>
      </c>
      <c r="O451">
        <v>-3.8135858488986898</v>
      </c>
      <c r="P451" s="12">
        <v>6.1365018243396801E-10</v>
      </c>
      <c r="Q451" s="12">
        <v>2.0827205189557299E-8</v>
      </c>
    </row>
    <row r="452" spans="1:17" x14ac:dyDescent="0.25">
      <c r="A452" t="s">
        <v>50</v>
      </c>
      <c r="B452" s="11" t="s">
        <v>51</v>
      </c>
      <c r="C452">
        <v>-4.385797835</v>
      </c>
      <c r="D452" s="12">
        <v>4.7800000000000002E-7</v>
      </c>
      <c r="E452" s="12">
        <v>1.77E-5</v>
      </c>
      <c r="M452" t="s">
        <v>438</v>
      </c>
      <c r="N452" t="s">
        <v>439</v>
      </c>
      <c r="O452">
        <v>-1.6267010058945699</v>
      </c>
      <c r="P452" s="12">
        <v>6.7297754677928505E-10</v>
      </c>
      <c r="Q452" s="12">
        <v>2.2778404714419501E-8</v>
      </c>
    </row>
    <row r="453" spans="1:17" x14ac:dyDescent="0.25">
      <c r="A453" t="s">
        <v>1264</v>
      </c>
      <c r="B453" s="11" t="s">
        <v>1265</v>
      </c>
      <c r="C453">
        <v>-1.1319212679999999</v>
      </c>
      <c r="D453" s="12">
        <v>4.9699999999999996E-7</v>
      </c>
      <c r="E453" s="12">
        <v>1.8300000000000001E-5</v>
      </c>
      <c r="M453" t="s">
        <v>826</v>
      </c>
      <c r="N453" t="s">
        <v>827</v>
      </c>
      <c r="O453">
        <v>-1.1229155091501299</v>
      </c>
      <c r="P453" s="12">
        <v>6.7412957058883201E-10</v>
      </c>
      <c r="Q453" s="12">
        <v>2.2778404714419501E-8</v>
      </c>
    </row>
    <row r="454" spans="1:17" x14ac:dyDescent="0.25">
      <c r="A454" t="s">
        <v>1266</v>
      </c>
      <c r="B454" s="11" t="s">
        <v>1267</v>
      </c>
      <c r="C454">
        <v>-0.44348974899999999</v>
      </c>
      <c r="D454" s="12">
        <v>4.9900000000000001E-7</v>
      </c>
      <c r="E454" s="12">
        <v>1.8300000000000001E-5</v>
      </c>
      <c r="M454" t="s">
        <v>1268</v>
      </c>
      <c r="N454" t="s">
        <v>1269</v>
      </c>
      <c r="O454">
        <v>-1.37797095228897</v>
      </c>
      <c r="P454" s="12">
        <v>6.7745087386716503E-10</v>
      </c>
      <c r="Q454" s="12">
        <v>2.2839986431109998E-8</v>
      </c>
    </row>
    <row r="455" spans="1:17" x14ac:dyDescent="0.25">
      <c r="A455" t="s">
        <v>1270</v>
      </c>
      <c r="B455" s="11" t="s">
        <v>1271</v>
      </c>
      <c r="C455">
        <v>-0.63728005200000004</v>
      </c>
      <c r="D455" s="12">
        <v>5.2300000000000001E-7</v>
      </c>
      <c r="E455" s="12">
        <v>1.9199999999999999E-5</v>
      </c>
      <c r="M455" t="s">
        <v>1272</v>
      </c>
      <c r="N455" t="s">
        <v>1273</v>
      </c>
      <c r="O455">
        <v>1.8967584192662099</v>
      </c>
      <c r="P455" s="12">
        <v>7.0211427715477002E-10</v>
      </c>
      <c r="Q455" s="12">
        <v>2.3619248277177798E-8</v>
      </c>
    </row>
    <row r="456" spans="1:17" x14ac:dyDescent="0.25">
      <c r="A456" t="s">
        <v>492</v>
      </c>
      <c r="B456" s="11" t="s">
        <v>493</v>
      </c>
      <c r="C456">
        <v>-1.764749605</v>
      </c>
      <c r="D456" s="12">
        <v>5.7299999999999996E-7</v>
      </c>
      <c r="E456" s="12">
        <v>2.0999999999999999E-5</v>
      </c>
      <c r="M456" t="s">
        <v>1274</v>
      </c>
      <c r="N456" t="s">
        <v>1275</v>
      </c>
      <c r="O456">
        <v>1.2238318875710901</v>
      </c>
      <c r="P456" s="12">
        <v>7.0859364296653997E-10</v>
      </c>
      <c r="Q456" s="12">
        <v>2.3784710407857099E-8</v>
      </c>
    </row>
    <row r="457" spans="1:17" x14ac:dyDescent="0.25">
      <c r="A457" t="s">
        <v>1276</v>
      </c>
      <c r="B457" s="11" t="s">
        <v>1277</v>
      </c>
      <c r="C457">
        <v>-1.336703486</v>
      </c>
      <c r="D457" s="12">
        <v>5.8100000000000003E-7</v>
      </c>
      <c r="E457" s="12">
        <v>2.12E-5</v>
      </c>
      <c r="M457" t="s">
        <v>1278</v>
      </c>
      <c r="N457" t="s">
        <v>1279</v>
      </c>
      <c r="O457">
        <v>-1.2678741510410001</v>
      </c>
      <c r="P457" s="12">
        <v>7.2272550997890204E-10</v>
      </c>
      <c r="Q457" s="12">
        <v>2.42057451572934E-8</v>
      </c>
    </row>
    <row r="458" spans="1:17" x14ac:dyDescent="0.25">
      <c r="A458" t="s">
        <v>1280</v>
      </c>
      <c r="B458" s="11" t="s">
        <v>1281</v>
      </c>
      <c r="C458">
        <v>0.70647548900000001</v>
      </c>
      <c r="D458" s="12">
        <v>5.82E-7</v>
      </c>
      <c r="E458" s="12">
        <v>2.12E-5</v>
      </c>
      <c r="M458" t="s">
        <v>1282</v>
      </c>
      <c r="N458" t="s">
        <v>1283</v>
      </c>
      <c r="O458">
        <v>-1.4144199282221399</v>
      </c>
      <c r="P458" s="12">
        <v>7.8212551298025298E-10</v>
      </c>
      <c r="Q458" s="12">
        <v>2.61377427462852E-8</v>
      </c>
    </row>
    <row r="459" spans="1:17" x14ac:dyDescent="0.25">
      <c r="A459" t="s">
        <v>1284</v>
      </c>
      <c r="B459" s="11" t="s">
        <v>1285</v>
      </c>
      <c r="C459">
        <v>-0.44763921299999998</v>
      </c>
      <c r="D459" s="12">
        <v>5.8100000000000003E-7</v>
      </c>
      <c r="E459" s="12">
        <v>2.12E-5</v>
      </c>
      <c r="M459" t="s">
        <v>1286</v>
      </c>
      <c r="N459" t="s">
        <v>1287</v>
      </c>
      <c r="O459">
        <v>1.8128364840139599</v>
      </c>
      <c r="P459" s="12">
        <v>8.2791778472080103E-10</v>
      </c>
      <c r="Q459" s="12">
        <v>2.76075254296724E-8</v>
      </c>
    </row>
    <row r="460" spans="1:17" x14ac:dyDescent="0.25">
      <c r="A460" t="s">
        <v>1288</v>
      </c>
      <c r="B460" s="11" t="s">
        <v>1289</v>
      </c>
      <c r="C460">
        <v>0.87267648200000003</v>
      </c>
      <c r="D460" s="12">
        <v>5.8800000000000002E-7</v>
      </c>
      <c r="E460" s="12">
        <v>2.12E-5</v>
      </c>
      <c r="M460" t="s">
        <v>1288</v>
      </c>
      <c r="N460" t="s">
        <v>1289</v>
      </c>
      <c r="O460">
        <v>1.42414101912267</v>
      </c>
      <c r="P460" s="12">
        <v>8.4409944430947099E-10</v>
      </c>
      <c r="Q460" s="12">
        <v>2.80856581481049E-8</v>
      </c>
    </row>
    <row r="461" spans="1:17" x14ac:dyDescent="0.25">
      <c r="A461" t="s">
        <v>1290</v>
      </c>
      <c r="B461" s="11" t="s">
        <v>1291</v>
      </c>
      <c r="C461">
        <v>-0.76640304800000003</v>
      </c>
      <c r="D461" s="12">
        <v>5.8599999999999998E-7</v>
      </c>
      <c r="E461" s="12">
        <v>2.12E-5</v>
      </c>
      <c r="M461" t="s">
        <v>1292</v>
      </c>
      <c r="N461" t="s">
        <v>1293</v>
      </c>
      <c r="O461">
        <v>-1.06970120603517</v>
      </c>
      <c r="P461" s="12">
        <v>8.6969774163121699E-10</v>
      </c>
      <c r="Q461" s="12">
        <v>2.88743439754207E-8</v>
      </c>
    </row>
    <row r="462" spans="1:17" x14ac:dyDescent="0.25">
      <c r="A462" t="s">
        <v>1294</v>
      </c>
      <c r="B462" s="11" t="s">
        <v>1295</v>
      </c>
      <c r="C462">
        <v>-0.92749571799999997</v>
      </c>
      <c r="D462" s="12">
        <v>5.8699999999999995E-7</v>
      </c>
      <c r="E462" s="12">
        <v>2.12E-5</v>
      </c>
      <c r="M462" t="s">
        <v>1296</v>
      </c>
      <c r="N462" t="s">
        <v>1297</v>
      </c>
      <c r="O462">
        <v>-1.37073565204398</v>
      </c>
      <c r="P462" s="12">
        <v>9.1435247863565898E-10</v>
      </c>
      <c r="Q462" s="12">
        <v>3.0290907438975702E-8</v>
      </c>
    </row>
    <row r="463" spans="1:17" x14ac:dyDescent="0.25">
      <c r="A463" t="s">
        <v>1298</v>
      </c>
      <c r="B463" s="11" t="s">
        <v>1299</v>
      </c>
      <c r="C463">
        <v>0.69714071</v>
      </c>
      <c r="D463" s="12">
        <v>5.9100000000000004E-7</v>
      </c>
      <c r="E463" s="12">
        <v>2.1299999999999999E-5</v>
      </c>
      <c r="M463" t="s">
        <v>1300</v>
      </c>
      <c r="N463" t="s">
        <v>1301</v>
      </c>
      <c r="O463">
        <v>1.3110281668817101</v>
      </c>
      <c r="P463" s="12">
        <v>9.3023614143650497E-10</v>
      </c>
      <c r="Q463" s="12">
        <v>3.0750257178635397E-8</v>
      </c>
    </row>
    <row r="464" spans="1:17" x14ac:dyDescent="0.25">
      <c r="A464" t="s">
        <v>1302</v>
      </c>
      <c r="B464" s="11" t="s">
        <v>1303</v>
      </c>
      <c r="C464">
        <v>-1.883478537</v>
      </c>
      <c r="D464" s="12">
        <v>5.9599999999999999E-7</v>
      </c>
      <c r="E464" s="12">
        <v>2.1399999999999998E-5</v>
      </c>
      <c r="M464" t="s">
        <v>960</v>
      </c>
      <c r="N464" t="s">
        <v>961</v>
      </c>
      <c r="O464">
        <v>-1.82925420718668</v>
      </c>
      <c r="P464" s="12">
        <v>1.00105144860105E-9</v>
      </c>
      <c r="Q464" s="12">
        <v>3.2981023100367098E-8</v>
      </c>
    </row>
    <row r="465" spans="1:17" x14ac:dyDescent="0.25">
      <c r="A465" t="s">
        <v>1304</v>
      </c>
      <c r="B465" s="11" t="s">
        <v>1305</v>
      </c>
      <c r="C465">
        <v>-1.3964325209999999</v>
      </c>
      <c r="D465" s="12">
        <v>5.9800000000000003E-7</v>
      </c>
      <c r="E465" s="12">
        <v>2.1500000000000001E-5</v>
      </c>
      <c r="M465" t="s">
        <v>1306</v>
      </c>
      <c r="N465" t="s">
        <v>1307</v>
      </c>
      <c r="O465">
        <v>1.2505813110963799</v>
      </c>
      <c r="P465" s="12">
        <v>1.00204827714876E-9</v>
      </c>
      <c r="Q465" s="12">
        <v>3.2981023100367098E-8</v>
      </c>
    </row>
    <row r="466" spans="1:17" x14ac:dyDescent="0.25">
      <c r="A466" t="s">
        <v>1308</v>
      </c>
      <c r="B466" s="11" t="s">
        <v>1309</v>
      </c>
      <c r="C466">
        <v>-1.5257543730000001</v>
      </c>
      <c r="D466" s="12">
        <v>6.0699999999999997E-7</v>
      </c>
      <c r="E466" s="12">
        <v>2.1699999999999999E-5</v>
      </c>
      <c r="M466" t="s">
        <v>1310</v>
      </c>
      <c r="N466" t="s">
        <v>1311</v>
      </c>
      <c r="O466">
        <v>-1.64676540271116</v>
      </c>
      <c r="P466" s="12">
        <v>1.00791588193731E-9</v>
      </c>
      <c r="Q466" s="12">
        <v>3.3102651131126497E-8</v>
      </c>
    </row>
    <row r="467" spans="1:17" x14ac:dyDescent="0.25">
      <c r="A467" t="s">
        <v>1312</v>
      </c>
      <c r="B467" s="11" t="s">
        <v>1313</v>
      </c>
      <c r="C467">
        <v>1.410268364</v>
      </c>
      <c r="D467" s="12">
        <v>6.1500000000000004E-7</v>
      </c>
      <c r="E467" s="12">
        <v>2.1999999999999999E-5</v>
      </c>
      <c r="M467" t="s">
        <v>414</v>
      </c>
      <c r="N467" t="s">
        <v>415</v>
      </c>
      <c r="O467">
        <v>-2.1933998378382502</v>
      </c>
      <c r="P467" s="12">
        <v>1.0287317664095E-9</v>
      </c>
      <c r="Q467" s="12">
        <v>3.3713641695299702E-8</v>
      </c>
    </row>
    <row r="468" spans="1:17" x14ac:dyDescent="0.25">
      <c r="A468" t="s">
        <v>1314</v>
      </c>
      <c r="B468" s="11" t="s">
        <v>1315</v>
      </c>
      <c r="C468">
        <v>-0.52923050299999996</v>
      </c>
      <c r="D468" s="12">
        <v>6.2099999999999996E-7</v>
      </c>
      <c r="E468" s="12">
        <v>2.2099999999999998E-5</v>
      </c>
      <c r="M468" t="s">
        <v>736</v>
      </c>
      <c r="N468" t="s">
        <v>737</v>
      </c>
      <c r="O468">
        <v>-2.8485273414951302</v>
      </c>
      <c r="P468" s="12">
        <v>1.06234166522762E-9</v>
      </c>
      <c r="Q468" s="12">
        <v>3.46660056454039E-8</v>
      </c>
    </row>
    <row r="469" spans="1:17" x14ac:dyDescent="0.25">
      <c r="A469" t="s">
        <v>816</v>
      </c>
      <c r="B469" s="11" t="s">
        <v>817</v>
      </c>
      <c r="C469">
        <v>-1.441760339</v>
      </c>
      <c r="D469" s="12">
        <v>6.2399999999999998E-7</v>
      </c>
      <c r="E469" s="12">
        <v>2.2200000000000001E-5</v>
      </c>
      <c r="M469" t="s">
        <v>1316</v>
      </c>
      <c r="N469" t="s">
        <v>1317</v>
      </c>
      <c r="O469">
        <v>-1.2317396775177101</v>
      </c>
      <c r="P469" s="12">
        <v>1.06168641756606E-9</v>
      </c>
      <c r="Q469" s="12">
        <v>3.46660056454039E-8</v>
      </c>
    </row>
    <row r="470" spans="1:17" x14ac:dyDescent="0.25">
      <c r="A470" t="s">
        <v>634</v>
      </c>
      <c r="B470" s="11" t="s">
        <v>635</v>
      </c>
      <c r="C470">
        <v>-1.012197802</v>
      </c>
      <c r="D470" s="12">
        <v>6.2399999999999998E-7</v>
      </c>
      <c r="E470" s="12">
        <v>2.2200000000000001E-5</v>
      </c>
      <c r="M470" t="s">
        <v>1318</v>
      </c>
      <c r="N470" t="s">
        <v>1319</v>
      </c>
      <c r="O470">
        <v>-3.1176012229229402</v>
      </c>
      <c r="P470" s="12">
        <v>1.09025693850769E-9</v>
      </c>
      <c r="Q470" s="12">
        <v>3.5500909157945998E-8</v>
      </c>
    </row>
    <row r="471" spans="1:17" x14ac:dyDescent="0.25">
      <c r="A471" t="s">
        <v>1142</v>
      </c>
      <c r="B471" s="11" t="s">
        <v>1143</v>
      </c>
      <c r="C471">
        <v>-0.75941939199999997</v>
      </c>
      <c r="D471" s="12">
        <v>6.2799999999999996E-7</v>
      </c>
      <c r="E471" s="12">
        <v>2.23E-5</v>
      </c>
      <c r="M471" t="s">
        <v>774</v>
      </c>
      <c r="N471" t="s">
        <v>775</v>
      </c>
      <c r="O471">
        <v>-1.71986347882858</v>
      </c>
      <c r="P471" s="12">
        <v>1.1387334619838101E-9</v>
      </c>
      <c r="Q471" s="12">
        <v>3.7000339503563403E-8</v>
      </c>
    </row>
    <row r="472" spans="1:17" x14ac:dyDescent="0.25">
      <c r="A472" t="s">
        <v>584</v>
      </c>
      <c r="B472" s="11" t="s">
        <v>585</v>
      </c>
      <c r="C472">
        <v>-1.1240302769999999</v>
      </c>
      <c r="D472" s="12">
        <v>6.4099999999999998E-7</v>
      </c>
      <c r="E472" s="12">
        <v>2.27E-5</v>
      </c>
      <c r="M472" t="s">
        <v>1320</v>
      </c>
      <c r="N472" t="s">
        <v>1321</v>
      </c>
      <c r="O472">
        <v>-1.6318901415604099</v>
      </c>
      <c r="P472" s="12">
        <v>1.1541187881124399E-9</v>
      </c>
      <c r="Q472" s="12">
        <v>3.7420460025628498E-8</v>
      </c>
    </row>
    <row r="473" spans="1:17" x14ac:dyDescent="0.25">
      <c r="A473" t="s">
        <v>1322</v>
      </c>
      <c r="B473" s="11" t="s">
        <v>1323</v>
      </c>
      <c r="C473">
        <v>-0.623862268</v>
      </c>
      <c r="D473" s="12">
        <v>6.44E-7</v>
      </c>
      <c r="E473" s="12">
        <v>2.27E-5</v>
      </c>
      <c r="M473" t="s">
        <v>1324</v>
      </c>
      <c r="N473" t="s">
        <v>1325</v>
      </c>
      <c r="O473">
        <v>-1.3170177574470101</v>
      </c>
      <c r="P473" s="12">
        <v>1.1743173720114001E-9</v>
      </c>
      <c r="Q473" s="12">
        <v>3.7994527456648897E-8</v>
      </c>
    </row>
    <row r="474" spans="1:17" x14ac:dyDescent="0.25">
      <c r="A474" t="s">
        <v>426</v>
      </c>
      <c r="B474" s="11" t="s">
        <v>427</v>
      </c>
      <c r="C474">
        <v>-1.266401256</v>
      </c>
      <c r="D474" s="12">
        <v>6.8199999999999999E-7</v>
      </c>
      <c r="E474" s="12">
        <v>2.4000000000000001E-5</v>
      </c>
      <c r="M474" t="s">
        <v>1326</v>
      </c>
      <c r="N474" t="s">
        <v>1327</v>
      </c>
      <c r="O474">
        <v>-1.14748215435581</v>
      </c>
      <c r="P474" s="12">
        <v>1.26661136913478E-9</v>
      </c>
      <c r="Q474" s="12">
        <v>4.0893836131874999E-8</v>
      </c>
    </row>
    <row r="475" spans="1:17" x14ac:dyDescent="0.25">
      <c r="A475" t="s">
        <v>382</v>
      </c>
      <c r="B475" s="11" t="s">
        <v>383</v>
      </c>
      <c r="C475">
        <v>-1.2065017360000001</v>
      </c>
      <c r="D475" s="12">
        <v>6.8100000000000002E-7</v>
      </c>
      <c r="E475" s="12">
        <v>2.4000000000000001E-5</v>
      </c>
      <c r="M475" t="s">
        <v>378</v>
      </c>
      <c r="N475" t="s">
        <v>379</v>
      </c>
      <c r="O475">
        <v>-2.3186166150538701</v>
      </c>
      <c r="P475" s="12">
        <v>1.2696314471818901E-9</v>
      </c>
      <c r="Q475" s="12">
        <v>4.0904679965337902E-8</v>
      </c>
    </row>
    <row r="476" spans="1:17" x14ac:dyDescent="0.25">
      <c r="A476" t="s">
        <v>1328</v>
      </c>
      <c r="B476" s="11" t="s">
        <v>1329</v>
      </c>
      <c r="C476">
        <v>-4.6982272629999997</v>
      </c>
      <c r="D476" s="12">
        <v>7.0699999999999996E-7</v>
      </c>
      <c r="E476" s="12">
        <v>2.48E-5</v>
      </c>
      <c r="M476" t="s">
        <v>904</v>
      </c>
      <c r="N476" t="s">
        <v>905</v>
      </c>
      <c r="O476">
        <v>-2.0073497698003302</v>
      </c>
      <c r="P476" s="12">
        <v>1.3122729263353999E-9</v>
      </c>
      <c r="Q476" s="12">
        <v>4.2189297730854802E-8</v>
      </c>
    </row>
    <row r="477" spans="1:17" x14ac:dyDescent="0.25">
      <c r="A477" t="s">
        <v>1330</v>
      </c>
      <c r="B477" s="11" t="s">
        <v>1331</v>
      </c>
      <c r="C477">
        <v>-0.87907586599999998</v>
      </c>
      <c r="D477" s="12">
        <v>7.1600000000000001E-7</v>
      </c>
      <c r="E477" s="12">
        <v>2.5000000000000001E-5</v>
      </c>
      <c r="M477" t="s">
        <v>968</v>
      </c>
      <c r="N477" t="s">
        <v>969</v>
      </c>
      <c r="O477">
        <v>-1.5438082309673899</v>
      </c>
      <c r="P477" s="12">
        <v>1.35845302522257E-9</v>
      </c>
      <c r="Q477" s="12">
        <v>4.3582032950245801E-8</v>
      </c>
    </row>
    <row r="478" spans="1:17" x14ac:dyDescent="0.25">
      <c r="A478" t="s">
        <v>288</v>
      </c>
      <c r="B478" s="11" t="s">
        <v>289</v>
      </c>
      <c r="C478">
        <v>-2.5426020290000002</v>
      </c>
      <c r="D478" s="12">
        <v>7.3900000000000004E-7</v>
      </c>
      <c r="E478" s="12">
        <v>2.58E-5</v>
      </c>
      <c r="M478" t="s">
        <v>1332</v>
      </c>
      <c r="N478" t="s">
        <v>1333</v>
      </c>
      <c r="O478">
        <v>-2.4124868126068999</v>
      </c>
      <c r="P478" s="12">
        <v>1.41896736168827E-9</v>
      </c>
      <c r="Q478" s="12">
        <v>4.5332586215445603E-8</v>
      </c>
    </row>
    <row r="479" spans="1:17" x14ac:dyDescent="0.25">
      <c r="A479" t="s">
        <v>626</v>
      </c>
      <c r="B479" s="11" t="s">
        <v>627</v>
      </c>
      <c r="C479">
        <v>-1.1008180059999999</v>
      </c>
      <c r="D479" s="12">
        <v>7.5899999999999995E-7</v>
      </c>
      <c r="E479" s="12">
        <v>2.6400000000000001E-5</v>
      </c>
      <c r="M479" t="s">
        <v>78</v>
      </c>
      <c r="N479" t="s">
        <v>79</v>
      </c>
      <c r="O479">
        <v>-4.8503467485829903</v>
      </c>
      <c r="P479" s="12">
        <v>1.41864464207272E-9</v>
      </c>
      <c r="Q479" s="12">
        <v>4.5332586215445603E-8</v>
      </c>
    </row>
    <row r="480" spans="1:17" x14ac:dyDescent="0.25">
      <c r="A480" t="s">
        <v>1334</v>
      </c>
      <c r="B480" s="11" t="s">
        <v>1335</v>
      </c>
      <c r="C480">
        <v>-0.59001345800000005</v>
      </c>
      <c r="D480" s="12">
        <v>7.6000000000000003E-7</v>
      </c>
      <c r="E480" s="12">
        <v>2.6400000000000001E-5</v>
      </c>
      <c r="M480" t="s">
        <v>676</v>
      </c>
      <c r="N480" t="s">
        <v>677</v>
      </c>
      <c r="O480">
        <v>-1.3969713610826799</v>
      </c>
      <c r="P480" s="12">
        <v>1.45353525031371E-9</v>
      </c>
      <c r="Q480" s="12">
        <v>4.6339798492741801E-8</v>
      </c>
    </row>
    <row r="481" spans="1:17" x14ac:dyDescent="0.25">
      <c r="A481" t="s">
        <v>1336</v>
      </c>
      <c r="B481" s="11" t="s">
        <v>1337</v>
      </c>
      <c r="C481">
        <v>-1.5193338009999999</v>
      </c>
      <c r="D481" s="12">
        <v>7.6599999999999995E-7</v>
      </c>
      <c r="E481" s="12">
        <v>2.65E-5</v>
      </c>
      <c r="M481" t="s">
        <v>1338</v>
      </c>
      <c r="N481" t="s">
        <v>1339</v>
      </c>
      <c r="O481">
        <v>-1.5445158356047499</v>
      </c>
      <c r="P481" s="12">
        <v>1.4652974532913301E-9</v>
      </c>
      <c r="Q481" s="12">
        <v>4.6617260732164099E-8</v>
      </c>
    </row>
    <row r="482" spans="1:17" x14ac:dyDescent="0.25">
      <c r="A482" t="s">
        <v>1340</v>
      </c>
      <c r="B482" s="11" t="s">
        <v>1341</v>
      </c>
      <c r="C482">
        <v>-2.0821765559999998</v>
      </c>
      <c r="D482" s="12">
        <v>7.6499999999999998E-7</v>
      </c>
      <c r="E482" s="12">
        <v>2.65E-5</v>
      </c>
      <c r="M482" t="s">
        <v>1342</v>
      </c>
      <c r="N482" t="s">
        <v>1343</v>
      </c>
      <c r="O482">
        <v>-2.3038513204303399</v>
      </c>
      <c r="P482" s="12">
        <v>1.54938769312279E-9</v>
      </c>
      <c r="Q482" s="12">
        <v>4.9189831365621303E-8</v>
      </c>
    </row>
    <row r="483" spans="1:17" x14ac:dyDescent="0.25">
      <c r="A483" t="s">
        <v>284</v>
      </c>
      <c r="B483" s="11" t="s">
        <v>285</v>
      </c>
      <c r="C483">
        <v>-1.5929927189999999</v>
      </c>
      <c r="D483" s="12">
        <v>7.6899999999999996E-7</v>
      </c>
      <c r="E483" s="12">
        <v>2.6599999999999999E-5</v>
      </c>
      <c r="M483" t="s">
        <v>1344</v>
      </c>
      <c r="N483" t="s">
        <v>1345</v>
      </c>
      <c r="O483">
        <v>1.8220683531897499</v>
      </c>
      <c r="P483" s="12">
        <v>1.5526217534498801E-9</v>
      </c>
      <c r="Q483" s="12">
        <v>4.9190026820837402E-8</v>
      </c>
    </row>
    <row r="484" spans="1:17" x14ac:dyDescent="0.25">
      <c r="A484" t="s">
        <v>1346</v>
      </c>
      <c r="B484" s="11" t="s">
        <v>1347</v>
      </c>
      <c r="C484">
        <v>-2.1811564419999998</v>
      </c>
      <c r="D484" s="12">
        <v>7.8199999999999999E-7</v>
      </c>
      <c r="E484" s="12">
        <v>2.6999999999999999E-5</v>
      </c>
      <c r="M484" t="s">
        <v>478</v>
      </c>
      <c r="N484" t="s">
        <v>479</v>
      </c>
      <c r="O484">
        <v>-3.2082627222785001</v>
      </c>
      <c r="P484" s="12">
        <v>1.5796330530450901E-9</v>
      </c>
      <c r="Q484" s="12">
        <v>4.9941967002809301E-8</v>
      </c>
    </row>
    <row r="485" spans="1:17" x14ac:dyDescent="0.25">
      <c r="A485" t="s">
        <v>1040</v>
      </c>
      <c r="B485" s="11" t="s">
        <v>1041</v>
      </c>
      <c r="C485">
        <v>-1.9374897449999999</v>
      </c>
      <c r="D485" s="12">
        <v>7.8999999999999995E-7</v>
      </c>
      <c r="E485" s="12">
        <v>2.72E-5</v>
      </c>
      <c r="M485" t="s">
        <v>1348</v>
      </c>
      <c r="N485" t="s">
        <v>1349</v>
      </c>
      <c r="O485">
        <v>-1.86703552154758</v>
      </c>
      <c r="P485" s="12">
        <v>1.64405720793419E-9</v>
      </c>
      <c r="Q485" s="12">
        <v>5.1871196256126601E-8</v>
      </c>
    </row>
    <row r="486" spans="1:17" x14ac:dyDescent="0.25">
      <c r="A486" t="s">
        <v>1350</v>
      </c>
      <c r="B486" s="11" t="s">
        <v>1351</v>
      </c>
      <c r="C486">
        <v>-0.97065478599999999</v>
      </c>
      <c r="D486" s="12">
        <v>8.1200000000000002E-7</v>
      </c>
      <c r="E486" s="12">
        <v>2.7900000000000001E-5</v>
      </c>
      <c r="M486" t="s">
        <v>1352</v>
      </c>
      <c r="N486" t="s">
        <v>1353</v>
      </c>
      <c r="O486">
        <v>-1.8384498549155699</v>
      </c>
      <c r="P486" s="12">
        <v>1.6507881280536401E-9</v>
      </c>
      <c r="Q486" s="12">
        <v>5.1975950998779799E-8</v>
      </c>
    </row>
    <row r="487" spans="1:17" x14ac:dyDescent="0.25">
      <c r="A487" t="s">
        <v>1354</v>
      </c>
      <c r="B487" s="11" t="s">
        <v>1355</v>
      </c>
      <c r="C487">
        <v>-1.065276844</v>
      </c>
      <c r="D487" s="12">
        <v>8.1500000000000003E-7</v>
      </c>
      <c r="E487" s="12">
        <v>2.7900000000000001E-5</v>
      </c>
      <c r="M487" t="s">
        <v>1356</v>
      </c>
      <c r="N487" t="s">
        <v>1357</v>
      </c>
      <c r="O487">
        <v>-1.30409810361623</v>
      </c>
      <c r="P487" s="12">
        <v>1.6856753730225299E-9</v>
      </c>
      <c r="Q487" s="12">
        <v>5.29649629061657E-8</v>
      </c>
    </row>
    <row r="488" spans="1:17" x14ac:dyDescent="0.25">
      <c r="A488" t="s">
        <v>860</v>
      </c>
      <c r="B488" s="11" t="s">
        <v>861</v>
      </c>
      <c r="C488">
        <v>-1.303550977</v>
      </c>
      <c r="D488" s="12">
        <v>8.3600000000000002E-7</v>
      </c>
      <c r="E488" s="12">
        <v>2.8500000000000002E-5</v>
      </c>
      <c r="M488" t="s">
        <v>678</v>
      </c>
      <c r="N488" t="s">
        <v>679</v>
      </c>
      <c r="O488">
        <v>-3.9527267203893102</v>
      </c>
      <c r="P488" s="12">
        <v>1.701733763237E-9</v>
      </c>
      <c r="Q488" s="12">
        <v>5.3359507855902601E-8</v>
      </c>
    </row>
    <row r="489" spans="1:17" x14ac:dyDescent="0.25">
      <c r="A489" t="s">
        <v>1358</v>
      </c>
      <c r="B489" s="11" t="s">
        <v>1359</v>
      </c>
      <c r="C489">
        <v>-1.1400837939999999</v>
      </c>
      <c r="D489" s="12">
        <v>8.3600000000000002E-7</v>
      </c>
      <c r="E489" s="12">
        <v>2.8500000000000002E-5</v>
      </c>
      <c r="M489" t="s">
        <v>1360</v>
      </c>
      <c r="N489" t="s">
        <v>1361</v>
      </c>
      <c r="O489">
        <v>1.4384871472880001</v>
      </c>
      <c r="P489" s="12">
        <v>1.7077806132934199E-9</v>
      </c>
      <c r="Q489" s="12">
        <v>5.3439155576957802E-8</v>
      </c>
    </row>
    <row r="490" spans="1:17" x14ac:dyDescent="0.25">
      <c r="A490" t="s">
        <v>1362</v>
      </c>
      <c r="B490" s="11" t="s">
        <v>1363</v>
      </c>
      <c r="C490">
        <v>-1.193633129</v>
      </c>
      <c r="D490" s="12">
        <v>8.4E-7</v>
      </c>
      <c r="E490" s="12">
        <v>2.8600000000000001E-5</v>
      </c>
      <c r="M490" t="s">
        <v>1364</v>
      </c>
      <c r="N490" t="s">
        <v>1365</v>
      </c>
      <c r="O490">
        <v>-1.1680783149087199</v>
      </c>
      <c r="P490" s="12">
        <v>1.7117705093629799E-9</v>
      </c>
      <c r="Q490" s="12">
        <v>5.3454243426603199E-8</v>
      </c>
    </row>
    <row r="491" spans="1:17" x14ac:dyDescent="0.25">
      <c r="A491" t="s">
        <v>308</v>
      </c>
      <c r="B491" s="11" t="s">
        <v>309</v>
      </c>
      <c r="C491">
        <v>-1.1854330179999999</v>
      </c>
      <c r="D491" s="12">
        <v>8.5899999999999995E-7</v>
      </c>
      <c r="E491" s="12">
        <v>2.9200000000000002E-5</v>
      </c>
      <c r="M491" t="s">
        <v>1366</v>
      </c>
      <c r="N491" t="s">
        <v>1367</v>
      </c>
      <c r="O491">
        <v>-3.4327553786538401</v>
      </c>
      <c r="P491" s="12">
        <v>1.7627902434460699E-9</v>
      </c>
      <c r="Q491" s="12">
        <v>5.4934888588700603E-8</v>
      </c>
    </row>
    <row r="492" spans="1:17" x14ac:dyDescent="0.25">
      <c r="A492" t="s">
        <v>476</v>
      </c>
      <c r="B492" s="11" t="s">
        <v>477</v>
      </c>
      <c r="C492">
        <v>-1.855660788</v>
      </c>
      <c r="D492" s="12">
        <v>8.6700000000000002E-7</v>
      </c>
      <c r="E492" s="12">
        <v>2.94E-5</v>
      </c>
      <c r="M492" t="s">
        <v>696</v>
      </c>
      <c r="N492" t="s">
        <v>697</v>
      </c>
      <c r="O492">
        <v>-3.3073488592857601</v>
      </c>
      <c r="P492" s="12">
        <v>1.7756812138560801E-9</v>
      </c>
      <c r="Q492" s="12">
        <v>5.5223685750923997E-8</v>
      </c>
    </row>
    <row r="493" spans="1:17" x14ac:dyDescent="0.25">
      <c r="A493" t="s">
        <v>1368</v>
      </c>
      <c r="B493" s="11" t="s">
        <v>1369</v>
      </c>
      <c r="C493">
        <v>-0.67173983699999995</v>
      </c>
      <c r="D493" s="12">
        <v>8.9700000000000005E-7</v>
      </c>
      <c r="E493" s="12">
        <v>3.04E-5</v>
      </c>
      <c r="M493" t="s">
        <v>1370</v>
      </c>
      <c r="N493" t="s">
        <v>1371</v>
      </c>
      <c r="O493">
        <v>-2.6636238023044898</v>
      </c>
      <c r="P493" s="12">
        <v>1.8155285603894999E-9</v>
      </c>
      <c r="Q493" s="12">
        <v>5.6347942427241702E-8</v>
      </c>
    </row>
    <row r="494" spans="1:17" x14ac:dyDescent="0.25">
      <c r="A494" t="s">
        <v>1338</v>
      </c>
      <c r="B494" s="11" t="s">
        <v>1339</v>
      </c>
      <c r="C494">
        <v>-1.01425827</v>
      </c>
      <c r="D494" s="12">
        <v>9.02E-7</v>
      </c>
      <c r="E494" s="12">
        <v>3.0499999999999999E-5</v>
      </c>
      <c r="M494" t="s">
        <v>1372</v>
      </c>
      <c r="N494" t="s">
        <v>1373</v>
      </c>
      <c r="O494">
        <v>-1.0897199438796501</v>
      </c>
      <c r="P494" s="12">
        <v>1.8703008690707701E-9</v>
      </c>
      <c r="Q494" s="12">
        <v>5.7929908422295602E-8</v>
      </c>
    </row>
    <row r="495" spans="1:17" x14ac:dyDescent="0.25">
      <c r="A495" t="s">
        <v>1374</v>
      </c>
      <c r="B495" s="11" t="s">
        <v>1375</v>
      </c>
      <c r="C495">
        <v>-2.141291539</v>
      </c>
      <c r="D495" s="12">
        <v>9.0800000000000003E-7</v>
      </c>
      <c r="E495" s="12">
        <v>3.0599999999999998E-5</v>
      </c>
      <c r="M495" t="s">
        <v>1376</v>
      </c>
      <c r="N495" t="s">
        <v>1377</v>
      </c>
      <c r="O495">
        <v>-1.6248124890742</v>
      </c>
      <c r="P495" s="12">
        <v>1.8858180696937098E-9</v>
      </c>
      <c r="Q495" s="12">
        <v>5.8292051854081899E-8</v>
      </c>
    </row>
    <row r="496" spans="1:17" x14ac:dyDescent="0.25">
      <c r="A496" t="s">
        <v>1378</v>
      </c>
      <c r="B496" s="11" t="s">
        <v>1379</v>
      </c>
      <c r="C496">
        <v>-1.0896267150000001</v>
      </c>
      <c r="D496" s="12">
        <v>9.0800000000000003E-7</v>
      </c>
      <c r="E496" s="12">
        <v>3.0599999999999998E-5</v>
      </c>
      <c r="M496" t="s">
        <v>1380</v>
      </c>
      <c r="N496" t="s">
        <v>1381</v>
      </c>
      <c r="O496">
        <v>-1.6202866792964401</v>
      </c>
      <c r="P496" s="12">
        <v>1.95565856225425E-9</v>
      </c>
      <c r="Q496" s="12">
        <v>6.0328503704843201E-8</v>
      </c>
    </row>
    <row r="497" spans="1:17" x14ac:dyDescent="0.25">
      <c r="A497" t="s">
        <v>1382</v>
      </c>
      <c r="B497" s="11" t="s">
        <v>1383</v>
      </c>
      <c r="C497">
        <v>-0.525967568</v>
      </c>
      <c r="D497" s="12">
        <v>9.3200000000000003E-7</v>
      </c>
      <c r="E497" s="12">
        <v>3.1300000000000002E-5</v>
      </c>
      <c r="M497" t="s">
        <v>1384</v>
      </c>
      <c r="N497" t="s">
        <v>1385</v>
      </c>
      <c r="O497">
        <v>1.4864844282165299</v>
      </c>
      <c r="P497" s="12">
        <v>1.9611251688444899E-9</v>
      </c>
      <c r="Q497" s="12">
        <v>6.0374922117214396E-8</v>
      </c>
    </row>
    <row r="498" spans="1:17" x14ac:dyDescent="0.25">
      <c r="A498" t="s">
        <v>990</v>
      </c>
      <c r="B498" s="11" t="s">
        <v>991</v>
      </c>
      <c r="C498">
        <v>-0.923363194</v>
      </c>
      <c r="D498" s="12">
        <v>9.5799999999999998E-7</v>
      </c>
      <c r="E498" s="12">
        <v>3.2100000000000001E-5</v>
      </c>
      <c r="M498" t="s">
        <v>1386</v>
      </c>
      <c r="N498" t="s">
        <v>1387</v>
      </c>
      <c r="O498">
        <v>1.7779541418859699</v>
      </c>
      <c r="P498" s="12">
        <v>1.9675737764766101E-9</v>
      </c>
      <c r="Q498" s="12">
        <v>6.04513241526754E-8</v>
      </c>
    </row>
    <row r="499" spans="1:17" x14ac:dyDescent="0.25">
      <c r="A499" t="s">
        <v>1388</v>
      </c>
      <c r="B499" s="11" t="s">
        <v>1389</v>
      </c>
      <c r="C499">
        <v>0.75652345899999995</v>
      </c>
      <c r="D499" s="12">
        <v>9.6200000000000006E-7</v>
      </c>
      <c r="E499" s="12">
        <v>3.2199999999999997E-5</v>
      </c>
      <c r="M499" t="s">
        <v>1390</v>
      </c>
      <c r="N499" t="s">
        <v>1391</v>
      </c>
      <c r="O499">
        <v>2.18309908714118</v>
      </c>
      <c r="P499" s="12">
        <v>1.97892755243137E-9</v>
      </c>
      <c r="Q499" s="12">
        <v>6.0677820868212402E-8</v>
      </c>
    </row>
    <row r="500" spans="1:17" x14ac:dyDescent="0.25">
      <c r="A500" t="s">
        <v>670</v>
      </c>
      <c r="B500" s="11" t="s">
        <v>671</v>
      </c>
      <c r="C500">
        <v>-0.60975304100000005</v>
      </c>
      <c r="D500" s="12">
        <v>9.7000000000000003E-7</v>
      </c>
      <c r="E500" s="12">
        <v>3.2400000000000001E-5</v>
      </c>
      <c r="M500" t="s">
        <v>1392</v>
      </c>
      <c r="N500" t="s">
        <v>1393</v>
      </c>
      <c r="O500">
        <v>1.4080751052673399</v>
      </c>
      <c r="P500" s="12">
        <v>2.0311651960563199E-9</v>
      </c>
      <c r="Q500" s="12">
        <v>6.2154470728317798E-8</v>
      </c>
    </row>
    <row r="501" spans="1:17" x14ac:dyDescent="0.25">
      <c r="A501" t="s">
        <v>1394</v>
      </c>
      <c r="B501" s="11" t="s">
        <v>1395</v>
      </c>
      <c r="C501">
        <v>0.63042190200000003</v>
      </c>
      <c r="D501" s="12">
        <v>9.7399999999999991E-7</v>
      </c>
      <c r="E501" s="12">
        <v>3.2499999999999997E-5</v>
      </c>
      <c r="M501" t="s">
        <v>1396</v>
      </c>
      <c r="N501" t="s">
        <v>1397</v>
      </c>
      <c r="O501">
        <v>1.9143120232642299</v>
      </c>
      <c r="P501" s="12">
        <v>2.0697768556843199E-9</v>
      </c>
      <c r="Q501" s="12">
        <v>6.3209077161870506E-8</v>
      </c>
    </row>
    <row r="502" spans="1:17" x14ac:dyDescent="0.25">
      <c r="A502" t="s">
        <v>1398</v>
      </c>
      <c r="B502" s="11" t="s">
        <v>1399</v>
      </c>
      <c r="C502">
        <v>-1.0212478169999999</v>
      </c>
      <c r="D502" s="12">
        <v>9.850000000000001E-7</v>
      </c>
      <c r="E502" s="12">
        <v>3.2700000000000002E-5</v>
      </c>
      <c r="M502" t="s">
        <v>1400</v>
      </c>
      <c r="N502" t="s">
        <v>1401</v>
      </c>
      <c r="O502">
        <v>-2.0542229511747898</v>
      </c>
      <c r="P502" s="12">
        <v>2.10295921583705E-9</v>
      </c>
      <c r="Q502" s="12">
        <v>6.4093990980281694E-8</v>
      </c>
    </row>
    <row r="503" spans="1:17" x14ac:dyDescent="0.25">
      <c r="A503" t="s">
        <v>1402</v>
      </c>
      <c r="B503" s="11" t="s">
        <v>1403</v>
      </c>
      <c r="C503">
        <v>-2.5703303389999999</v>
      </c>
      <c r="D503" s="12">
        <v>1.0100000000000001E-6</v>
      </c>
      <c r="E503" s="12">
        <v>3.3599999999999997E-5</v>
      </c>
      <c r="M503" t="s">
        <v>1404</v>
      </c>
      <c r="N503" t="s">
        <v>1405</v>
      </c>
      <c r="O503">
        <v>-1.3771981972721099</v>
      </c>
      <c r="P503" s="12">
        <v>2.1314152028079202E-9</v>
      </c>
      <c r="Q503" s="12">
        <v>6.48316093325147E-8</v>
      </c>
    </row>
    <row r="504" spans="1:17" x14ac:dyDescent="0.25">
      <c r="A504" t="s">
        <v>370</v>
      </c>
      <c r="B504" s="11" t="s">
        <v>371</v>
      </c>
      <c r="C504">
        <v>-1.515813896</v>
      </c>
      <c r="D504" s="12">
        <v>1.02E-6</v>
      </c>
      <c r="E504" s="12">
        <v>3.3699999999999999E-5</v>
      </c>
      <c r="M504" t="s">
        <v>1406</v>
      </c>
      <c r="N504" t="s">
        <v>1407</v>
      </c>
      <c r="O504">
        <v>-3.2901882384810701</v>
      </c>
      <c r="P504" s="12">
        <v>2.1686796203272202E-9</v>
      </c>
      <c r="Q504" s="12">
        <v>6.5833682737383398E-8</v>
      </c>
    </row>
    <row r="505" spans="1:17" x14ac:dyDescent="0.25">
      <c r="A505" t="s">
        <v>1246</v>
      </c>
      <c r="B505" s="11" t="s">
        <v>1247</v>
      </c>
      <c r="C505">
        <v>-2.2542465759999999</v>
      </c>
      <c r="D505" s="12">
        <v>1.0300000000000001E-6</v>
      </c>
      <c r="E505" s="12">
        <v>3.4100000000000002E-5</v>
      </c>
      <c r="M505" t="s">
        <v>1070</v>
      </c>
      <c r="N505" t="s">
        <v>1071</v>
      </c>
      <c r="O505">
        <v>-2.7095785115039299</v>
      </c>
      <c r="P505" s="12">
        <v>2.2189193819183399E-9</v>
      </c>
      <c r="Q505" s="12">
        <v>6.7224875668098499E-8</v>
      </c>
    </row>
    <row r="506" spans="1:17" x14ac:dyDescent="0.25">
      <c r="A506" t="s">
        <v>1408</v>
      </c>
      <c r="B506" s="11" t="s">
        <v>1409</v>
      </c>
      <c r="C506">
        <v>-5.975175686</v>
      </c>
      <c r="D506" s="12">
        <v>1.06E-6</v>
      </c>
      <c r="E506" s="12">
        <v>3.4900000000000001E-5</v>
      </c>
      <c r="M506" t="s">
        <v>906</v>
      </c>
      <c r="N506" t="s">
        <v>907</v>
      </c>
      <c r="O506">
        <v>-0.97667134428427604</v>
      </c>
      <c r="P506" s="12">
        <v>2.3140049082942E-9</v>
      </c>
      <c r="Q506" s="12">
        <v>6.9945947338174598E-8</v>
      </c>
    </row>
    <row r="507" spans="1:17" x14ac:dyDescent="0.25">
      <c r="A507" t="s">
        <v>1410</v>
      </c>
      <c r="B507" s="11" t="s">
        <v>1411</v>
      </c>
      <c r="C507">
        <v>-0.87680595699999997</v>
      </c>
      <c r="D507" s="12">
        <v>1.06E-6</v>
      </c>
      <c r="E507" s="12">
        <v>3.4900000000000001E-5</v>
      </c>
      <c r="M507" t="s">
        <v>1304</v>
      </c>
      <c r="N507" t="s">
        <v>1305</v>
      </c>
      <c r="O507">
        <v>-2.2251530775267501</v>
      </c>
      <c r="P507" s="12">
        <v>2.3179147848138401E-9</v>
      </c>
      <c r="Q507" s="12">
        <v>6.9945947338174598E-8</v>
      </c>
    </row>
    <row r="508" spans="1:17" x14ac:dyDescent="0.25">
      <c r="A508" t="s">
        <v>1412</v>
      </c>
      <c r="B508" s="11" t="s">
        <v>1413</v>
      </c>
      <c r="C508">
        <v>-0.89120811499999997</v>
      </c>
      <c r="D508" s="12">
        <v>1.0699999999999999E-6</v>
      </c>
      <c r="E508" s="12">
        <v>3.5099999999999999E-5</v>
      </c>
      <c r="M508" t="s">
        <v>1054</v>
      </c>
      <c r="N508" t="s">
        <v>1055</v>
      </c>
      <c r="O508">
        <v>-1.2364861214149101</v>
      </c>
      <c r="P508" s="12">
        <v>2.3226179068089101E-9</v>
      </c>
      <c r="Q508" s="12">
        <v>6.9949356288262697E-8</v>
      </c>
    </row>
    <row r="509" spans="1:17" x14ac:dyDescent="0.25">
      <c r="A509" t="s">
        <v>1414</v>
      </c>
      <c r="B509" s="11" t="s">
        <v>1415</v>
      </c>
      <c r="C509">
        <v>-1.274435295</v>
      </c>
      <c r="D509" s="12">
        <v>1.08E-6</v>
      </c>
      <c r="E509" s="12">
        <v>3.5299999999999997E-5</v>
      </c>
      <c r="M509" t="s">
        <v>1416</v>
      </c>
      <c r="N509" t="s">
        <v>1417</v>
      </c>
      <c r="O509">
        <v>-1.8579556460020401</v>
      </c>
      <c r="P509" s="12">
        <v>2.33329815849362E-9</v>
      </c>
      <c r="Q509" s="12">
        <v>7.01324075686079E-8</v>
      </c>
    </row>
    <row r="510" spans="1:17" x14ac:dyDescent="0.25">
      <c r="A510" t="s">
        <v>1418</v>
      </c>
      <c r="B510" s="11" t="s">
        <v>1419</v>
      </c>
      <c r="C510">
        <v>-0.93437194700000004</v>
      </c>
      <c r="D510" s="12">
        <v>1.0899999999999999E-6</v>
      </c>
      <c r="E510" s="12">
        <v>3.5599999999999998E-5</v>
      </c>
      <c r="M510" t="s">
        <v>1420</v>
      </c>
      <c r="N510" t="s">
        <v>1421</v>
      </c>
      <c r="O510">
        <v>1.58133638861672</v>
      </c>
      <c r="P510" s="12">
        <v>2.3508216331924601E-9</v>
      </c>
      <c r="Q510" s="12">
        <v>7.0520021394133505E-8</v>
      </c>
    </row>
    <row r="511" spans="1:17" x14ac:dyDescent="0.25">
      <c r="A511" t="s">
        <v>1316</v>
      </c>
      <c r="B511" s="11" t="s">
        <v>1317</v>
      </c>
      <c r="C511">
        <v>-0.75034628800000003</v>
      </c>
      <c r="D511" s="12">
        <v>1.0899999999999999E-6</v>
      </c>
      <c r="E511" s="12">
        <v>3.5599999999999998E-5</v>
      </c>
      <c r="M511" t="s">
        <v>1422</v>
      </c>
      <c r="N511" t="s">
        <v>1423</v>
      </c>
      <c r="O511">
        <v>1.5296319445802999</v>
      </c>
      <c r="P511" s="12">
        <v>2.36390586248993E-9</v>
      </c>
      <c r="Q511" s="12">
        <v>7.0773205183662098E-8</v>
      </c>
    </row>
    <row r="512" spans="1:17" x14ac:dyDescent="0.25">
      <c r="A512" t="s">
        <v>1366</v>
      </c>
      <c r="B512" s="11" t="s">
        <v>1367</v>
      </c>
      <c r="C512">
        <v>-2.251674317</v>
      </c>
      <c r="D512" s="12">
        <v>1.1000000000000001E-6</v>
      </c>
      <c r="E512" s="12">
        <v>3.5800000000000003E-5</v>
      </c>
      <c r="M512" t="s">
        <v>1424</v>
      </c>
      <c r="N512" t="s">
        <v>1425</v>
      </c>
      <c r="O512">
        <v>1.1503755312394499</v>
      </c>
      <c r="P512" s="12">
        <v>2.5211443964236102E-9</v>
      </c>
      <c r="Q512" s="12">
        <v>7.53327832492146E-8</v>
      </c>
    </row>
    <row r="513" spans="1:17" x14ac:dyDescent="0.25">
      <c r="A513" t="s">
        <v>986</v>
      </c>
      <c r="B513" s="11" t="s">
        <v>987</v>
      </c>
      <c r="C513">
        <v>-0.91881464199999996</v>
      </c>
      <c r="D513" s="12">
        <v>1.13E-6</v>
      </c>
      <c r="E513" s="12">
        <v>3.68E-5</v>
      </c>
      <c r="M513" t="s">
        <v>988</v>
      </c>
      <c r="N513" t="s">
        <v>989</v>
      </c>
      <c r="O513">
        <v>-3.0535552501955299</v>
      </c>
      <c r="P513" s="12">
        <v>2.54226912951022E-9</v>
      </c>
      <c r="Q513" s="12">
        <v>7.5815341026626799E-8</v>
      </c>
    </row>
    <row r="514" spans="1:17" x14ac:dyDescent="0.25">
      <c r="A514" t="s">
        <v>1426</v>
      </c>
      <c r="B514" s="11" t="s">
        <v>1427</v>
      </c>
      <c r="C514">
        <v>-1.1529757039999999</v>
      </c>
      <c r="D514" s="12">
        <v>1.1400000000000001E-6</v>
      </c>
      <c r="E514" s="12">
        <v>3.7100000000000001E-5</v>
      </c>
      <c r="M514" t="s">
        <v>1428</v>
      </c>
      <c r="N514" t="s">
        <v>1429</v>
      </c>
      <c r="O514">
        <v>2.3762581316761602</v>
      </c>
      <c r="P514" s="12">
        <v>2.5875209596202301E-9</v>
      </c>
      <c r="Q514" s="12">
        <v>7.7014124811821699E-8</v>
      </c>
    </row>
    <row r="515" spans="1:17" x14ac:dyDescent="0.25">
      <c r="A515" t="s">
        <v>1160</v>
      </c>
      <c r="B515" s="11" t="s">
        <v>1161</v>
      </c>
      <c r="C515">
        <v>-1.463218653</v>
      </c>
      <c r="D515" s="12">
        <v>1.15E-6</v>
      </c>
      <c r="E515" s="12">
        <v>3.7100000000000001E-5</v>
      </c>
      <c r="M515" t="s">
        <v>748</v>
      </c>
      <c r="N515" t="s">
        <v>749</v>
      </c>
      <c r="O515">
        <v>-9.2375772536522707</v>
      </c>
      <c r="P515" s="12">
        <v>2.64309437453063E-9</v>
      </c>
      <c r="Q515" s="12">
        <v>7.8514844392733406E-8</v>
      </c>
    </row>
    <row r="516" spans="1:17" x14ac:dyDescent="0.25">
      <c r="A516" t="s">
        <v>332</v>
      </c>
      <c r="B516" s="11" t="s">
        <v>333</v>
      </c>
      <c r="C516">
        <v>-1.302731979</v>
      </c>
      <c r="D516" s="12">
        <v>1.15E-6</v>
      </c>
      <c r="E516" s="12">
        <v>3.7200000000000003E-5</v>
      </c>
      <c r="M516" t="s">
        <v>1430</v>
      </c>
      <c r="N516" t="s">
        <v>1431</v>
      </c>
      <c r="O516">
        <v>-1.14081085439578</v>
      </c>
      <c r="P516" s="12">
        <v>2.65368614536426E-9</v>
      </c>
      <c r="Q516" s="12">
        <v>7.8676115115186597E-8</v>
      </c>
    </row>
    <row r="517" spans="1:17" x14ac:dyDescent="0.25">
      <c r="A517" t="s">
        <v>1432</v>
      </c>
      <c r="B517" s="11" t="s">
        <v>1433</v>
      </c>
      <c r="C517">
        <v>-1.5541927529999999</v>
      </c>
      <c r="D517" s="12">
        <v>1.1599999999999999E-6</v>
      </c>
      <c r="E517" s="12">
        <v>3.7299999999999999E-5</v>
      </c>
      <c r="M517" t="s">
        <v>1434</v>
      </c>
      <c r="N517" t="s">
        <v>1435</v>
      </c>
      <c r="O517">
        <v>-1.89013886389006</v>
      </c>
      <c r="P517" s="12">
        <v>2.76836683871626E-9</v>
      </c>
      <c r="Q517" s="12">
        <v>8.1916781078052701E-8</v>
      </c>
    </row>
    <row r="518" spans="1:17" x14ac:dyDescent="0.25">
      <c r="A518" t="s">
        <v>1436</v>
      </c>
      <c r="B518" s="11" t="s">
        <v>1437</v>
      </c>
      <c r="C518">
        <v>-1.2800553450000001</v>
      </c>
      <c r="D518" s="12">
        <v>1.17E-6</v>
      </c>
      <c r="E518" s="12">
        <v>3.7700000000000002E-5</v>
      </c>
      <c r="M518" t="s">
        <v>866</v>
      </c>
      <c r="N518" t="s">
        <v>867</v>
      </c>
      <c r="O518">
        <v>-1.5766255123535899</v>
      </c>
      <c r="P518" s="12">
        <v>2.78704185298954E-9</v>
      </c>
      <c r="Q518" s="12">
        <v>8.2309555809510805E-8</v>
      </c>
    </row>
    <row r="519" spans="1:17" x14ac:dyDescent="0.25">
      <c r="A519" t="s">
        <v>1438</v>
      </c>
      <c r="B519" s="11" t="s">
        <v>1439</v>
      </c>
      <c r="C519">
        <v>-0.82936446900000005</v>
      </c>
      <c r="D519" s="12">
        <v>1.1999999999999999E-6</v>
      </c>
      <c r="E519" s="12">
        <v>3.8600000000000003E-5</v>
      </c>
      <c r="M519" t="s">
        <v>616</v>
      </c>
      <c r="N519" t="s">
        <v>617</v>
      </c>
      <c r="O519">
        <v>-1.09566348402152</v>
      </c>
      <c r="P519" s="12">
        <v>2.8292768358775601E-9</v>
      </c>
      <c r="Q519" s="12">
        <v>8.3395260545334704E-8</v>
      </c>
    </row>
    <row r="520" spans="1:17" x14ac:dyDescent="0.25">
      <c r="A520" t="s">
        <v>832</v>
      </c>
      <c r="B520" s="11" t="s">
        <v>833</v>
      </c>
      <c r="C520">
        <v>-1.9083672439999999</v>
      </c>
      <c r="D520" s="12">
        <v>1.22E-6</v>
      </c>
      <c r="E520" s="12">
        <v>3.9100000000000002E-5</v>
      </c>
      <c r="M520" t="s">
        <v>1090</v>
      </c>
      <c r="N520" t="s">
        <v>1091</v>
      </c>
      <c r="O520">
        <v>-2.4876450169125501</v>
      </c>
      <c r="P520" s="12">
        <v>2.94001948417016E-9</v>
      </c>
      <c r="Q520" s="12">
        <v>8.6492194824843695E-8</v>
      </c>
    </row>
    <row r="521" spans="1:17" x14ac:dyDescent="0.25">
      <c r="A521" t="s">
        <v>1146</v>
      </c>
      <c r="B521" s="11" t="s">
        <v>1147</v>
      </c>
      <c r="C521">
        <v>-0.94665221499999996</v>
      </c>
      <c r="D521" s="12">
        <v>1.24E-6</v>
      </c>
      <c r="E521" s="12">
        <v>3.9499999999999998E-5</v>
      </c>
      <c r="M521" t="s">
        <v>1440</v>
      </c>
      <c r="N521" t="s">
        <v>1441</v>
      </c>
      <c r="O521">
        <v>-3.7880391057862899</v>
      </c>
      <c r="P521" s="12">
        <v>2.9884126625745702E-9</v>
      </c>
      <c r="Q521" s="12">
        <v>8.7746475077021103E-8</v>
      </c>
    </row>
    <row r="522" spans="1:17" x14ac:dyDescent="0.25">
      <c r="A522" t="s">
        <v>1442</v>
      </c>
      <c r="B522" s="11" t="s">
        <v>1443</v>
      </c>
      <c r="C522">
        <v>0.70880426600000002</v>
      </c>
      <c r="D522" s="12">
        <v>1.2699999999999999E-6</v>
      </c>
      <c r="E522" s="12">
        <v>4.0599999999999998E-5</v>
      </c>
      <c r="M522" t="s">
        <v>1444</v>
      </c>
      <c r="N522" t="s">
        <v>1445</v>
      </c>
      <c r="O522">
        <v>1.55997298573861</v>
      </c>
      <c r="P522" s="12">
        <v>3.05049157702793E-9</v>
      </c>
      <c r="Q522" s="12">
        <v>8.9397002196785802E-8</v>
      </c>
    </row>
    <row r="523" spans="1:17" x14ac:dyDescent="0.25">
      <c r="A523" t="s">
        <v>1224</v>
      </c>
      <c r="B523" s="11" t="s">
        <v>1225</v>
      </c>
      <c r="C523">
        <v>-1.1382436730000001</v>
      </c>
      <c r="D523" s="12">
        <v>1.2899999999999999E-6</v>
      </c>
      <c r="E523" s="12">
        <v>4.1199999999999999E-5</v>
      </c>
      <c r="M523" t="s">
        <v>432</v>
      </c>
      <c r="N523" t="s">
        <v>433</v>
      </c>
      <c r="O523">
        <v>-5.6108046915513796</v>
      </c>
      <c r="P523" s="12">
        <v>3.1536670027428199E-9</v>
      </c>
      <c r="Q523" s="12">
        <v>9.22432465543145E-8</v>
      </c>
    </row>
    <row r="524" spans="1:17" x14ac:dyDescent="0.25">
      <c r="A524" t="s">
        <v>1446</v>
      </c>
      <c r="B524" s="11" t="s">
        <v>1447</v>
      </c>
      <c r="C524">
        <v>-1.261843888</v>
      </c>
      <c r="D524" s="12">
        <v>1.31E-6</v>
      </c>
      <c r="E524" s="12">
        <v>4.1600000000000002E-5</v>
      </c>
      <c r="M524" t="s">
        <v>1448</v>
      </c>
      <c r="N524" t="s">
        <v>1449</v>
      </c>
      <c r="O524">
        <v>-1.3012489323810701</v>
      </c>
      <c r="P524" s="12">
        <v>3.19472902982918E-9</v>
      </c>
      <c r="Q524" s="12">
        <v>9.3265279091124401E-8</v>
      </c>
    </row>
    <row r="525" spans="1:17" x14ac:dyDescent="0.25">
      <c r="A525" t="s">
        <v>1450</v>
      </c>
      <c r="B525" s="11" t="s">
        <v>1451</v>
      </c>
      <c r="C525">
        <v>-1.16895696</v>
      </c>
      <c r="D525" s="12">
        <v>1.3200000000000001E-6</v>
      </c>
      <c r="E525" s="12">
        <v>4.1999999999999998E-5</v>
      </c>
      <c r="M525" t="s">
        <v>594</v>
      </c>
      <c r="N525" t="s">
        <v>595</v>
      </c>
      <c r="O525">
        <v>-2.05584998932834</v>
      </c>
      <c r="P525" s="12">
        <v>3.205340067916E-9</v>
      </c>
      <c r="Q525" s="12">
        <v>9.3396132495166303E-8</v>
      </c>
    </row>
    <row r="526" spans="1:17" x14ac:dyDescent="0.25">
      <c r="A526" t="s">
        <v>1452</v>
      </c>
      <c r="B526" s="11" t="s">
        <v>1453</v>
      </c>
      <c r="C526">
        <v>-1.0267376260000001</v>
      </c>
      <c r="D526" s="12">
        <v>1.3599999999999999E-6</v>
      </c>
      <c r="E526" s="12">
        <v>4.32E-5</v>
      </c>
      <c r="M526" t="s">
        <v>1454</v>
      </c>
      <c r="N526" t="s">
        <v>1455</v>
      </c>
      <c r="O526">
        <v>-1.59204331288195</v>
      </c>
      <c r="P526" s="12">
        <v>3.3408848414839899E-9</v>
      </c>
      <c r="Q526" s="12">
        <v>9.7159816983539201E-8</v>
      </c>
    </row>
    <row r="527" spans="1:17" x14ac:dyDescent="0.25">
      <c r="A527" t="s">
        <v>1456</v>
      </c>
      <c r="B527" s="11" t="s">
        <v>1457</v>
      </c>
      <c r="C527">
        <v>-2.09430658</v>
      </c>
      <c r="D527" s="12">
        <v>1.3599999999999999E-6</v>
      </c>
      <c r="E527" s="12">
        <v>4.32E-5</v>
      </c>
      <c r="M527" t="s">
        <v>1270</v>
      </c>
      <c r="N527" t="s">
        <v>1271</v>
      </c>
      <c r="O527">
        <v>-1.01587274746417</v>
      </c>
      <c r="P527" s="12">
        <v>3.3981395660937901E-9</v>
      </c>
      <c r="Q527" s="12">
        <v>9.8636664471815798E-8</v>
      </c>
    </row>
    <row r="528" spans="1:17" x14ac:dyDescent="0.25">
      <c r="A528" t="s">
        <v>1458</v>
      </c>
      <c r="B528" s="11" t="s">
        <v>1459</v>
      </c>
      <c r="C528">
        <v>-3.3641757079999999</v>
      </c>
      <c r="D528" s="12">
        <v>1.39E-6</v>
      </c>
      <c r="E528" s="12">
        <v>4.3800000000000001E-5</v>
      </c>
      <c r="M528" t="s">
        <v>566</v>
      </c>
      <c r="N528" t="s">
        <v>567</v>
      </c>
      <c r="O528">
        <v>-1.7746975397157501</v>
      </c>
      <c r="P528" s="12">
        <v>3.4165659677725399E-9</v>
      </c>
      <c r="Q528" s="12">
        <v>9.8982982476969104E-8</v>
      </c>
    </row>
    <row r="529" spans="1:17" x14ac:dyDescent="0.25">
      <c r="A529" t="s">
        <v>1460</v>
      </c>
      <c r="B529" s="11" t="s">
        <v>1461</v>
      </c>
      <c r="C529">
        <v>-0.89597531699999999</v>
      </c>
      <c r="D529" s="12">
        <v>1.42E-6</v>
      </c>
      <c r="E529" s="12">
        <v>4.46E-5</v>
      </c>
      <c r="M529" t="s">
        <v>1358</v>
      </c>
      <c r="N529" t="s">
        <v>1359</v>
      </c>
      <c r="O529">
        <v>-1.8059948343722001</v>
      </c>
      <c r="P529" s="12">
        <v>3.6118864688265701E-9</v>
      </c>
      <c r="Q529" s="12">
        <v>1.04443145917359E-7</v>
      </c>
    </row>
    <row r="530" spans="1:17" x14ac:dyDescent="0.25">
      <c r="A530" t="s">
        <v>246</v>
      </c>
      <c r="B530" s="11" t="s">
        <v>247</v>
      </c>
      <c r="C530">
        <v>-3.8128624320000002</v>
      </c>
      <c r="D530" s="12">
        <v>1.44E-6</v>
      </c>
      <c r="E530" s="12">
        <v>4.5399999999999999E-5</v>
      </c>
      <c r="M530" t="s">
        <v>1462</v>
      </c>
      <c r="N530" t="s">
        <v>1463</v>
      </c>
      <c r="O530">
        <v>-1.50595669125302</v>
      </c>
      <c r="P530" s="12">
        <v>3.7155643165786401E-9</v>
      </c>
      <c r="Q530" s="12">
        <v>1.07237660265799E-7</v>
      </c>
    </row>
    <row r="531" spans="1:17" x14ac:dyDescent="0.25">
      <c r="A531" t="s">
        <v>1464</v>
      </c>
      <c r="B531" s="11" t="s">
        <v>1465</v>
      </c>
      <c r="C531">
        <v>-0.61864082600000003</v>
      </c>
      <c r="D531" s="12">
        <v>1.46E-6</v>
      </c>
      <c r="E531" s="12">
        <v>4.6E-5</v>
      </c>
      <c r="M531" t="s">
        <v>1466</v>
      </c>
      <c r="N531" t="s">
        <v>1467</v>
      </c>
      <c r="O531">
        <v>1.53999074200728</v>
      </c>
      <c r="P531" s="12">
        <v>3.8206780804874098E-9</v>
      </c>
      <c r="Q531" s="12">
        <v>1.10062974042623E-7</v>
      </c>
    </row>
    <row r="532" spans="1:17" x14ac:dyDescent="0.25">
      <c r="A532" t="s">
        <v>1468</v>
      </c>
      <c r="B532" s="11" t="s">
        <v>1469</v>
      </c>
      <c r="C532">
        <v>0.53173025900000004</v>
      </c>
      <c r="D532" s="12">
        <v>1.5E-6</v>
      </c>
      <c r="E532" s="12">
        <v>4.6900000000000002E-5</v>
      </c>
      <c r="M532" t="s">
        <v>1470</v>
      </c>
      <c r="N532" t="s">
        <v>1471</v>
      </c>
      <c r="O532">
        <v>-1.7292087977828401</v>
      </c>
      <c r="P532" s="12">
        <v>4.0244482622284897E-9</v>
      </c>
      <c r="Q532" s="12">
        <v>1.15714277486981E-7</v>
      </c>
    </row>
    <row r="533" spans="1:17" x14ac:dyDescent="0.25">
      <c r="A533" t="s">
        <v>520</v>
      </c>
      <c r="B533" s="11" t="s">
        <v>521</v>
      </c>
      <c r="C533">
        <v>-0.85604448899999996</v>
      </c>
      <c r="D533" s="12">
        <v>1.55E-6</v>
      </c>
      <c r="E533" s="12">
        <v>4.8600000000000002E-5</v>
      </c>
      <c r="M533" t="s">
        <v>1472</v>
      </c>
      <c r="N533" t="s">
        <v>1473</v>
      </c>
      <c r="O533">
        <v>-2.42651885707396</v>
      </c>
      <c r="P533" s="12">
        <v>4.05522391299006E-9</v>
      </c>
      <c r="Q533" s="12">
        <v>1.16379580433249E-7</v>
      </c>
    </row>
    <row r="534" spans="1:17" x14ac:dyDescent="0.25">
      <c r="A534" t="s">
        <v>742</v>
      </c>
      <c r="B534" s="11" t="s">
        <v>743</v>
      </c>
      <c r="C534">
        <v>-1.696273964</v>
      </c>
      <c r="D534" s="12">
        <v>1.57E-6</v>
      </c>
      <c r="E534" s="12">
        <v>4.8900000000000003E-5</v>
      </c>
      <c r="M534" t="s">
        <v>236</v>
      </c>
      <c r="N534" t="s">
        <v>237</v>
      </c>
      <c r="O534">
        <v>-4.5181938653235303</v>
      </c>
      <c r="P534" s="12">
        <v>4.2353298775774502E-9</v>
      </c>
      <c r="Q534" s="12">
        <v>1.2131990978271201E-7</v>
      </c>
    </row>
    <row r="535" spans="1:17" x14ac:dyDescent="0.25">
      <c r="A535" t="s">
        <v>1474</v>
      </c>
      <c r="B535" s="11" t="s">
        <v>1475</v>
      </c>
      <c r="C535">
        <v>-0.57484668999999999</v>
      </c>
      <c r="D535" s="12">
        <v>1.57E-6</v>
      </c>
      <c r="E535" s="12">
        <v>4.8900000000000003E-5</v>
      </c>
      <c r="M535" t="s">
        <v>1476</v>
      </c>
      <c r="N535" t="s">
        <v>1477</v>
      </c>
      <c r="O535">
        <v>1.43254175688035</v>
      </c>
      <c r="P535" s="12">
        <v>4.4692158697002802E-9</v>
      </c>
      <c r="Q535" s="12">
        <v>1.2777932577553901E-7</v>
      </c>
    </row>
    <row r="536" spans="1:17" x14ac:dyDescent="0.25">
      <c r="A536" t="s">
        <v>1478</v>
      </c>
      <c r="B536" s="11" t="s">
        <v>1479</v>
      </c>
      <c r="C536">
        <v>-0.95001936099999995</v>
      </c>
      <c r="D536" s="12">
        <v>1.59E-6</v>
      </c>
      <c r="E536" s="12">
        <v>4.9400000000000001E-5</v>
      </c>
      <c r="M536" t="s">
        <v>1480</v>
      </c>
      <c r="N536" t="s">
        <v>1481</v>
      </c>
      <c r="O536">
        <v>2.0690307429011798</v>
      </c>
      <c r="P536" s="12">
        <v>4.52792480332049E-9</v>
      </c>
      <c r="Q536" s="12">
        <v>1.2921544209325999E-7</v>
      </c>
    </row>
    <row r="537" spans="1:17" x14ac:dyDescent="0.25">
      <c r="A537" t="s">
        <v>1482</v>
      </c>
      <c r="B537" s="11" t="s">
        <v>1483</v>
      </c>
      <c r="C537">
        <v>-0.96088045899999996</v>
      </c>
      <c r="D537" s="12">
        <v>1.6199999999999999E-6</v>
      </c>
      <c r="E537" s="12">
        <v>5.02E-5</v>
      </c>
      <c r="M537" t="s">
        <v>1484</v>
      </c>
      <c r="N537" t="s">
        <v>1485</v>
      </c>
      <c r="O537">
        <v>-1.5445165363815601</v>
      </c>
      <c r="P537" s="12">
        <v>4.5909141552648403E-9</v>
      </c>
      <c r="Q537" s="12">
        <v>1.3052414330612099E-7</v>
      </c>
    </row>
    <row r="538" spans="1:17" x14ac:dyDescent="0.25">
      <c r="A538" t="s">
        <v>1486</v>
      </c>
      <c r="B538" s="11" t="s">
        <v>1487</v>
      </c>
      <c r="C538">
        <v>-1.088582586</v>
      </c>
      <c r="D538" s="12">
        <v>1.6199999999999999E-6</v>
      </c>
      <c r="E538" s="12">
        <v>5.0300000000000003E-5</v>
      </c>
      <c r="M538" t="s">
        <v>390</v>
      </c>
      <c r="N538" t="s">
        <v>391</v>
      </c>
      <c r="O538">
        <v>1.94295590375247</v>
      </c>
      <c r="P538" s="12">
        <v>4.5825694059418299E-9</v>
      </c>
      <c r="Q538" s="12">
        <v>1.3052414330612099E-7</v>
      </c>
    </row>
    <row r="539" spans="1:17" x14ac:dyDescent="0.25">
      <c r="A539" t="s">
        <v>1488</v>
      </c>
      <c r="B539" s="11" t="s">
        <v>1489</v>
      </c>
      <c r="C539">
        <v>-1.748543202</v>
      </c>
      <c r="D539" s="12">
        <v>1.64E-6</v>
      </c>
      <c r="E539" s="12">
        <v>5.0699999999999999E-5</v>
      </c>
      <c r="M539" t="s">
        <v>1432</v>
      </c>
      <c r="N539" t="s">
        <v>1433</v>
      </c>
      <c r="O539">
        <v>-2.4520051128610598</v>
      </c>
      <c r="P539" s="12">
        <v>4.6473496701978704E-9</v>
      </c>
      <c r="Q539" s="12">
        <v>1.3188261010082901E-7</v>
      </c>
    </row>
    <row r="540" spans="1:17" x14ac:dyDescent="0.25">
      <c r="A540" t="s">
        <v>776</v>
      </c>
      <c r="B540" s="11" t="s">
        <v>777</v>
      </c>
      <c r="C540">
        <v>-1.124248742</v>
      </c>
      <c r="D540" s="12">
        <v>1.6500000000000001E-6</v>
      </c>
      <c r="E540" s="12">
        <v>5.0699999999999999E-5</v>
      </c>
      <c r="M540" t="s">
        <v>1490</v>
      </c>
      <c r="N540" t="s">
        <v>1491</v>
      </c>
      <c r="O540">
        <v>1.20750582901306</v>
      </c>
      <c r="P540" s="12">
        <v>4.70857160464777E-9</v>
      </c>
      <c r="Q540" s="12">
        <v>1.3337160350042201E-7</v>
      </c>
    </row>
    <row r="541" spans="1:17" x14ac:dyDescent="0.25">
      <c r="A541" t="s">
        <v>1492</v>
      </c>
      <c r="B541" s="11" t="s">
        <v>1493</v>
      </c>
      <c r="C541">
        <v>-1.0632344119999999</v>
      </c>
      <c r="D541" s="12">
        <v>1.64E-6</v>
      </c>
      <c r="E541" s="12">
        <v>5.0699999999999999E-5</v>
      </c>
      <c r="M541" t="s">
        <v>670</v>
      </c>
      <c r="N541" t="s">
        <v>671</v>
      </c>
      <c r="O541">
        <v>-0.89985845526990504</v>
      </c>
      <c r="P541" s="12">
        <v>4.7265332691991697E-9</v>
      </c>
      <c r="Q541" s="12">
        <v>1.3363198606554001E-7</v>
      </c>
    </row>
    <row r="542" spans="1:17" x14ac:dyDescent="0.25">
      <c r="A542" t="s">
        <v>1494</v>
      </c>
      <c r="B542" s="11" t="s">
        <v>1495</v>
      </c>
      <c r="C542">
        <v>-1.6869657360000001</v>
      </c>
      <c r="D542" s="12">
        <v>1.6500000000000001E-6</v>
      </c>
      <c r="E542" s="12">
        <v>5.0699999999999999E-5</v>
      </c>
      <c r="M542" t="s">
        <v>564</v>
      </c>
      <c r="N542" t="s">
        <v>565</v>
      </c>
      <c r="O542">
        <v>-2.5556696365109302</v>
      </c>
      <c r="P542" s="12">
        <v>4.7453720399534596E-9</v>
      </c>
      <c r="Q542" s="12">
        <v>1.33916156512687E-7</v>
      </c>
    </row>
    <row r="543" spans="1:17" x14ac:dyDescent="0.25">
      <c r="A543" t="s">
        <v>1496</v>
      </c>
      <c r="B543" s="11" t="s">
        <v>1497</v>
      </c>
      <c r="C543">
        <v>-2.5358809679999998</v>
      </c>
      <c r="D543" s="12">
        <v>1.6500000000000001E-6</v>
      </c>
      <c r="E543" s="12">
        <v>5.0800000000000002E-5</v>
      </c>
      <c r="M543" t="s">
        <v>1498</v>
      </c>
      <c r="N543" t="s">
        <v>1499</v>
      </c>
      <c r="O543">
        <v>1.1886028850856301</v>
      </c>
      <c r="P543" s="12">
        <v>4.9262296067731701E-9</v>
      </c>
      <c r="Q543" s="12">
        <v>1.3876305541149101E-7</v>
      </c>
    </row>
    <row r="544" spans="1:17" x14ac:dyDescent="0.25">
      <c r="A544" t="s">
        <v>1500</v>
      </c>
      <c r="B544" s="11" t="s">
        <v>1501</v>
      </c>
      <c r="C544">
        <v>-1.214063136</v>
      </c>
      <c r="D544" s="12">
        <v>1.6700000000000001E-6</v>
      </c>
      <c r="E544" s="12">
        <v>5.13E-5</v>
      </c>
      <c r="M544" t="s">
        <v>1114</v>
      </c>
      <c r="N544" t="s">
        <v>1115</v>
      </c>
      <c r="O544">
        <v>-1.7961404181394101</v>
      </c>
      <c r="P544" s="12">
        <v>5.0301785334656803E-9</v>
      </c>
      <c r="Q544" s="12">
        <v>1.41169227755955E-7</v>
      </c>
    </row>
    <row r="545" spans="1:17" x14ac:dyDescent="0.25">
      <c r="A545" t="s">
        <v>502</v>
      </c>
      <c r="B545" s="11" t="s">
        <v>503</v>
      </c>
      <c r="C545">
        <v>-0.86015843800000003</v>
      </c>
      <c r="D545" s="12">
        <v>1.68E-6</v>
      </c>
      <c r="E545" s="12">
        <v>5.13E-5</v>
      </c>
      <c r="M545" t="s">
        <v>1502</v>
      </c>
      <c r="N545" t="s">
        <v>1503</v>
      </c>
      <c r="O545">
        <v>1.5772227336285001</v>
      </c>
      <c r="P545" s="12">
        <v>5.0247050326781901E-9</v>
      </c>
      <c r="Q545" s="12">
        <v>1.41169227755955E-7</v>
      </c>
    </row>
    <row r="546" spans="1:17" x14ac:dyDescent="0.25">
      <c r="A546" t="s">
        <v>1504</v>
      </c>
      <c r="B546" s="11" t="s">
        <v>1505</v>
      </c>
      <c r="C546">
        <v>-1.42484141</v>
      </c>
      <c r="D546" s="12">
        <v>1.73E-6</v>
      </c>
      <c r="E546" s="12">
        <v>5.2899999999999998E-5</v>
      </c>
      <c r="M546" t="s">
        <v>1506</v>
      </c>
      <c r="N546" t="s">
        <v>1507</v>
      </c>
      <c r="O546">
        <v>1.57413196594494</v>
      </c>
      <c r="P546" s="12">
        <v>5.0561787506826902E-9</v>
      </c>
      <c r="Q546" s="12">
        <v>1.41638066142746E-7</v>
      </c>
    </row>
    <row r="547" spans="1:17" x14ac:dyDescent="0.25">
      <c r="A547" t="s">
        <v>1508</v>
      </c>
      <c r="B547" s="11" t="s">
        <v>1509</v>
      </c>
      <c r="C547">
        <v>-1.529376793</v>
      </c>
      <c r="D547" s="12">
        <v>1.7400000000000001E-6</v>
      </c>
      <c r="E547" s="12">
        <v>5.3100000000000003E-5</v>
      </c>
      <c r="M547" t="s">
        <v>88</v>
      </c>
      <c r="N547" t="s">
        <v>89</v>
      </c>
      <c r="O547">
        <v>-4.0574586029041502</v>
      </c>
      <c r="P547" s="12">
        <v>5.4909193124445502E-9</v>
      </c>
      <c r="Q547" s="12">
        <v>1.5353416404099599E-7</v>
      </c>
    </row>
    <row r="548" spans="1:17" x14ac:dyDescent="0.25">
      <c r="A548" t="s">
        <v>1510</v>
      </c>
      <c r="B548" s="11" t="s">
        <v>1511</v>
      </c>
      <c r="C548">
        <v>-0.612672259</v>
      </c>
      <c r="D548" s="12">
        <v>1.8199999999999999E-6</v>
      </c>
      <c r="E548" s="12">
        <v>5.5300000000000002E-5</v>
      </c>
      <c r="M548" t="s">
        <v>778</v>
      </c>
      <c r="N548" t="s">
        <v>779</v>
      </c>
      <c r="O548">
        <v>-1.51513866742832</v>
      </c>
      <c r="P548" s="12">
        <v>5.5175056391624498E-9</v>
      </c>
      <c r="Q548" s="12">
        <v>1.53713470631072E-7</v>
      </c>
    </row>
    <row r="549" spans="1:17" x14ac:dyDescent="0.25">
      <c r="A549" t="s">
        <v>772</v>
      </c>
      <c r="B549" s="11" t="s">
        <v>773</v>
      </c>
      <c r="C549">
        <v>-0.96058610799999999</v>
      </c>
      <c r="D549" s="12">
        <v>1.8199999999999999E-6</v>
      </c>
      <c r="E549" s="12">
        <v>5.5300000000000002E-5</v>
      </c>
      <c r="M549" t="s">
        <v>1450</v>
      </c>
      <c r="N549" t="s">
        <v>1451</v>
      </c>
      <c r="O549">
        <v>-1.8071069247095699</v>
      </c>
      <c r="P549" s="12">
        <v>5.5170774225561E-9</v>
      </c>
      <c r="Q549" s="12">
        <v>1.53713470631072E-7</v>
      </c>
    </row>
    <row r="550" spans="1:17" x14ac:dyDescent="0.25">
      <c r="A550" t="s">
        <v>1512</v>
      </c>
      <c r="B550" s="11" t="s">
        <v>1513</v>
      </c>
      <c r="C550">
        <v>-0.52088350400000005</v>
      </c>
      <c r="D550" s="12">
        <v>1.8300000000000001E-6</v>
      </c>
      <c r="E550" s="12">
        <v>5.5500000000000001E-5</v>
      </c>
      <c r="M550" t="s">
        <v>1514</v>
      </c>
      <c r="N550" t="s">
        <v>1515</v>
      </c>
      <c r="O550">
        <v>1.20642521405952</v>
      </c>
      <c r="P550" s="12">
        <v>5.5622346743692396E-9</v>
      </c>
      <c r="Q550" s="12">
        <v>1.5467681423852701E-7</v>
      </c>
    </row>
    <row r="551" spans="1:17" x14ac:dyDescent="0.25">
      <c r="A551" t="s">
        <v>566</v>
      </c>
      <c r="B551" s="11" t="s">
        <v>567</v>
      </c>
      <c r="C551">
        <v>-1.235359895</v>
      </c>
      <c r="D551" s="12">
        <v>1.8300000000000001E-6</v>
      </c>
      <c r="E551" s="12">
        <v>5.5500000000000001E-5</v>
      </c>
      <c r="M551" t="s">
        <v>1516</v>
      </c>
      <c r="N551" t="s">
        <v>1517</v>
      </c>
      <c r="O551">
        <v>-0.97650540388990703</v>
      </c>
      <c r="P551" s="12">
        <v>5.6098076614336198E-9</v>
      </c>
      <c r="Q551" s="12">
        <v>1.55715590077572E-7</v>
      </c>
    </row>
    <row r="552" spans="1:17" x14ac:dyDescent="0.25">
      <c r="A552" t="s">
        <v>174</v>
      </c>
      <c r="B552" s="11" t="s">
        <v>175</v>
      </c>
      <c r="C552">
        <v>-1.1090928259999999</v>
      </c>
      <c r="D552" s="12">
        <v>1.8500000000000001E-6</v>
      </c>
      <c r="E552" s="12">
        <v>5.5800000000000001E-5</v>
      </c>
      <c r="M552" t="s">
        <v>1486</v>
      </c>
      <c r="N552" t="s">
        <v>1487</v>
      </c>
      <c r="O552">
        <v>-1.6814824830522499</v>
      </c>
      <c r="P552" s="12">
        <v>5.6507498773574901E-9</v>
      </c>
      <c r="Q552" s="12">
        <v>1.5656686796554699E-7</v>
      </c>
    </row>
    <row r="553" spans="1:17" x14ac:dyDescent="0.25">
      <c r="A553" t="s">
        <v>778</v>
      </c>
      <c r="B553" s="11" t="s">
        <v>779</v>
      </c>
      <c r="C553">
        <v>-1.030021818</v>
      </c>
      <c r="D553" s="12">
        <v>1.8700000000000001E-6</v>
      </c>
      <c r="E553" s="12">
        <v>5.63E-5</v>
      </c>
      <c r="M553" t="s">
        <v>1518</v>
      </c>
      <c r="N553" t="s">
        <v>1519</v>
      </c>
      <c r="O553">
        <v>1.2867772778672399</v>
      </c>
      <c r="P553" s="12">
        <v>5.6775785024176298E-9</v>
      </c>
      <c r="Q553" s="12">
        <v>1.57024716512418E-7</v>
      </c>
    </row>
    <row r="554" spans="1:17" x14ac:dyDescent="0.25">
      <c r="A554" t="s">
        <v>1520</v>
      </c>
      <c r="B554" s="11" t="s">
        <v>1521</v>
      </c>
      <c r="C554">
        <v>-0.67864811400000002</v>
      </c>
      <c r="D554" s="12">
        <v>1.9E-6</v>
      </c>
      <c r="E554" s="12">
        <v>5.7200000000000001E-5</v>
      </c>
      <c r="M554" t="s">
        <v>1522</v>
      </c>
      <c r="N554" t="s">
        <v>1523</v>
      </c>
      <c r="O554">
        <v>2.0923700201095898</v>
      </c>
      <c r="P554" s="12">
        <v>5.7302516707006099E-9</v>
      </c>
      <c r="Q554" s="12">
        <v>1.58194393496026E-7</v>
      </c>
    </row>
    <row r="555" spans="1:17" x14ac:dyDescent="0.25">
      <c r="A555" t="s">
        <v>728</v>
      </c>
      <c r="B555" s="11" t="s">
        <v>729</v>
      </c>
      <c r="C555">
        <v>-1.1749902109999999</v>
      </c>
      <c r="D555" s="12">
        <v>1.9199999999999998E-6</v>
      </c>
      <c r="E555" s="12">
        <v>5.7599999999999997E-5</v>
      </c>
      <c r="M555" t="s">
        <v>1524</v>
      </c>
      <c r="N555" t="s">
        <v>1525</v>
      </c>
      <c r="O555">
        <v>-1.3738216412101201</v>
      </c>
      <c r="P555" s="12">
        <v>5.7495876000289202E-9</v>
      </c>
      <c r="Q555" s="12">
        <v>1.58441167155227E-7</v>
      </c>
    </row>
    <row r="556" spans="1:17" x14ac:dyDescent="0.25">
      <c r="A556" t="s">
        <v>1278</v>
      </c>
      <c r="B556" s="11" t="s">
        <v>1279</v>
      </c>
      <c r="C556">
        <v>-0.78099464500000004</v>
      </c>
      <c r="D556" s="12">
        <v>1.9199999999999998E-6</v>
      </c>
      <c r="E556" s="12">
        <v>5.7599999999999997E-5</v>
      </c>
      <c r="M556" t="s">
        <v>1182</v>
      </c>
      <c r="N556" t="s">
        <v>1183</v>
      </c>
      <c r="O556">
        <v>-3.1630142164718502</v>
      </c>
      <c r="P556" s="12">
        <v>5.9099176765873698E-9</v>
      </c>
      <c r="Q556" s="12">
        <v>1.62565406991904E-7</v>
      </c>
    </row>
    <row r="557" spans="1:17" x14ac:dyDescent="0.25">
      <c r="A557" t="s">
        <v>888</v>
      </c>
      <c r="B557" s="11" t="s">
        <v>889</v>
      </c>
      <c r="C557">
        <v>-1.392922615</v>
      </c>
      <c r="D557" s="12">
        <v>1.9199999999999998E-6</v>
      </c>
      <c r="E557" s="12">
        <v>5.7599999999999997E-5</v>
      </c>
      <c r="M557" t="s">
        <v>1526</v>
      </c>
      <c r="N557" t="s">
        <v>1527</v>
      </c>
      <c r="O557">
        <v>1.43175739027344</v>
      </c>
      <c r="P557" s="12">
        <v>6.1971733708606603E-9</v>
      </c>
      <c r="Q557" s="12">
        <v>1.7015986486224401E-7</v>
      </c>
    </row>
    <row r="558" spans="1:17" x14ac:dyDescent="0.25">
      <c r="A558" t="s">
        <v>1528</v>
      </c>
      <c r="B558" s="11" t="s">
        <v>1529</v>
      </c>
      <c r="C558">
        <v>-0.54207296599999999</v>
      </c>
      <c r="D558" s="12">
        <v>1.9800000000000001E-6</v>
      </c>
      <c r="E558" s="12">
        <v>5.9299999999999998E-5</v>
      </c>
      <c r="M558" t="s">
        <v>1530</v>
      </c>
      <c r="N558" t="s">
        <v>1531</v>
      </c>
      <c r="O558">
        <v>-3.0055089101666801</v>
      </c>
      <c r="P558" s="12">
        <v>6.2127059986024599E-9</v>
      </c>
      <c r="Q558" s="12">
        <v>1.7027954444730701E-7</v>
      </c>
    </row>
    <row r="559" spans="1:17" x14ac:dyDescent="0.25">
      <c r="A559" t="s">
        <v>982</v>
      </c>
      <c r="B559" s="11" t="s">
        <v>983</v>
      </c>
      <c r="C559">
        <v>-2.0965357529999999</v>
      </c>
      <c r="D559" s="12">
        <v>1.99E-6</v>
      </c>
      <c r="E559" s="12">
        <v>5.94E-5</v>
      </c>
      <c r="M559" t="s">
        <v>1464</v>
      </c>
      <c r="N559" t="s">
        <v>1465</v>
      </c>
      <c r="O559">
        <v>-1.0102006729220701</v>
      </c>
      <c r="P559" s="12">
        <v>6.2542200759604001E-9</v>
      </c>
      <c r="Q559" s="12">
        <v>1.7110962250908499E-7</v>
      </c>
    </row>
    <row r="560" spans="1:17" x14ac:dyDescent="0.25">
      <c r="A560" t="s">
        <v>1532</v>
      </c>
      <c r="B560" s="11" t="s">
        <v>1533</v>
      </c>
      <c r="C560">
        <v>-0.698830167</v>
      </c>
      <c r="D560" s="12">
        <v>1.99E-6</v>
      </c>
      <c r="E560" s="12">
        <v>5.94E-5</v>
      </c>
      <c r="M560" t="s">
        <v>1534</v>
      </c>
      <c r="N560" t="s">
        <v>1535</v>
      </c>
      <c r="O560">
        <v>-1.5255674752722701</v>
      </c>
      <c r="P560" s="12">
        <v>6.3283633181220603E-9</v>
      </c>
      <c r="Q560" s="12">
        <v>1.72827829040972E-7</v>
      </c>
    </row>
    <row r="561" spans="1:17" x14ac:dyDescent="0.25">
      <c r="A561" t="s">
        <v>1536</v>
      </c>
      <c r="B561" s="11" t="s">
        <v>1537</v>
      </c>
      <c r="C561">
        <v>0.94965915300000003</v>
      </c>
      <c r="D561" s="12">
        <v>1.9999999999999999E-6</v>
      </c>
      <c r="E561" s="12">
        <v>5.9500000000000003E-5</v>
      </c>
      <c r="M561" t="s">
        <v>604</v>
      </c>
      <c r="N561" t="s">
        <v>605</v>
      </c>
      <c r="O561">
        <v>-1.4941793590792101</v>
      </c>
      <c r="P561" s="12">
        <v>6.4142009239704698E-9</v>
      </c>
      <c r="Q561" s="12">
        <v>1.7479370503954801E-7</v>
      </c>
    </row>
    <row r="562" spans="1:17" x14ac:dyDescent="0.25">
      <c r="A562" t="s">
        <v>686</v>
      </c>
      <c r="B562" s="11" t="s">
        <v>687</v>
      </c>
      <c r="C562">
        <v>-1.2641752959999999</v>
      </c>
      <c r="D562" s="12">
        <v>2.0099999999999998E-6</v>
      </c>
      <c r="E562" s="12">
        <v>5.9500000000000003E-5</v>
      </c>
      <c r="M562" t="s">
        <v>1538</v>
      </c>
      <c r="N562" t="s">
        <v>1539</v>
      </c>
      <c r="O562">
        <v>-1.0009866209265501</v>
      </c>
      <c r="P562" s="12">
        <v>6.4232872775212697E-9</v>
      </c>
      <c r="Q562" s="12">
        <v>1.7479370503954801E-7</v>
      </c>
    </row>
    <row r="563" spans="1:17" x14ac:dyDescent="0.25">
      <c r="A563" t="s">
        <v>1540</v>
      </c>
      <c r="B563" s="11" t="s">
        <v>1541</v>
      </c>
      <c r="C563">
        <v>-1.372303939</v>
      </c>
      <c r="D563" s="12">
        <v>2.03E-6</v>
      </c>
      <c r="E563" s="12">
        <v>6.0000000000000002E-5</v>
      </c>
      <c r="M563" t="s">
        <v>1542</v>
      </c>
      <c r="N563" t="s">
        <v>1543</v>
      </c>
      <c r="O563">
        <v>1.1679561987681799</v>
      </c>
      <c r="P563" s="12">
        <v>6.4881144188749704E-9</v>
      </c>
      <c r="Q563" s="12">
        <v>1.7624309381325401E-7</v>
      </c>
    </row>
    <row r="564" spans="1:17" x14ac:dyDescent="0.25">
      <c r="A564" t="s">
        <v>802</v>
      </c>
      <c r="B564" s="11" t="s">
        <v>803</v>
      </c>
      <c r="C564">
        <v>-1.6907080290000001</v>
      </c>
      <c r="D564" s="12">
        <v>2.04E-6</v>
      </c>
      <c r="E564" s="12">
        <v>6.0000000000000002E-5</v>
      </c>
      <c r="M564" t="s">
        <v>1544</v>
      </c>
      <c r="N564" t="s">
        <v>1545</v>
      </c>
      <c r="O564">
        <v>-2.5223047932651301</v>
      </c>
      <c r="P564" s="12">
        <v>6.6691164201776796E-9</v>
      </c>
      <c r="Q564" s="12">
        <v>1.8083748243253999E-7</v>
      </c>
    </row>
    <row r="565" spans="1:17" x14ac:dyDescent="0.25">
      <c r="A565" t="s">
        <v>1400</v>
      </c>
      <c r="B565" s="11" t="s">
        <v>1401</v>
      </c>
      <c r="C565">
        <v>-1.322610751</v>
      </c>
      <c r="D565" s="12">
        <v>2.03E-6</v>
      </c>
      <c r="E565" s="12">
        <v>6.0000000000000002E-5</v>
      </c>
      <c r="M565" t="s">
        <v>1546</v>
      </c>
      <c r="N565" t="s">
        <v>1547</v>
      </c>
      <c r="O565">
        <v>-1.76996370402363</v>
      </c>
      <c r="P565" s="12">
        <v>6.7390608415557304E-9</v>
      </c>
      <c r="Q565" s="12">
        <v>1.8240949940402801E-7</v>
      </c>
    </row>
    <row r="566" spans="1:17" x14ac:dyDescent="0.25">
      <c r="A566" t="s">
        <v>1548</v>
      </c>
      <c r="B566" s="11" t="s">
        <v>1549</v>
      </c>
      <c r="C566">
        <v>1.3246488249999999</v>
      </c>
      <c r="D566" s="12">
        <v>2.03E-6</v>
      </c>
      <c r="E566" s="12">
        <v>6.0000000000000002E-5</v>
      </c>
      <c r="M566" t="s">
        <v>1550</v>
      </c>
      <c r="N566" t="s">
        <v>1551</v>
      </c>
      <c r="O566">
        <v>-3.3854045922170601</v>
      </c>
      <c r="P566" s="12">
        <v>7.1477967456094298E-9</v>
      </c>
      <c r="Q566" s="12">
        <v>1.93129919514791E-7</v>
      </c>
    </row>
    <row r="567" spans="1:17" x14ac:dyDescent="0.25">
      <c r="A567" t="s">
        <v>1552</v>
      </c>
      <c r="B567" s="11" t="s">
        <v>1553</v>
      </c>
      <c r="C567">
        <v>-0.69277494799999995</v>
      </c>
      <c r="D567" s="12">
        <v>2.04E-6</v>
      </c>
      <c r="E567" s="12">
        <v>6.0099999999999997E-5</v>
      </c>
      <c r="M567" t="s">
        <v>1554</v>
      </c>
      <c r="N567" t="s">
        <v>1555</v>
      </c>
      <c r="O567">
        <v>-1.4642502647228599</v>
      </c>
      <c r="P567" s="12">
        <v>7.3237591638073096E-9</v>
      </c>
      <c r="Q567" s="12">
        <v>1.97534098933203E-7</v>
      </c>
    </row>
    <row r="568" spans="1:17" x14ac:dyDescent="0.25">
      <c r="A568" t="s">
        <v>1254</v>
      </c>
      <c r="B568" s="11" t="s">
        <v>1255</v>
      </c>
      <c r="C568">
        <v>-0.74278270999999996</v>
      </c>
      <c r="D568" s="12">
        <v>2.0600000000000002E-6</v>
      </c>
      <c r="E568" s="12">
        <v>6.05E-5</v>
      </c>
      <c r="M568" t="s">
        <v>1556</v>
      </c>
      <c r="N568" t="s">
        <v>1557</v>
      </c>
      <c r="O568">
        <v>-1.26210517535155</v>
      </c>
      <c r="P568" s="12">
        <v>7.5307407716097004E-9</v>
      </c>
      <c r="Q568" s="12">
        <v>2.0275787741795099E-7</v>
      </c>
    </row>
    <row r="569" spans="1:17" x14ac:dyDescent="0.25">
      <c r="A569" t="s">
        <v>1558</v>
      </c>
      <c r="B569" s="11" t="s">
        <v>1559</v>
      </c>
      <c r="C569">
        <v>-0.59073859900000003</v>
      </c>
      <c r="D569" s="12">
        <v>2.0700000000000001E-6</v>
      </c>
      <c r="E569" s="12">
        <v>6.05E-5</v>
      </c>
      <c r="M569" t="s">
        <v>1118</v>
      </c>
      <c r="N569" t="s">
        <v>1119</v>
      </c>
      <c r="O569">
        <v>-1.26089108967011</v>
      </c>
      <c r="P569" s="12">
        <v>7.7334741843216396E-9</v>
      </c>
      <c r="Q569" s="12">
        <v>2.0784905307738499E-7</v>
      </c>
    </row>
    <row r="570" spans="1:17" x14ac:dyDescent="0.25">
      <c r="A570" t="s">
        <v>1560</v>
      </c>
      <c r="B570" s="11" t="s">
        <v>1561</v>
      </c>
      <c r="C570">
        <v>-5.1375293700000002</v>
      </c>
      <c r="D570" s="12">
        <v>2.0600000000000002E-6</v>
      </c>
      <c r="E570" s="12">
        <v>6.05E-5</v>
      </c>
      <c r="M570" t="s">
        <v>1562</v>
      </c>
      <c r="N570" t="s">
        <v>1563</v>
      </c>
      <c r="O570">
        <v>1.9646800441404899</v>
      </c>
      <c r="P570" s="12">
        <v>7.7782303045394092E-9</v>
      </c>
      <c r="Q570" s="12">
        <v>2.0868389368112E-7</v>
      </c>
    </row>
    <row r="571" spans="1:17" x14ac:dyDescent="0.25">
      <c r="A571" t="s">
        <v>1556</v>
      </c>
      <c r="B571" s="11" t="s">
        <v>1557</v>
      </c>
      <c r="C571">
        <v>-0.79243021400000002</v>
      </c>
      <c r="D571" s="12">
        <v>2.0899999999999999E-6</v>
      </c>
      <c r="E571" s="12">
        <v>6.1099999999999994E-5</v>
      </c>
      <c r="M571" t="s">
        <v>1564</v>
      </c>
      <c r="N571" t="s">
        <v>1565</v>
      </c>
      <c r="O571">
        <v>-1.45929131691958</v>
      </c>
      <c r="P571" s="12">
        <v>8.0304402424031107E-9</v>
      </c>
      <c r="Q571" s="12">
        <v>2.1507184332861299E-7</v>
      </c>
    </row>
    <row r="572" spans="1:17" x14ac:dyDescent="0.25">
      <c r="A572" t="s">
        <v>1406</v>
      </c>
      <c r="B572" s="11" t="s">
        <v>1407</v>
      </c>
      <c r="C572">
        <v>-2.2694986199999998</v>
      </c>
      <c r="D572" s="12">
        <v>2.1100000000000001E-6</v>
      </c>
      <c r="E572" s="12">
        <v>6.1600000000000007E-5</v>
      </c>
      <c r="M572" t="s">
        <v>956</v>
      </c>
      <c r="N572" t="s">
        <v>957</v>
      </c>
      <c r="O572">
        <v>-1.6616061812352001</v>
      </c>
      <c r="P572" s="12">
        <v>8.4798094087784205E-9</v>
      </c>
      <c r="Q572" s="12">
        <v>2.26708448386622E-7</v>
      </c>
    </row>
    <row r="573" spans="1:17" x14ac:dyDescent="0.25">
      <c r="A573" t="s">
        <v>1566</v>
      </c>
      <c r="B573" s="11" t="s">
        <v>1567</v>
      </c>
      <c r="C573">
        <v>0.49527826899999999</v>
      </c>
      <c r="D573" s="12">
        <v>2.12E-6</v>
      </c>
      <c r="E573" s="12">
        <v>6.1799999999999998E-5</v>
      </c>
      <c r="M573" t="s">
        <v>1156</v>
      </c>
      <c r="N573" t="s">
        <v>1157</v>
      </c>
      <c r="O573">
        <v>-2.2832639026555999</v>
      </c>
      <c r="P573" s="12">
        <v>8.5971089747831103E-9</v>
      </c>
      <c r="Q573" s="12">
        <v>2.2944193286641001E-7</v>
      </c>
    </row>
    <row r="574" spans="1:17" x14ac:dyDescent="0.25">
      <c r="A574" t="s">
        <v>1010</v>
      </c>
      <c r="B574" s="11" t="s">
        <v>1011</v>
      </c>
      <c r="C574">
        <v>-1.0548562770000001</v>
      </c>
      <c r="D574" s="12">
        <v>2.17E-6</v>
      </c>
      <c r="E574" s="12">
        <v>6.3100000000000002E-5</v>
      </c>
      <c r="M574" t="s">
        <v>1568</v>
      </c>
      <c r="N574" t="s">
        <v>1569</v>
      </c>
      <c r="O574">
        <v>-1.14868025953682</v>
      </c>
      <c r="P574" s="12">
        <v>8.6634743223808093E-9</v>
      </c>
      <c r="Q574" s="12">
        <v>2.3046585942436E-7</v>
      </c>
    </row>
    <row r="575" spans="1:17" x14ac:dyDescent="0.25">
      <c r="A575" t="s">
        <v>1296</v>
      </c>
      <c r="B575" s="11" t="s">
        <v>1297</v>
      </c>
      <c r="C575">
        <v>-0.85828240099999997</v>
      </c>
      <c r="D575" s="12">
        <v>2.2000000000000001E-6</v>
      </c>
      <c r="E575" s="12">
        <v>6.3899999999999995E-5</v>
      </c>
      <c r="M575" t="s">
        <v>1094</v>
      </c>
      <c r="N575" t="s">
        <v>1095</v>
      </c>
      <c r="O575">
        <v>-2.6871854900701302</v>
      </c>
      <c r="P575" s="12">
        <v>8.6657219929233197E-9</v>
      </c>
      <c r="Q575" s="12">
        <v>2.3046585942436E-7</v>
      </c>
    </row>
    <row r="576" spans="1:17" x14ac:dyDescent="0.25">
      <c r="A576" t="s">
        <v>666</v>
      </c>
      <c r="B576" s="11" t="s">
        <v>667</v>
      </c>
      <c r="C576">
        <v>-0.96031182400000004</v>
      </c>
      <c r="D576" s="12">
        <v>2.2500000000000001E-6</v>
      </c>
      <c r="E576" s="12">
        <v>6.4999999999999994E-5</v>
      </c>
      <c r="M576" t="s">
        <v>1570</v>
      </c>
      <c r="N576" t="s">
        <v>1571</v>
      </c>
      <c r="O576">
        <v>1.4710153892311599</v>
      </c>
      <c r="P576" s="12">
        <v>8.9616469348361898E-9</v>
      </c>
      <c r="Q576" s="12">
        <v>2.3792079728217601E-7</v>
      </c>
    </row>
    <row r="577" spans="1:17" x14ac:dyDescent="0.25">
      <c r="A577" t="s">
        <v>1572</v>
      </c>
      <c r="B577" s="11" t="s">
        <v>1573</v>
      </c>
      <c r="C577">
        <v>-2.3138995570000001</v>
      </c>
      <c r="D577" s="12">
        <v>2.26E-6</v>
      </c>
      <c r="E577" s="12">
        <v>6.5400000000000004E-5</v>
      </c>
      <c r="M577" t="s">
        <v>1574</v>
      </c>
      <c r="N577" t="s">
        <v>1575</v>
      </c>
      <c r="O577">
        <v>-1.0628739296671299</v>
      </c>
      <c r="P577" s="12">
        <v>9.2851398846003604E-9</v>
      </c>
      <c r="Q577" s="12">
        <v>2.46080429045956E-7</v>
      </c>
    </row>
    <row r="578" spans="1:17" x14ac:dyDescent="0.25">
      <c r="A578" t="s">
        <v>924</v>
      </c>
      <c r="B578" s="11" t="s">
        <v>925</v>
      </c>
      <c r="C578">
        <v>-0.85742128900000003</v>
      </c>
      <c r="D578" s="12">
        <v>2.3499999999999999E-6</v>
      </c>
      <c r="E578" s="12">
        <v>6.7899999999999997E-5</v>
      </c>
      <c r="M578" t="s">
        <v>1576</v>
      </c>
      <c r="N578" t="s">
        <v>1577</v>
      </c>
      <c r="O578">
        <v>1.3658323529552101</v>
      </c>
      <c r="P578" s="12">
        <v>9.46190621436895E-9</v>
      </c>
      <c r="Q578" s="12">
        <v>2.5032984166800099E-7</v>
      </c>
    </row>
    <row r="579" spans="1:17" x14ac:dyDescent="0.25">
      <c r="A579" t="s">
        <v>1282</v>
      </c>
      <c r="B579" s="11" t="s">
        <v>1283</v>
      </c>
      <c r="C579">
        <v>-0.92225200500000004</v>
      </c>
      <c r="D579" s="12">
        <v>2.39E-6</v>
      </c>
      <c r="E579" s="12">
        <v>6.8800000000000005E-5</v>
      </c>
      <c r="M579" t="s">
        <v>1578</v>
      </c>
      <c r="N579" t="s">
        <v>1579</v>
      </c>
      <c r="O579">
        <v>1.6028021699473001</v>
      </c>
      <c r="P579" s="12">
        <v>1.0118681391885499E-8</v>
      </c>
      <c r="Q579" s="12">
        <v>2.6724191634478801E-7</v>
      </c>
    </row>
    <row r="580" spans="1:17" x14ac:dyDescent="0.25">
      <c r="A580" t="s">
        <v>872</v>
      </c>
      <c r="B580" s="11" t="s">
        <v>873</v>
      </c>
      <c r="C580">
        <v>-1.298357891</v>
      </c>
      <c r="D580" s="12">
        <v>2.4099999999999998E-6</v>
      </c>
      <c r="E580" s="12">
        <v>6.9200000000000002E-5</v>
      </c>
      <c r="M580" t="s">
        <v>1580</v>
      </c>
      <c r="N580" t="s">
        <v>1581</v>
      </c>
      <c r="O580">
        <v>1.6090485742664999</v>
      </c>
      <c r="P580" s="12">
        <v>1.02822327158475E-8</v>
      </c>
      <c r="Q580" s="12">
        <v>2.7109159923321798E-7</v>
      </c>
    </row>
    <row r="581" spans="1:17" x14ac:dyDescent="0.25">
      <c r="A581" t="s">
        <v>468</v>
      </c>
      <c r="B581" s="11" t="s">
        <v>469</v>
      </c>
      <c r="C581">
        <v>-1.265797708</v>
      </c>
      <c r="D581" s="12">
        <v>2.4700000000000001E-6</v>
      </c>
      <c r="E581" s="12">
        <v>7.08E-5</v>
      </c>
      <c r="M581" t="s">
        <v>1582</v>
      </c>
      <c r="N581" t="s">
        <v>1583</v>
      </c>
      <c r="O581">
        <v>1.9018298900258299</v>
      </c>
      <c r="P581" s="12">
        <v>1.0352807409153801E-8</v>
      </c>
      <c r="Q581" s="12">
        <v>2.7248088446993901E-7</v>
      </c>
    </row>
    <row r="582" spans="1:17" x14ac:dyDescent="0.25">
      <c r="A582" t="s">
        <v>1050</v>
      </c>
      <c r="B582" s="11" t="s">
        <v>1051</v>
      </c>
      <c r="C582">
        <v>-1.88306945</v>
      </c>
      <c r="D582" s="12">
        <v>2.4899999999999999E-6</v>
      </c>
      <c r="E582" s="12">
        <v>7.1299999999999998E-5</v>
      </c>
      <c r="M582" t="s">
        <v>1584</v>
      </c>
      <c r="N582" t="s">
        <v>1585</v>
      </c>
      <c r="O582">
        <v>1.42903692918665</v>
      </c>
      <c r="P582" s="12">
        <v>1.0459334390378401E-8</v>
      </c>
      <c r="Q582" s="12">
        <v>2.7480999443961501E-7</v>
      </c>
    </row>
    <row r="583" spans="1:17" x14ac:dyDescent="0.25">
      <c r="A583" t="s">
        <v>1586</v>
      </c>
      <c r="B583" s="11" t="s">
        <v>1587</v>
      </c>
      <c r="C583">
        <v>-1.8753038500000001</v>
      </c>
      <c r="D583" s="12">
        <v>2.4899999999999999E-6</v>
      </c>
      <c r="E583" s="12">
        <v>7.1299999999999998E-5</v>
      </c>
      <c r="M583" t="s">
        <v>512</v>
      </c>
      <c r="N583" t="s">
        <v>513</v>
      </c>
      <c r="O583">
        <v>-3.5369003264590999</v>
      </c>
      <c r="P583" s="12">
        <v>1.05584824190523E-8</v>
      </c>
      <c r="Q583" s="12">
        <v>2.7693754489490299E-7</v>
      </c>
    </row>
    <row r="584" spans="1:17" x14ac:dyDescent="0.25">
      <c r="A584" t="s">
        <v>1588</v>
      </c>
      <c r="B584" s="11" t="s">
        <v>1589</v>
      </c>
      <c r="C584">
        <v>-1.7538068840000001</v>
      </c>
      <c r="D584" s="12">
        <v>2.57E-6</v>
      </c>
      <c r="E584" s="12">
        <v>7.3200000000000004E-5</v>
      </c>
      <c r="M584" t="s">
        <v>1590</v>
      </c>
      <c r="N584" t="s">
        <v>1591</v>
      </c>
      <c r="O584">
        <v>1.76228202619454</v>
      </c>
      <c r="P584" s="12">
        <v>1.06011957035785E-8</v>
      </c>
      <c r="Q584" s="12">
        <v>2.77580105372566E-7</v>
      </c>
    </row>
    <row r="585" spans="1:17" x14ac:dyDescent="0.25">
      <c r="A585" t="s">
        <v>664</v>
      </c>
      <c r="B585" s="11" t="s">
        <v>665</v>
      </c>
      <c r="C585">
        <v>-1.0907798040000001</v>
      </c>
      <c r="D585" s="12">
        <v>2.57E-6</v>
      </c>
      <c r="E585" s="12">
        <v>7.3200000000000004E-5</v>
      </c>
      <c r="M585" t="s">
        <v>1276</v>
      </c>
      <c r="N585" t="s">
        <v>1277</v>
      </c>
      <c r="O585">
        <v>-2.07622248367147</v>
      </c>
      <c r="P585" s="12">
        <v>1.0923116912405801E-8</v>
      </c>
      <c r="Q585" s="12">
        <v>2.8551865973954E-7</v>
      </c>
    </row>
    <row r="586" spans="1:17" x14ac:dyDescent="0.25">
      <c r="A586" t="s">
        <v>1592</v>
      </c>
      <c r="B586" s="11" t="s">
        <v>1593</v>
      </c>
      <c r="C586">
        <v>1.157351751</v>
      </c>
      <c r="D586" s="12">
        <v>2.5799999999999999E-6</v>
      </c>
      <c r="E586" s="12">
        <v>7.3499999999999998E-5</v>
      </c>
      <c r="M586" t="s">
        <v>1594</v>
      </c>
      <c r="N586" t="s">
        <v>1595</v>
      </c>
      <c r="O586">
        <v>1.51432541609351</v>
      </c>
      <c r="P586" s="12">
        <v>1.12143607441525E-8</v>
      </c>
      <c r="Q586" s="12">
        <v>2.92629526335856E-7</v>
      </c>
    </row>
    <row r="587" spans="1:17" x14ac:dyDescent="0.25">
      <c r="A587" t="s">
        <v>814</v>
      </c>
      <c r="B587" s="11" t="s">
        <v>815</v>
      </c>
      <c r="C587">
        <v>-0.95541906700000001</v>
      </c>
      <c r="D587" s="12">
        <v>2.6000000000000001E-6</v>
      </c>
      <c r="E587" s="12">
        <v>7.3999999999999996E-5</v>
      </c>
      <c r="M587" t="s">
        <v>550</v>
      </c>
      <c r="N587" t="s">
        <v>551</v>
      </c>
      <c r="O587">
        <v>-10.1597800525066</v>
      </c>
      <c r="P587" s="12">
        <v>1.1328731506576201E-8</v>
      </c>
      <c r="Q587" s="12">
        <v>2.9510861440806098E-7</v>
      </c>
    </row>
    <row r="588" spans="1:17" x14ac:dyDescent="0.25">
      <c r="A588" t="s">
        <v>1596</v>
      </c>
      <c r="B588" s="11" t="s">
        <v>1597</v>
      </c>
      <c r="C588">
        <v>-0.78044110499999997</v>
      </c>
      <c r="D588" s="12">
        <v>2.6699999999999998E-6</v>
      </c>
      <c r="E588" s="12">
        <v>7.5699999999999997E-5</v>
      </c>
      <c r="M588" t="s">
        <v>1598</v>
      </c>
      <c r="N588" t="s">
        <v>1599</v>
      </c>
      <c r="O588">
        <v>-0.98678060257311095</v>
      </c>
      <c r="P588" s="12">
        <v>1.1536344139348699E-8</v>
      </c>
      <c r="Q588" s="12">
        <v>3.0000400740535102E-7</v>
      </c>
    </row>
    <row r="589" spans="1:17" x14ac:dyDescent="0.25">
      <c r="A589" t="s">
        <v>1600</v>
      </c>
      <c r="B589" s="11" t="s">
        <v>1601</v>
      </c>
      <c r="C589">
        <v>-1.4202154549999999</v>
      </c>
      <c r="D589" s="12">
        <v>2.8200000000000001E-6</v>
      </c>
      <c r="E589" s="12">
        <v>8.0000000000000007E-5</v>
      </c>
      <c r="M589" t="s">
        <v>858</v>
      </c>
      <c r="N589" t="s">
        <v>859</v>
      </c>
      <c r="O589">
        <v>3.0330971427875899</v>
      </c>
      <c r="P589" s="12">
        <v>1.19673917001279E-8</v>
      </c>
      <c r="Q589" s="12">
        <v>3.1015490156164902E-7</v>
      </c>
    </row>
    <row r="590" spans="1:17" x14ac:dyDescent="0.25">
      <c r="A590" t="s">
        <v>1370</v>
      </c>
      <c r="B590" s="11" t="s">
        <v>1371</v>
      </c>
      <c r="C590">
        <v>-1.749795429</v>
      </c>
      <c r="D590" s="12">
        <v>2.8399999999999999E-6</v>
      </c>
      <c r="E590" s="12">
        <v>8.03E-5</v>
      </c>
      <c r="M590" t="s">
        <v>1060</v>
      </c>
      <c r="N590" t="s">
        <v>1061</v>
      </c>
      <c r="O590">
        <v>-1.5928718736410501</v>
      </c>
      <c r="P590" s="12">
        <v>1.1958617916803099E-8</v>
      </c>
      <c r="Q590" s="12">
        <v>3.1015490156164902E-7</v>
      </c>
    </row>
    <row r="591" spans="1:17" x14ac:dyDescent="0.25">
      <c r="A591" t="s">
        <v>936</v>
      </c>
      <c r="B591" s="11" t="s">
        <v>937</v>
      </c>
      <c r="C591">
        <v>-0.893385502</v>
      </c>
      <c r="D591" s="12">
        <v>2.9500000000000001E-6</v>
      </c>
      <c r="E591" s="12">
        <v>8.3200000000000003E-5</v>
      </c>
      <c r="M591" t="s">
        <v>1602</v>
      </c>
      <c r="N591" t="s">
        <v>1603</v>
      </c>
      <c r="O591">
        <v>-2.3232558801483201</v>
      </c>
      <c r="P591" s="12">
        <v>1.24325885086128E-8</v>
      </c>
      <c r="Q591" s="12">
        <v>3.2166420421519601E-7</v>
      </c>
    </row>
    <row r="592" spans="1:17" x14ac:dyDescent="0.25">
      <c r="A592" t="s">
        <v>1604</v>
      </c>
      <c r="B592" s="11" t="s">
        <v>1605</v>
      </c>
      <c r="C592">
        <v>-1.5470642429999999</v>
      </c>
      <c r="D592" s="12">
        <v>2.9500000000000001E-6</v>
      </c>
      <c r="E592" s="12">
        <v>8.3200000000000003E-5</v>
      </c>
      <c r="M592" t="s">
        <v>1606</v>
      </c>
      <c r="N592" t="s">
        <v>1607</v>
      </c>
      <c r="O592">
        <v>-1.5651768628423699</v>
      </c>
      <c r="P592" s="12">
        <v>1.27234145550133E-8</v>
      </c>
      <c r="Q592" s="12">
        <v>3.28630702379402E-7</v>
      </c>
    </row>
    <row r="593" spans="1:17" x14ac:dyDescent="0.25">
      <c r="A593" t="s">
        <v>1608</v>
      </c>
      <c r="B593" s="11" t="s">
        <v>1609</v>
      </c>
      <c r="C593">
        <v>-1.2167935830000001</v>
      </c>
      <c r="D593" s="12">
        <v>2.9699999999999999E-6</v>
      </c>
      <c r="E593" s="12">
        <v>8.3399999999999994E-5</v>
      </c>
      <c r="M593" t="s">
        <v>1610</v>
      </c>
      <c r="N593" t="s">
        <v>1611</v>
      </c>
      <c r="O593">
        <v>1.5675606587415201</v>
      </c>
      <c r="P593" s="12">
        <v>1.2770665277104501E-8</v>
      </c>
      <c r="Q593" s="12">
        <v>3.2929300872723502E-7</v>
      </c>
    </row>
    <row r="594" spans="1:17" x14ac:dyDescent="0.25">
      <c r="A594" t="s">
        <v>302</v>
      </c>
      <c r="B594" s="11" t="s">
        <v>303</v>
      </c>
      <c r="C594">
        <v>-0.97844407700000002</v>
      </c>
      <c r="D594" s="12">
        <v>3.0000000000000001E-6</v>
      </c>
      <c r="E594" s="12">
        <v>8.42E-5</v>
      </c>
      <c r="M594" t="s">
        <v>418</v>
      </c>
      <c r="N594" t="s">
        <v>419</v>
      </c>
      <c r="O594">
        <v>-1.5077233116567601</v>
      </c>
      <c r="P594" s="12">
        <v>1.29542501158349E-8</v>
      </c>
      <c r="Q594" s="12">
        <v>3.3346252958649899E-7</v>
      </c>
    </row>
    <row r="595" spans="1:17" x14ac:dyDescent="0.25">
      <c r="M595" t="s">
        <v>1612</v>
      </c>
      <c r="N595" t="s">
        <v>1613</v>
      </c>
      <c r="O595">
        <v>-1.17955439543616</v>
      </c>
      <c r="P595" s="12">
        <v>1.2985613422557901E-8</v>
      </c>
      <c r="Q595" s="12">
        <v>3.33706176975313E-7</v>
      </c>
    </row>
    <row r="596" spans="1:17" x14ac:dyDescent="0.25">
      <c r="M596" t="s">
        <v>1614</v>
      </c>
      <c r="N596" t="s">
        <v>1615</v>
      </c>
      <c r="O596">
        <v>1.5494577239924601</v>
      </c>
      <c r="P596" s="12">
        <v>1.3148162041503499E-8</v>
      </c>
      <c r="Q596" s="12">
        <v>3.3731454772806698E-7</v>
      </c>
    </row>
    <row r="597" spans="1:17" x14ac:dyDescent="0.25">
      <c r="M597" t="s">
        <v>1616</v>
      </c>
      <c r="N597" t="s">
        <v>1617</v>
      </c>
      <c r="O597">
        <v>1.19796662141945</v>
      </c>
      <c r="P597" s="12">
        <v>1.33360686393353E-8</v>
      </c>
      <c r="Q597" s="12">
        <v>3.4156025209215201E-7</v>
      </c>
    </row>
    <row r="598" spans="1:17" x14ac:dyDescent="0.25">
      <c r="M598" t="s">
        <v>1618</v>
      </c>
      <c r="N598" t="s">
        <v>1619</v>
      </c>
      <c r="O598">
        <v>-1.6171193551760199</v>
      </c>
      <c r="P598" s="12">
        <v>1.34178965748953E-8</v>
      </c>
      <c r="Q598" s="12">
        <v>3.4250473350892701E-7</v>
      </c>
    </row>
    <row r="599" spans="1:17" x14ac:dyDescent="0.25">
      <c r="M599" t="s">
        <v>1620</v>
      </c>
      <c r="N599" t="s">
        <v>1621</v>
      </c>
      <c r="O599">
        <v>1.4004067865218099</v>
      </c>
      <c r="P599" s="12">
        <v>1.3397917585630599E-8</v>
      </c>
      <c r="Q599" s="12">
        <v>3.4250473350892701E-7</v>
      </c>
    </row>
    <row r="600" spans="1:17" x14ac:dyDescent="0.25">
      <c r="M600" t="s">
        <v>1622</v>
      </c>
      <c r="N600" t="s">
        <v>1623</v>
      </c>
      <c r="O600">
        <v>1.0604295119840399</v>
      </c>
      <c r="P600" s="12">
        <v>1.38669980916513E-8</v>
      </c>
      <c r="Q600" s="12">
        <v>3.5337656173691302E-7</v>
      </c>
    </row>
    <row r="601" spans="1:17" x14ac:dyDescent="0.25">
      <c r="M601" t="s">
        <v>1624</v>
      </c>
      <c r="N601" t="s">
        <v>1625</v>
      </c>
      <c r="O601">
        <v>1.58595164714492</v>
      </c>
      <c r="P601" s="12">
        <v>1.53747729776075E-8</v>
      </c>
      <c r="Q601" s="12">
        <v>3.9114551820661198E-7</v>
      </c>
    </row>
    <row r="602" spans="1:17" x14ac:dyDescent="0.25">
      <c r="M602" t="s">
        <v>348</v>
      </c>
      <c r="N602" t="s">
        <v>349</v>
      </c>
      <c r="O602">
        <v>-4.5389375097802596</v>
      </c>
      <c r="P602" s="12">
        <v>1.57725567712823E-8</v>
      </c>
      <c r="Q602" s="12">
        <v>4.0036368798794699E-7</v>
      </c>
    </row>
    <row r="603" spans="1:17" x14ac:dyDescent="0.25">
      <c r="M603" t="s">
        <v>900</v>
      </c>
      <c r="N603" t="s">
        <v>901</v>
      </c>
      <c r="O603">
        <v>-1.80625694722011</v>
      </c>
      <c r="P603" s="12">
        <v>1.5789656570690699E-8</v>
      </c>
      <c r="Q603" s="12">
        <v>4.0036368798794699E-7</v>
      </c>
    </row>
    <row r="604" spans="1:17" x14ac:dyDescent="0.25">
      <c r="M604" t="s">
        <v>1446</v>
      </c>
      <c r="N604" t="s">
        <v>1447</v>
      </c>
      <c r="O604">
        <v>-1.99227633942392</v>
      </c>
      <c r="P604" s="12">
        <v>1.5908915016985201E-8</v>
      </c>
      <c r="Q604" s="12">
        <v>4.0271753479042801E-7</v>
      </c>
    </row>
    <row r="605" spans="1:17" x14ac:dyDescent="0.25">
      <c r="M605" t="s">
        <v>1626</v>
      </c>
      <c r="N605" t="s">
        <v>1627</v>
      </c>
      <c r="O605">
        <v>1.83286921347856</v>
      </c>
      <c r="P605" s="12">
        <v>1.6581800537750201E-8</v>
      </c>
      <c r="Q605" s="12">
        <v>4.1885412745971698E-7</v>
      </c>
    </row>
    <row r="606" spans="1:17" x14ac:dyDescent="0.25">
      <c r="M606" t="s">
        <v>804</v>
      </c>
      <c r="N606" t="s">
        <v>805</v>
      </c>
      <c r="O606">
        <v>-1.28156888576367</v>
      </c>
      <c r="P606" s="12">
        <v>1.6601344772338701E-8</v>
      </c>
      <c r="Q606" s="12">
        <v>4.1885412745971698E-7</v>
      </c>
    </row>
    <row r="607" spans="1:17" x14ac:dyDescent="0.25">
      <c r="M607" t="s">
        <v>992</v>
      </c>
      <c r="N607" t="s">
        <v>993</v>
      </c>
      <c r="O607">
        <v>-2.2041235901172902</v>
      </c>
      <c r="P607" s="12">
        <v>1.7259720086171101E-8</v>
      </c>
      <c r="Q607" s="12">
        <v>4.3474524693084401E-7</v>
      </c>
    </row>
    <row r="608" spans="1:17" x14ac:dyDescent="0.25">
      <c r="M608" t="s">
        <v>1628</v>
      </c>
      <c r="N608" t="s">
        <v>1629</v>
      </c>
      <c r="O608">
        <v>1.24399548868446</v>
      </c>
      <c r="P608" s="12">
        <v>1.7328136919620801E-8</v>
      </c>
      <c r="Q608" s="12">
        <v>4.3574831438630599E-7</v>
      </c>
    </row>
    <row r="609" spans="13:17" x14ac:dyDescent="0.25">
      <c r="M609" t="s">
        <v>1630</v>
      </c>
      <c r="N609" t="s">
        <v>1631</v>
      </c>
      <c r="O609">
        <v>-1.5841685375702199</v>
      </c>
      <c r="P609" s="12">
        <v>1.7673727321625199E-8</v>
      </c>
      <c r="Q609" s="12">
        <v>4.4370664028706098E-7</v>
      </c>
    </row>
    <row r="610" spans="13:17" x14ac:dyDescent="0.25">
      <c r="M610" t="s">
        <v>1632</v>
      </c>
      <c r="N610" t="s">
        <v>1633</v>
      </c>
      <c r="O610">
        <v>1.20428176998857</v>
      </c>
      <c r="P610" s="12">
        <v>1.7816453912955402E-8</v>
      </c>
      <c r="Q610" s="12">
        <v>4.4655417957159001E-7</v>
      </c>
    </row>
    <row r="611" spans="13:17" x14ac:dyDescent="0.25">
      <c r="M611" t="s">
        <v>1634</v>
      </c>
      <c r="N611" t="s">
        <v>1635</v>
      </c>
      <c r="O611">
        <v>-1.8377107897048699</v>
      </c>
      <c r="P611" s="12">
        <v>1.7994560400106199E-8</v>
      </c>
      <c r="Q611" s="12">
        <v>4.5027767805782898E-7</v>
      </c>
    </row>
    <row r="612" spans="13:17" x14ac:dyDescent="0.25">
      <c r="M612" t="s">
        <v>1442</v>
      </c>
      <c r="N612" t="s">
        <v>1443</v>
      </c>
      <c r="O612">
        <v>1.1390830772818401</v>
      </c>
      <c r="P612" s="12">
        <v>1.8090071574131999E-8</v>
      </c>
      <c r="Q612" s="12">
        <v>4.51925574947864E-7</v>
      </c>
    </row>
    <row r="613" spans="13:17" x14ac:dyDescent="0.25">
      <c r="M613" t="s">
        <v>50</v>
      </c>
      <c r="N613" t="s">
        <v>51</v>
      </c>
      <c r="O613">
        <v>-6.0980091265240697</v>
      </c>
      <c r="P613" s="12">
        <v>1.8409277413321901E-8</v>
      </c>
      <c r="Q613" s="12">
        <v>4.58397023695445E-7</v>
      </c>
    </row>
    <row r="614" spans="13:17" x14ac:dyDescent="0.25">
      <c r="M614" t="s">
        <v>1636</v>
      </c>
      <c r="N614" t="s">
        <v>1637</v>
      </c>
      <c r="O614">
        <v>1.2382535524374301</v>
      </c>
      <c r="P614" s="12">
        <v>1.84054780526426E-8</v>
      </c>
      <c r="Q614" s="12">
        <v>4.58397023695445E-7</v>
      </c>
    </row>
    <row r="615" spans="13:17" x14ac:dyDescent="0.25">
      <c r="M615" t="s">
        <v>1638</v>
      </c>
      <c r="N615" t="s">
        <v>1639</v>
      </c>
      <c r="O615">
        <v>-1.4821918265698899</v>
      </c>
      <c r="P615" s="12">
        <v>1.86748587855231E-8</v>
      </c>
      <c r="Q615" s="12">
        <v>4.6425150576278498E-7</v>
      </c>
    </row>
    <row r="616" spans="13:17" x14ac:dyDescent="0.25">
      <c r="M616" t="s">
        <v>1640</v>
      </c>
      <c r="N616" t="s">
        <v>1641</v>
      </c>
      <c r="O616">
        <v>-1.3782121854618301</v>
      </c>
      <c r="P616" s="12">
        <v>1.93036425899125E-8</v>
      </c>
      <c r="Q616" s="12">
        <v>4.79101318286118E-7</v>
      </c>
    </row>
    <row r="617" spans="13:17" x14ac:dyDescent="0.25">
      <c r="M617" t="s">
        <v>1642</v>
      </c>
      <c r="N617" t="s">
        <v>1643</v>
      </c>
      <c r="O617">
        <v>-1.5980123507961399</v>
      </c>
      <c r="P617" s="12">
        <v>1.9401219229235402E-8</v>
      </c>
      <c r="Q617" s="12">
        <v>4.8046940593708396E-7</v>
      </c>
    </row>
    <row r="618" spans="13:17" x14ac:dyDescent="0.25">
      <c r="M618" t="s">
        <v>1644</v>
      </c>
      <c r="N618" t="s">
        <v>1645</v>
      </c>
      <c r="O618">
        <v>-1.57914546958082</v>
      </c>
      <c r="P618" s="12">
        <v>1.94218225642919E-8</v>
      </c>
      <c r="Q618" s="12">
        <v>4.8046940593708396E-7</v>
      </c>
    </row>
    <row r="619" spans="13:17" x14ac:dyDescent="0.25">
      <c r="M619" t="s">
        <v>1646</v>
      </c>
      <c r="N619" t="s">
        <v>1647</v>
      </c>
      <c r="O619">
        <v>-1.03491714033819</v>
      </c>
      <c r="P619" s="12">
        <v>1.97452548039272E-8</v>
      </c>
      <c r="Q619" s="12">
        <v>4.8767899182665696E-7</v>
      </c>
    </row>
    <row r="620" spans="13:17" x14ac:dyDescent="0.25">
      <c r="M620" t="s">
        <v>1648</v>
      </c>
      <c r="N620" t="s">
        <v>1649</v>
      </c>
      <c r="O620">
        <v>1.52477136714652</v>
      </c>
      <c r="P620" s="12">
        <v>1.9861139156073702E-8</v>
      </c>
      <c r="Q620" s="12">
        <v>4.8974741035502897E-7</v>
      </c>
    </row>
    <row r="621" spans="13:17" x14ac:dyDescent="0.25">
      <c r="M621" t="s">
        <v>1650</v>
      </c>
      <c r="N621" t="s">
        <v>1651</v>
      </c>
      <c r="O621">
        <v>-1.34828502336157</v>
      </c>
      <c r="P621" s="12">
        <v>2.1206063584302E-8</v>
      </c>
      <c r="Q621" s="12">
        <v>5.2206656374988302E-7</v>
      </c>
    </row>
    <row r="622" spans="13:17" x14ac:dyDescent="0.25">
      <c r="M622" t="s">
        <v>1652</v>
      </c>
      <c r="N622" t="s">
        <v>1653</v>
      </c>
      <c r="O622">
        <v>-0.882271073535424</v>
      </c>
      <c r="P622" s="12">
        <v>2.13847175116113E-8</v>
      </c>
      <c r="Q622" s="12">
        <v>5.2561566154749198E-7</v>
      </c>
    </row>
    <row r="623" spans="13:17" x14ac:dyDescent="0.25">
      <c r="M623" t="s">
        <v>1250</v>
      </c>
      <c r="N623" t="s">
        <v>1251</v>
      </c>
      <c r="O623">
        <v>-1.2793053316960801</v>
      </c>
      <c r="P623" s="12">
        <v>2.1746570618354001E-8</v>
      </c>
      <c r="Q623" s="12">
        <v>5.3364893663944796E-7</v>
      </c>
    </row>
    <row r="624" spans="13:17" x14ac:dyDescent="0.25">
      <c r="M624" t="s">
        <v>1500</v>
      </c>
      <c r="N624" t="s">
        <v>1501</v>
      </c>
      <c r="O624">
        <v>-1.8043432674528099</v>
      </c>
      <c r="P624" s="12">
        <v>2.1865661924228E-8</v>
      </c>
      <c r="Q624" s="12">
        <v>5.3570871714358604E-7</v>
      </c>
    </row>
    <row r="625" spans="13:17" x14ac:dyDescent="0.25">
      <c r="M625" t="s">
        <v>1654</v>
      </c>
      <c r="N625" t="s">
        <v>1655</v>
      </c>
      <c r="O625">
        <v>2.3852394393587302</v>
      </c>
      <c r="P625" s="12">
        <v>2.19253659861104E-8</v>
      </c>
      <c r="Q625" s="12">
        <v>5.3630923316586905E-7</v>
      </c>
    </row>
    <row r="626" spans="13:17" x14ac:dyDescent="0.25">
      <c r="M626" t="s">
        <v>1656</v>
      </c>
      <c r="N626" t="s">
        <v>1657</v>
      </c>
      <c r="O626">
        <v>-1.1864504806845999</v>
      </c>
      <c r="P626" s="12">
        <v>2.28389568685512E-8</v>
      </c>
      <c r="Q626" s="12">
        <v>5.5776099955104296E-7</v>
      </c>
    </row>
    <row r="627" spans="13:17" x14ac:dyDescent="0.25">
      <c r="M627" t="s">
        <v>1658</v>
      </c>
      <c r="N627" t="s">
        <v>1659</v>
      </c>
      <c r="O627">
        <v>1.2637002778773301</v>
      </c>
      <c r="P627" s="12">
        <v>2.3275707212540199E-8</v>
      </c>
      <c r="Q627" s="12">
        <v>5.6751760353904105E-7</v>
      </c>
    </row>
    <row r="628" spans="13:17" x14ac:dyDescent="0.25">
      <c r="M628" t="s">
        <v>1660</v>
      </c>
      <c r="N628" t="s">
        <v>1661</v>
      </c>
      <c r="O628">
        <v>1.56901759952775</v>
      </c>
      <c r="P628" s="12">
        <v>2.3529716292865299E-8</v>
      </c>
      <c r="Q628" s="12">
        <v>5.7277615082009003E-7</v>
      </c>
    </row>
    <row r="629" spans="13:17" x14ac:dyDescent="0.25">
      <c r="M629" t="s">
        <v>1340</v>
      </c>
      <c r="N629" t="s">
        <v>1341</v>
      </c>
      <c r="O629">
        <v>-3.2078611267013799</v>
      </c>
      <c r="P629" s="12">
        <v>2.35665494169038E-8</v>
      </c>
      <c r="Q629" s="12">
        <v>5.7277615082009003E-7</v>
      </c>
    </row>
    <row r="630" spans="13:17" x14ac:dyDescent="0.25">
      <c r="M630" t="s">
        <v>1662</v>
      </c>
      <c r="N630" t="s">
        <v>1663</v>
      </c>
      <c r="O630">
        <v>2.1570726852690898</v>
      </c>
      <c r="P630" s="12">
        <v>2.3686273963578899E-8</v>
      </c>
      <c r="Q630" s="12">
        <v>5.7476931358436099E-7</v>
      </c>
    </row>
    <row r="631" spans="13:17" x14ac:dyDescent="0.25">
      <c r="M631" t="s">
        <v>1016</v>
      </c>
      <c r="N631" t="s">
        <v>1017</v>
      </c>
      <c r="O631">
        <v>-2.1718491099784099</v>
      </c>
      <c r="P631" s="12">
        <v>2.4312202080757998E-8</v>
      </c>
      <c r="Q631" s="12">
        <v>5.8902010732698E-7</v>
      </c>
    </row>
    <row r="632" spans="13:17" x14ac:dyDescent="0.25">
      <c r="M632" t="s">
        <v>1664</v>
      </c>
      <c r="N632" t="s">
        <v>1665</v>
      </c>
      <c r="O632">
        <v>-1.66255631153074</v>
      </c>
      <c r="P632" s="12">
        <v>2.4600822141927099E-8</v>
      </c>
      <c r="Q632" s="12">
        <v>5.9506655336639197E-7</v>
      </c>
    </row>
    <row r="633" spans="13:17" x14ac:dyDescent="0.25">
      <c r="M633" t="s">
        <v>1666</v>
      </c>
      <c r="N633" t="s">
        <v>1667</v>
      </c>
      <c r="O633">
        <v>-1.5731352893449599</v>
      </c>
      <c r="P633" s="12">
        <v>2.4824918034955401E-8</v>
      </c>
      <c r="Q633" s="12">
        <v>5.9764127319855395E-7</v>
      </c>
    </row>
    <row r="634" spans="13:17" x14ac:dyDescent="0.25">
      <c r="M634" t="s">
        <v>1668</v>
      </c>
      <c r="N634" t="s">
        <v>1669</v>
      </c>
      <c r="O634">
        <v>1.65731360467658</v>
      </c>
      <c r="P634" s="12">
        <v>2.4780791007175201E-8</v>
      </c>
      <c r="Q634" s="12">
        <v>5.9764127319855395E-7</v>
      </c>
    </row>
    <row r="635" spans="13:17" x14ac:dyDescent="0.25">
      <c r="M635" t="s">
        <v>1670</v>
      </c>
      <c r="N635" t="s">
        <v>1671</v>
      </c>
      <c r="O635">
        <v>-1.1373398795704199</v>
      </c>
      <c r="P635" s="12">
        <v>2.4805676302939199E-8</v>
      </c>
      <c r="Q635" s="12">
        <v>5.9764127319855395E-7</v>
      </c>
    </row>
    <row r="636" spans="13:17" x14ac:dyDescent="0.25">
      <c r="M636" t="s">
        <v>1672</v>
      </c>
      <c r="N636" t="s">
        <v>1673</v>
      </c>
      <c r="O636">
        <v>1.8817216424126799</v>
      </c>
      <c r="P636" s="12">
        <v>2.54842720136591E-8</v>
      </c>
      <c r="Q636" s="12">
        <v>6.1158239561598595E-7</v>
      </c>
    </row>
    <row r="637" spans="13:17" x14ac:dyDescent="0.25">
      <c r="M637" t="s">
        <v>1674</v>
      </c>
      <c r="N637" t="s">
        <v>1675</v>
      </c>
      <c r="O637">
        <v>-1.99633754232314</v>
      </c>
      <c r="P637" s="12">
        <v>2.5473654302177799E-8</v>
      </c>
      <c r="Q637" s="12">
        <v>6.1158239561598595E-7</v>
      </c>
    </row>
    <row r="638" spans="13:17" x14ac:dyDescent="0.25">
      <c r="M638" t="s">
        <v>1676</v>
      </c>
      <c r="N638" t="s">
        <v>1677</v>
      </c>
      <c r="O638">
        <v>-1.49075864152923</v>
      </c>
      <c r="P638" s="12">
        <v>2.6056445580016E-8</v>
      </c>
      <c r="Q638" s="12">
        <v>6.2433046256896904E-7</v>
      </c>
    </row>
    <row r="639" spans="13:17" x14ac:dyDescent="0.25">
      <c r="M639" t="s">
        <v>1198</v>
      </c>
      <c r="N639" t="s">
        <v>1199</v>
      </c>
      <c r="O639">
        <v>-1.19002769162178</v>
      </c>
      <c r="P639" s="12">
        <v>2.6303690148517601E-8</v>
      </c>
      <c r="Q639" s="12">
        <v>6.2849045409094401E-7</v>
      </c>
    </row>
    <row r="640" spans="13:17" x14ac:dyDescent="0.25">
      <c r="M640" t="s">
        <v>1532</v>
      </c>
      <c r="N640" t="s">
        <v>1533</v>
      </c>
      <c r="O640">
        <v>-1.12348476611116</v>
      </c>
      <c r="P640" s="12">
        <v>2.6312547392218801E-8</v>
      </c>
      <c r="Q640" s="12">
        <v>6.2849045409094401E-7</v>
      </c>
    </row>
    <row r="641" spans="13:17" x14ac:dyDescent="0.25">
      <c r="M641" t="s">
        <v>1678</v>
      </c>
      <c r="N641" t="s">
        <v>1679</v>
      </c>
      <c r="O641">
        <v>-1.6350409117114899</v>
      </c>
      <c r="P641" s="12">
        <v>2.6626513277058201E-8</v>
      </c>
      <c r="Q641" s="12">
        <v>6.3378046438361703E-7</v>
      </c>
    </row>
    <row r="642" spans="13:17" x14ac:dyDescent="0.25">
      <c r="M642" t="s">
        <v>1572</v>
      </c>
      <c r="N642" t="s">
        <v>1573</v>
      </c>
      <c r="O642">
        <v>-3.27293597690523</v>
      </c>
      <c r="P642" s="12">
        <v>2.6658788481521001E-8</v>
      </c>
      <c r="Q642" s="12">
        <v>6.3378046438361703E-7</v>
      </c>
    </row>
    <row r="643" spans="13:17" x14ac:dyDescent="0.25">
      <c r="M643" t="s">
        <v>1680</v>
      </c>
      <c r="N643" t="s">
        <v>1681</v>
      </c>
      <c r="O643">
        <v>-2.3737741030496902</v>
      </c>
      <c r="P643" s="12">
        <v>2.6612746529895298E-8</v>
      </c>
      <c r="Q643" s="12">
        <v>6.3378046438361703E-7</v>
      </c>
    </row>
    <row r="644" spans="13:17" x14ac:dyDescent="0.25">
      <c r="M644" t="s">
        <v>1682</v>
      </c>
      <c r="N644" t="s">
        <v>1683</v>
      </c>
      <c r="O644">
        <v>1.2955607515621299</v>
      </c>
      <c r="P644" s="12">
        <v>2.7291029047268001E-8</v>
      </c>
      <c r="Q644" s="12">
        <v>6.47800610048781E-7</v>
      </c>
    </row>
    <row r="645" spans="13:17" x14ac:dyDescent="0.25">
      <c r="M645" t="s">
        <v>1684</v>
      </c>
      <c r="N645" t="s">
        <v>1685</v>
      </c>
      <c r="O645">
        <v>-1.3369757873824399</v>
      </c>
      <c r="P645" s="12">
        <v>2.75456439288352E-8</v>
      </c>
      <c r="Q645" s="12">
        <v>6.5282747718743395E-7</v>
      </c>
    </row>
    <row r="646" spans="13:17" x14ac:dyDescent="0.25">
      <c r="M646" t="s">
        <v>1686</v>
      </c>
      <c r="N646" t="s">
        <v>1687</v>
      </c>
      <c r="O646">
        <v>1.9999869904657099</v>
      </c>
      <c r="P646" s="12">
        <v>2.7920984089521199E-8</v>
      </c>
      <c r="Q646" s="12">
        <v>6.6069546046617001E-7</v>
      </c>
    </row>
    <row r="647" spans="13:17" x14ac:dyDescent="0.25">
      <c r="M647" t="s">
        <v>1688</v>
      </c>
      <c r="N647" t="s">
        <v>1689</v>
      </c>
      <c r="O647">
        <v>1.4918477331253499</v>
      </c>
      <c r="P647" s="12">
        <v>2.86298012294376E-8</v>
      </c>
      <c r="Q647" s="12">
        <v>6.7641789292310095E-7</v>
      </c>
    </row>
    <row r="648" spans="13:17" x14ac:dyDescent="0.25">
      <c r="M648" t="s">
        <v>1410</v>
      </c>
      <c r="N648" t="s">
        <v>1411</v>
      </c>
      <c r="O648">
        <v>-1.3106716555167199</v>
      </c>
      <c r="P648" s="12">
        <v>2.90276810620838E-8</v>
      </c>
      <c r="Q648" s="12">
        <v>6.8475670542584397E-7</v>
      </c>
    </row>
    <row r="649" spans="13:17" x14ac:dyDescent="0.25">
      <c r="M649" t="s">
        <v>1690</v>
      </c>
      <c r="N649" t="s">
        <v>1691</v>
      </c>
      <c r="O649">
        <v>-1.4583091998703399</v>
      </c>
      <c r="P649" s="12">
        <v>2.9300352786521801E-8</v>
      </c>
      <c r="Q649" s="12">
        <v>6.90120674055341E-7</v>
      </c>
    </row>
    <row r="650" spans="13:17" x14ac:dyDescent="0.25">
      <c r="M650" t="s">
        <v>1692</v>
      </c>
      <c r="N650" t="s">
        <v>1693</v>
      </c>
      <c r="O650">
        <v>1.6699604648147399</v>
      </c>
      <c r="P650" s="12">
        <v>2.94486264620619E-8</v>
      </c>
      <c r="Q650" s="12">
        <v>6.9254262138173103E-7</v>
      </c>
    </row>
    <row r="651" spans="13:17" x14ac:dyDescent="0.25">
      <c r="M651" t="s">
        <v>1012</v>
      </c>
      <c r="N651" t="s">
        <v>1013</v>
      </c>
      <c r="O651">
        <v>-1.335500807816</v>
      </c>
      <c r="P651" s="12">
        <v>3.0004617142383899E-8</v>
      </c>
      <c r="Q651" s="12">
        <v>7.0453060189951895E-7</v>
      </c>
    </row>
    <row r="652" spans="13:17" x14ac:dyDescent="0.25">
      <c r="M652" t="s">
        <v>1694</v>
      </c>
      <c r="N652" t="s">
        <v>1695</v>
      </c>
      <c r="O652">
        <v>1.5313433004945201</v>
      </c>
      <c r="P652" s="12">
        <v>3.0117672288622897E-8</v>
      </c>
      <c r="Q652" s="12">
        <v>7.0609724308665397E-7</v>
      </c>
    </row>
    <row r="653" spans="13:17" x14ac:dyDescent="0.25">
      <c r="M653" t="s">
        <v>660</v>
      </c>
      <c r="N653" t="s">
        <v>661</v>
      </c>
      <c r="O653">
        <v>-5.1290893675465696</v>
      </c>
      <c r="P653" s="12">
        <v>3.0806474119743298E-8</v>
      </c>
      <c r="Q653" s="12">
        <v>7.2113649632990504E-7</v>
      </c>
    </row>
    <row r="654" spans="13:17" x14ac:dyDescent="0.25">
      <c r="M654" t="s">
        <v>1696</v>
      </c>
      <c r="N654" t="s">
        <v>1697</v>
      </c>
      <c r="O654">
        <v>-1.5938134724039299</v>
      </c>
      <c r="P654" s="12">
        <v>3.1083069403507802E-8</v>
      </c>
      <c r="Q654" s="12">
        <v>7.2649523717799797E-7</v>
      </c>
    </row>
    <row r="655" spans="13:17" x14ac:dyDescent="0.25">
      <c r="M655" t="s">
        <v>878</v>
      </c>
      <c r="N655" t="s">
        <v>879</v>
      </c>
      <c r="O655">
        <v>-1.2845804124839499</v>
      </c>
      <c r="P655" s="12">
        <v>3.1777538416617099E-8</v>
      </c>
      <c r="Q655" s="12">
        <v>7.415894455296E-7</v>
      </c>
    </row>
    <row r="656" spans="13:17" x14ac:dyDescent="0.25">
      <c r="M656" t="s">
        <v>1698</v>
      </c>
      <c r="N656" t="s">
        <v>1699</v>
      </c>
      <c r="O656">
        <v>1.6405341489560801</v>
      </c>
      <c r="P656" s="12">
        <v>3.2112503292895399E-8</v>
      </c>
      <c r="Q656" s="12">
        <v>7.4826060807405497E-7</v>
      </c>
    </row>
    <row r="657" spans="13:17" x14ac:dyDescent="0.25">
      <c r="M657" t="s">
        <v>1700</v>
      </c>
      <c r="N657" t="s">
        <v>1701</v>
      </c>
      <c r="O657">
        <v>-3.42133972364002</v>
      </c>
      <c r="P657" s="12">
        <v>3.2541548490634599E-8</v>
      </c>
      <c r="Q657" s="12">
        <v>7.5710024037981703E-7</v>
      </c>
    </row>
    <row r="658" spans="13:17" x14ac:dyDescent="0.25">
      <c r="M658" t="s">
        <v>1702</v>
      </c>
      <c r="N658" t="s">
        <v>1703</v>
      </c>
      <c r="O658">
        <v>-1.8314790376682499</v>
      </c>
      <c r="P658" s="12">
        <v>3.4465931916160703E-8</v>
      </c>
      <c r="Q658" s="12">
        <v>8.0064990315605595E-7</v>
      </c>
    </row>
    <row r="659" spans="13:17" x14ac:dyDescent="0.25">
      <c r="M659" t="s">
        <v>1704</v>
      </c>
      <c r="N659" t="s">
        <v>1705</v>
      </c>
      <c r="O659">
        <v>-0.93932368316921899</v>
      </c>
      <c r="P659" s="12">
        <v>3.5824937004648697E-8</v>
      </c>
      <c r="Q659" s="12">
        <v>8.30953143095649E-7</v>
      </c>
    </row>
    <row r="660" spans="13:17" x14ac:dyDescent="0.25">
      <c r="M660" t="s">
        <v>1706</v>
      </c>
      <c r="N660" t="s">
        <v>1707</v>
      </c>
      <c r="O660">
        <v>1.51777533051152</v>
      </c>
      <c r="P660" s="12">
        <v>3.8649165812161098E-8</v>
      </c>
      <c r="Q660" s="12">
        <v>8.94854565683321E-7</v>
      </c>
    </row>
    <row r="661" spans="13:17" x14ac:dyDescent="0.25">
      <c r="M661" t="s">
        <v>1708</v>
      </c>
      <c r="N661" t="s">
        <v>1709</v>
      </c>
      <c r="O661">
        <v>1.6414976873886999</v>
      </c>
      <c r="P661" s="12">
        <v>3.8697365889186203E-8</v>
      </c>
      <c r="Q661" s="12">
        <v>8.94854565683321E-7</v>
      </c>
    </row>
    <row r="662" spans="13:17" x14ac:dyDescent="0.25">
      <c r="M662" t="s">
        <v>1710</v>
      </c>
      <c r="N662" t="s">
        <v>1711</v>
      </c>
      <c r="O662">
        <v>-8.8222519824537606</v>
      </c>
      <c r="P662" s="12">
        <v>3.8777945846958697E-8</v>
      </c>
      <c r="Q662" s="12">
        <v>8.9535926782091604E-7</v>
      </c>
    </row>
    <row r="663" spans="13:17" x14ac:dyDescent="0.25">
      <c r="M663" t="s">
        <v>738</v>
      </c>
      <c r="N663" t="s">
        <v>739</v>
      </c>
      <c r="O663">
        <v>-1.6883088401299</v>
      </c>
      <c r="P663" s="12">
        <v>3.8874487820855302E-8</v>
      </c>
      <c r="Q663" s="12">
        <v>8.9623043858095795E-7</v>
      </c>
    </row>
    <row r="664" spans="13:17" x14ac:dyDescent="0.25">
      <c r="M664" t="s">
        <v>1482</v>
      </c>
      <c r="N664" t="s">
        <v>1483</v>
      </c>
      <c r="O664">
        <v>-1.53408613911224</v>
      </c>
      <c r="P664" s="12">
        <v>3.9307352979700901E-8</v>
      </c>
      <c r="Q664" s="12">
        <v>9.0484101519284401E-7</v>
      </c>
    </row>
    <row r="665" spans="13:17" x14ac:dyDescent="0.25">
      <c r="M665" t="s">
        <v>1712</v>
      </c>
      <c r="N665" t="s">
        <v>1713</v>
      </c>
      <c r="O665">
        <v>-0.89511637478607697</v>
      </c>
      <c r="P665" s="12">
        <v>3.98266392616585E-8</v>
      </c>
      <c r="Q665" s="12">
        <v>9.1541199956020299E-7</v>
      </c>
    </row>
    <row r="666" spans="13:17" x14ac:dyDescent="0.25">
      <c r="M666" t="s">
        <v>1714</v>
      </c>
      <c r="N666" t="s">
        <v>1715</v>
      </c>
      <c r="O666">
        <v>1.5609119812455099</v>
      </c>
      <c r="P666" s="12">
        <v>4.0358315696180999E-8</v>
      </c>
      <c r="Q666" s="12">
        <v>9.2623550134653902E-7</v>
      </c>
    </row>
    <row r="667" spans="13:17" x14ac:dyDescent="0.25">
      <c r="M667" t="s">
        <v>1716</v>
      </c>
      <c r="N667" t="s">
        <v>1717</v>
      </c>
      <c r="O667">
        <v>1.2665589162651001</v>
      </c>
      <c r="P667" s="12">
        <v>4.17200893429831E-8</v>
      </c>
      <c r="Q667" s="12">
        <v>9.5604878420709699E-7</v>
      </c>
    </row>
    <row r="668" spans="13:17" x14ac:dyDescent="0.25">
      <c r="M668" t="s">
        <v>1280</v>
      </c>
      <c r="N668" t="s">
        <v>1281</v>
      </c>
      <c r="O668">
        <v>1.16831662837487</v>
      </c>
      <c r="P668" s="12">
        <v>4.1901202949427197E-8</v>
      </c>
      <c r="Q668" s="12">
        <v>9.5875740502450593E-7</v>
      </c>
    </row>
    <row r="669" spans="13:17" x14ac:dyDescent="0.25">
      <c r="M669" t="s">
        <v>822</v>
      </c>
      <c r="N669" t="s">
        <v>823</v>
      </c>
      <c r="O669">
        <v>-2.6800294915374399</v>
      </c>
      <c r="P669" s="12">
        <v>4.2605233766265598E-8</v>
      </c>
      <c r="Q669" s="12">
        <v>9.7340503352941805E-7</v>
      </c>
    </row>
    <row r="670" spans="13:17" x14ac:dyDescent="0.25">
      <c r="M670" t="s">
        <v>1718</v>
      </c>
      <c r="N670" t="s">
        <v>1719</v>
      </c>
      <c r="O670">
        <v>1.5887013975044599</v>
      </c>
      <c r="P670" s="12">
        <v>4.3184643772218201E-8</v>
      </c>
      <c r="Q670" s="12">
        <v>9.8516584797130792E-7</v>
      </c>
    </row>
    <row r="671" spans="13:17" x14ac:dyDescent="0.25">
      <c r="M671" t="s">
        <v>1426</v>
      </c>
      <c r="N671" t="s">
        <v>1427</v>
      </c>
      <c r="O671">
        <v>-1.8191698637685201</v>
      </c>
      <c r="P671" s="12">
        <v>4.41646667907825E-8</v>
      </c>
      <c r="Q671" s="12">
        <v>1.00601697641963E-6</v>
      </c>
    </row>
    <row r="672" spans="13:17" x14ac:dyDescent="0.25">
      <c r="M672" t="s">
        <v>1720</v>
      </c>
      <c r="N672" t="s">
        <v>1721</v>
      </c>
      <c r="O672">
        <v>-0.99647239800921605</v>
      </c>
      <c r="P672" s="12">
        <v>4.4297885609250401E-8</v>
      </c>
      <c r="Q672" s="12">
        <v>1.0067522418215399E-6</v>
      </c>
    </row>
    <row r="673" spans="13:17" x14ac:dyDescent="0.25">
      <c r="M673" t="s">
        <v>1722</v>
      </c>
      <c r="N673" t="s">
        <v>1723</v>
      </c>
      <c r="O673">
        <v>-1.19769760126389</v>
      </c>
      <c r="P673" s="12">
        <v>4.4329073709708902E-8</v>
      </c>
      <c r="Q673" s="12">
        <v>1.0067522418215399E-6</v>
      </c>
    </row>
    <row r="674" spans="13:17" x14ac:dyDescent="0.25">
      <c r="M674" t="s">
        <v>1724</v>
      </c>
      <c r="N674" t="s">
        <v>1725</v>
      </c>
      <c r="O674">
        <v>-1.0985833843688999</v>
      </c>
      <c r="P674" s="12">
        <v>4.5042132608725597E-8</v>
      </c>
      <c r="Q674" s="12">
        <v>1.0214241946791201E-6</v>
      </c>
    </row>
    <row r="675" spans="13:17" x14ac:dyDescent="0.25">
      <c r="M675" t="s">
        <v>1322</v>
      </c>
      <c r="N675" t="s">
        <v>1323</v>
      </c>
      <c r="O675">
        <v>-0.97899366912449504</v>
      </c>
      <c r="P675" s="12">
        <v>4.5873653788853698E-8</v>
      </c>
      <c r="Q675" s="12">
        <v>1.03873493326648E-6</v>
      </c>
    </row>
    <row r="676" spans="13:17" x14ac:dyDescent="0.25">
      <c r="M676" t="s">
        <v>1726</v>
      </c>
      <c r="N676" t="s">
        <v>1727</v>
      </c>
      <c r="O676">
        <v>1.5830629352878001</v>
      </c>
      <c r="P676" s="12">
        <v>4.6293109857545997E-8</v>
      </c>
      <c r="Q676" s="12">
        <v>1.0466775980996201E-6</v>
      </c>
    </row>
    <row r="677" spans="13:17" x14ac:dyDescent="0.25">
      <c r="M677" t="s">
        <v>1414</v>
      </c>
      <c r="N677" t="s">
        <v>1415</v>
      </c>
      <c r="O677">
        <v>-1.9352544682913899</v>
      </c>
      <c r="P677" s="12">
        <v>4.6995523715942598E-8</v>
      </c>
      <c r="Q677" s="12">
        <v>1.06098486801074E-6</v>
      </c>
    </row>
    <row r="678" spans="13:17" x14ac:dyDescent="0.25">
      <c r="M678" t="s">
        <v>680</v>
      </c>
      <c r="N678" t="s">
        <v>681</v>
      </c>
      <c r="O678">
        <v>-1.60675788268993</v>
      </c>
      <c r="P678" s="12">
        <v>4.7169313052848497E-8</v>
      </c>
      <c r="Q678" s="12">
        <v>1.0633330793082199E-6</v>
      </c>
    </row>
    <row r="679" spans="13:17" x14ac:dyDescent="0.25">
      <c r="M679" t="s">
        <v>1728</v>
      </c>
      <c r="N679" t="s">
        <v>1729</v>
      </c>
      <c r="O679">
        <v>1.4940096503995599</v>
      </c>
      <c r="P679" s="12">
        <v>4.7595556101866501E-8</v>
      </c>
      <c r="Q679" s="12">
        <v>1.07135698587348E-6</v>
      </c>
    </row>
    <row r="680" spans="13:17" x14ac:dyDescent="0.25">
      <c r="M680" t="s">
        <v>1730</v>
      </c>
      <c r="N680" t="s">
        <v>1731</v>
      </c>
      <c r="O680">
        <v>1.75590755626826</v>
      </c>
      <c r="P680" s="12">
        <v>4.9016440300342499E-8</v>
      </c>
      <c r="Q680" s="12">
        <v>1.1017131766031299E-6</v>
      </c>
    </row>
    <row r="681" spans="13:17" x14ac:dyDescent="0.25">
      <c r="M681" t="s">
        <v>1150</v>
      </c>
      <c r="N681" t="s">
        <v>1151</v>
      </c>
      <c r="O681">
        <v>-1.6578090435106301</v>
      </c>
      <c r="P681" s="12">
        <v>5.1088712364375299E-8</v>
      </c>
      <c r="Q681" s="12">
        <v>1.1465992455386099E-6</v>
      </c>
    </row>
    <row r="682" spans="13:17" x14ac:dyDescent="0.25">
      <c r="M682" t="s">
        <v>1494</v>
      </c>
      <c r="N682" t="s">
        <v>1495</v>
      </c>
      <c r="O682">
        <v>-2.6033419588370998</v>
      </c>
      <c r="P682" s="12">
        <v>5.1955381562643002E-8</v>
      </c>
      <c r="Q682" s="12">
        <v>1.1643353818134099E-6</v>
      </c>
    </row>
    <row r="683" spans="13:17" x14ac:dyDescent="0.25">
      <c r="M683" t="s">
        <v>1732</v>
      </c>
      <c r="N683" t="s">
        <v>1733</v>
      </c>
      <c r="O683">
        <v>-1.81828083940652</v>
      </c>
      <c r="P683" s="12">
        <v>5.3361204042406297E-8</v>
      </c>
      <c r="Q683" s="12">
        <v>1.19408427078154E-6</v>
      </c>
    </row>
    <row r="684" spans="13:17" x14ac:dyDescent="0.25">
      <c r="M684" t="s">
        <v>1734</v>
      </c>
      <c r="N684" t="s">
        <v>1735</v>
      </c>
      <c r="O684">
        <v>-1.51248818576813</v>
      </c>
      <c r="P684" s="12">
        <v>5.50565690405161E-8</v>
      </c>
      <c r="Q684" s="12">
        <v>1.23011179961369E-6</v>
      </c>
    </row>
    <row r="685" spans="13:17" x14ac:dyDescent="0.25">
      <c r="M685" t="s">
        <v>1120</v>
      </c>
      <c r="N685" t="s">
        <v>1121</v>
      </c>
      <c r="O685">
        <v>-3.68200949798578</v>
      </c>
      <c r="P685" s="12">
        <v>5.5132643817583097E-8</v>
      </c>
      <c r="Q685" s="12">
        <v>1.23011179961369E-6</v>
      </c>
    </row>
    <row r="686" spans="13:17" x14ac:dyDescent="0.25">
      <c r="M686" t="s">
        <v>1736</v>
      </c>
      <c r="N686" t="s">
        <v>1737</v>
      </c>
      <c r="O686">
        <v>-2.0736741687082998</v>
      </c>
      <c r="P686" s="12">
        <v>5.6381895407774999E-8</v>
      </c>
      <c r="Q686" s="12">
        <v>1.2561457662559701E-6</v>
      </c>
    </row>
    <row r="687" spans="13:17" x14ac:dyDescent="0.25">
      <c r="M687" t="s">
        <v>1738</v>
      </c>
      <c r="N687" t="s">
        <v>1739</v>
      </c>
      <c r="O687">
        <v>1.72102213557995</v>
      </c>
      <c r="P687" s="12">
        <v>5.7189496378413203E-8</v>
      </c>
      <c r="Q687" s="12">
        <v>1.2722784457089599E-6</v>
      </c>
    </row>
    <row r="688" spans="13:17" x14ac:dyDescent="0.25">
      <c r="M688" t="s">
        <v>1740</v>
      </c>
      <c r="N688" t="s">
        <v>1741</v>
      </c>
      <c r="O688">
        <v>-0.90907330525472596</v>
      </c>
      <c r="P688" s="12">
        <v>5.79602812584436E-8</v>
      </c>
      <c r="Q688" s="12">
        <v>1.28754624795543E-6</v>
      </c>
    </row>
    <row r="689" spans="13:17" x14ac:dyDescent="0.25">
      <c r="M689" t="s">
        <v>1742</v>
      </c>
      <c r="N689" t="s">
        <v>1743</v>
      </c>
      <c r="O689">
        <v>1.06876229526605</v>
      </c>
      <c r="P689" s="12">
        <v>5.9175007706728098E-8</v>
      </c>
      <c r="Q689" s="12">
        <v>1.31261709234764E-6</v>
      </c>
    </row>
    <row r="690" spans="13:17" x14ac:dyDescent="0.25">
      <c r="M690" t="s">
        <v>1744</v>
      </c>
      <c r="N690" t="s">
        <v>1745</v>
      </c>
      <c r="O690">
        <v>-1.11945951868782</v>
      </c>
      <c r="P690" s="12">
        <v>5.9491210212958701E-8</v>
      </c>
      <c r="Q690" s="12">
        <v>1.31771301226058E-6</v>
      </c>
    </row>
    <row r="691" spans="13:17" x14ac:dyDescent="0.25">
      <c r="M691" t="s">
        <v>488</v>
      </c>
      <c r="N691" t="s">
        <v>489</v>
      </c>
      <c r="O691">
        <v>-2.6591462567887301</v>
      </c>
      <c r="P691" s="12">
        <v>6.0403513463913999E-8</v>
      </c>
      <c r="Q691" s="12">
        <v>1.33597843494424E-6</v>
      </c>
    </row>
    <row r="692" spans="13:17" x14ac:dyDescent="0.25">
      <c r="M692" t="s">
        <v>1746</v>
      </c>
      <c r="N692" t="s">
        <v>1747</v>
      </c>
      <c r="O692">
        <v>1.4793789045636301</v>
      </c>
      <c r="P692" s="12">
        <v>6.1441917933676495E-8</v>
      </c>
      <c r="Q692" s="12">
        <v>1.3569759237554999E-6</v>
      </c>
    </row>
    <row r="693" spans="13:17" x14ac:dyDescent="0.25">
      <c r="M693" t="s">
        <v>1264</v>
      </c>
      <c r="N693" t="s">
        <v>1265</v>
      </c>
      <c r="O693">
        <v>-1.7331179150059799</v>
      </c>
      <c r="P693" s="12">
        <v>6.4340141158734597E-8</v>
      </c>
      <c r="Q693" s="12">
        <v>1.41892823606072E-6</v>
      </c>
    </row>
    <row r="694" spans="13:17" x14ac:dyDescent="0.25">
      <c r="M694" t="s">
        <v>208</v>
      </c>
      <c r="N694" t="s">
        <v>209</v>
      </c>
      <c r="O694">
        <v>-4.1763263864776796</v>
      </c>
      <c r="P694" s="12">
        <v>6.6360147883791594E-8</v>
      </c>
      <c r="Q694" s="12">
        <v>1.46136169595535E-6</v>
      </c>
    </row>
    <row r="695" spans="13:17" x14ac:dyDescent="0.25">
      <c r="M695" t="s">
        <v>1748</v>
      </c>
      <c r="N695" t="s">
        <v>1749</v>
      </c>
      <c r="O695">
        <v>1.8755590317564701</v>
      </c>
      <c r="P695" s="12">
        <v>6.8069941682042799E-8</v>
      </c>
      <c r="Q695" s="12">
        <v>1.4968511418364401E-6</v>
      </c>
    </row>
    <row r="696" spans="13:17" x14ac:dyDescent="0.25">
      <c r="M696" t="s">
        <v>1750</v>
      </c>
      <c r="N696" t="s">
        <v>1751</v>
      </c>
      <c r="O696">
        <v>-1.2375838043716201</v>
      </c>
      <c r="P696" s="12">
        <v>6.8918958905497203E-8</v>
      </c>
      <c r="Q696" s="12">
        <v>1.51333719706178E-6</v>
      </c>
    </row>
    <row r="697" spans="13:17" x14ac:dyDescent="0.25">
      <c r="M697" t="s">
        <v>720</v>
      </c>
      <c r="N697" t="s">
        <v>721</v>
      </c>
      <c r="O697">
        <v>-1.77073454033431</v>
      </c>
      <c r="P697" s="12">
        <v>6.9378743675115206E-8</v>
      </c>
      <c r="Q697" s="12">
        <v>1.52124125879868E-6</v>
      </c>
    </row>
    <row r="698" spans="13:17" x14ac:dyDescent="0.25">
      <c r="M698" t="s">
        <v>1752</v>
      </c>
      <c r="N698" t="s">
        <v>1753</v>
      </c>
      <c r="O698">
        <v>-1.25179465179288</v>
      </c>
      <c r="P698" s="12">
        <v>6.9779904395122E-8</v>
      </c>
      <c r="Q698" s="12">
        <v>1.52783902740986E-6</v>
      </c>
    </row>
    <row r="699" spans="13:17" x14ac:dyDescent="0.25">
      <c r="M699" t="s">
        <v>1754</v>
      </c>
      <c r="N699" t="s">
        <v>1755</v>
      </c>
      <c r="O699">
        <v>-2.4529715323449199</v>
      </c>
      <c r="P699" s="12">
        <v>7.0448731924088595E-8</v>
      </c>
      <c r="Q699" s="12">
        <v>1.54027005135034E-6</v>
      </c>
    </row>
    <row r="700" spans="13:17" x14ac:dyDescent="0.25">
      <c r="M700" t="s">
        <v>1756</v>
      </c>
      <c r="N700" t="s">
        <v>1757</v>
      </c>
      <c r="O700">
        <v>-1.26400219556952</v>
      </c>
      <c r="P700" s="12">
        <v>7.2738911568042101E-8</v>
      </c>
      <c r="Q700" s="12">
        <v>1.5880634289189001E-6</v>
      </c>
    </row>
    <row r="701" spans="13:17" x14ac:dyDescent="0.25">
      <c r="M701" t="s">
        <v>1294</v>
      </c>
      <c r="N701" t="s">
        <v>1295</v>
      </c>
      <c r="O701">
        <v>-1.38532279727664</v>
      </c>
      <c r="P701" s="12">
        <v>7.6763009484359807E-8</v>
      </c>
      <c r="Q701" s="12">
        <v>1.6735214614194001E-6</v>
      </c>
    </row>
    <row r="702" spans="13:17" x14ac:dyDescent="0.25">
      <c r="M702" t="s">
        <v>1758</v>
      </c>
      <c r="N702" t="s">
        <v>1759</v>
      </c>
      <c r="O702">
        <v>1.081711499179</v>
      </c>
      <c r="P702" s="12">
        <v>7.81090743412229E-8</v>
      </c>
      <c r="Q702" s="12">
        <v>1.70043454840842E-6</v>
      </c>
    </row>
    <row r="703" spans="13:17" x14ac:dyDescent="0.25">
      <c r="M703" t="s">
        <v>850</v>
      </c>
      <c r="N703" t="s">
        <v>851</v>
      </c>
      <c r="O703">
        <v>-3.0830443445905402</v>
      </c>
      <c r="P703" s="12">
        <v>8.0112952272182995E-8</v>
      </c>
      <c r="Q703" s="12">
        <v>1.7415710123763201E-6</v>
      </c>
    </row>
    <row r="704" spans="13:17" x14ac:dyDescent="0.25">
      <c r="M704" t="s">
        <v>816</v>
      </c>
      <c r="N704" t="s">
        <v>817</v>
      </c>
      <c r="O704">
        <v>-1.9275190074089601</v>
      </c>
      <c r="P704" s="12">
        <v>8.0317390613132305E-8</v>
      </c>
      <c r="Q704" s="12">
        <v>1.74352808483408E-6</v>
      </c>
    </row>
    <row r="705" spans="13:17" x14ac:dyDescent="0.25">
      <c r="M705" t="s">
        <v>1760</v>
      </c>
      <c r="N705" t="s">
        <v>1761</v>
      </c>
      <c r="O705">
        <v>1.75508260198043</v>
      </c>
      <c r="P705" s="12">
        <v>8.0613749110217594E-8</v>
      </c>
      <c r="Q705" s="12">
        <v>1.74747215176473E-6</v>
      </c>
    </row>
    <row r="706" spans="13:17" x14ac:dyDescent="0.25">
      <c r="M706" t="s">
        <v>1762</v>
      </c>
      <c r="N706" t="s">
        <v>1763</v>
      </c>
      <c r="O706">
        <v>-1.31469094166378</v>
      </c>
      <c r="P706" s="12">
        <v>8.0957178601060296E-8</v>
      </c>
      <c r="Q706" s="12">
        <v>1.7524239271328999E-6</v>
      </c>
    </row>
    <row r="707" spans="13:17" x14ac:dyDescent="0.25">
      <c r="M707" t="s">
        <v>1764</v>
      </c>
      <c r="N707" t="s">
        <v>1765</v>
      </c>
      <c r="O707">
        <v>1.22237208805752</v>
      </c>
      <c r="P707" s="12">
        <v>8.1495179582143302E-8</v>
      </c>
      <c r="Q707" s="12">
        <v>1.7615674349677801E-6</v>
      </c>
    </row>
    <row r="708" spans="13:17" x14ac:dyDescent="0.25">
      <c r="M708" t="s">
        <v>930</v>
      </c>
      <c r="N708" t="s">
        <v>931</v>
      </c>
      <c r="O708">
        <v>-2.07845931798499</v>
      </c>
      <c r="P708" s="12">
        <v>8.2006409360966096E-8</v>
      </c>
      <c r="Q708" s="12">
        <v>1.77010718449258E-6</v>
      </c>
    </row>
    <row r="709" spans="13:17" x14ac:dyDescent="0.25">
      <c r="M709" t="s">
        <v>954</v>
      </c>
      <c r="N709" t="s">
        <v>955</v>
      </c>
      <c r="O709">
        <v>-1.9482156189195301</v>
      </c>
      <c r="P709" s="12">
        <v>8.2427679660354895E-8</v>
      </c>
      <c r="Q709" s="12">
        <v>1.77533598837599E-6</v>
      </c>
    </row>
    <row r="710" spans="13:17" x14ac:dyDescent="0.25">
      <c r="M710" t="s">
        <v>476</v>
      </c>
      <c r="N710" t="s">
        <v>477</v>
      </c>
      <c r="O710">
        <v>-2.28762192232585</v>
      </c>
      <c r="P710" s="12">
        <v>8.2481651011890597E-8</v>
      </c>
      <c r="Q710" s="12">
        <v>1.77533598837599E-6</v>
      </c>
    </row>
    <row r="711" spans="13:17" x14ac:dyDescent="0.25">
      <c r="M711" t="s">
        <v>1766</v>
      </c>
      <c r="N711" t="s">
        <v>1767</v>
      </c>
      <c r="O711">
        <v>-1.1788215533594999</v>
      </c>
      <c r="P711" s="12">
        <v>8.3511584813265595E-8</v>
      </c>
      <c r="Q711" s="12">
        <v>1.79496902816552E-6</v>
      </c>
    </row>
    <row r="712" spans="13:17" x14ac:dyDescent="0.25">
      <c r="M712" t="s">
        <v>1768</v>
      </c>
      <c r="N712" t="s">
        <v>1769</v>
      </c>
      <c r="O712">
        <v>1.59128293139565</v>
      </c>
      <c r="P712" s="12">
        <v>8.3994049434704796E-8</v>
      </c>
      <c r="Q712" s="12">
        <v>1.80279622441615E-6</v>
      </c>
    </row>
    <row r="713" spans="13:17" x14ac:dyDescent="0.25">
      <c r="M713" t="s">
        <v>1770</v>
      </c>
      <c r="N713" t="s">
        <v>1771</v>
      </c>
      <c r="O713">
        <v>-1.6589607476354</v>
      </c>
      <c r="P713" s="12">
        <v>8.5465111722379102E-8</v>
      </c>
      <c r="Q713" s="12">
        <v>1.8317902075068001E-6</v>
      </c>
    </row>
    <row r="714" spans="13:17" x14ac:dyDescent="0.25">
      <c r="M714" t="s">
        <v>1172</v>
      </c>
      <c r="N714" t="s">
        <v>1173</v>
      </c>
      <c r="O714">
        <v>-1.75936378957206</v>
      </c>
      <c r="P714" s="12">
        <v>8.7618203446634695E-8</v>
      </c>
      <c r="Q714" s="12">
        <v>1.8753002841618901E-6</v>
      </c>
    </row>
    <row r="715" spans="13:17" x14ac:dyDescent="0.25">
      <c r="M715" t="s">
        <v>1772</v>
      </c>
      <c r="N715" t="s">
        <v>1773</v>
      </c>
      <c r="O715">
        <v>1.6501297842679501</v>
      </c>
      <c r="P715" s="12">
        <v>9.0222347952361402E-8</v>
      </c>
      <c r="Q715" s="12">
        <v>1.9283286962777499E-6</v>
      </c>
    </row>
    <row r="716" spans="13:17" x14ac:dyDescent="0.25">
      <c r="M716" t="s">
        <v>1774</v>
      </c>
      <c r="N716" t="s">
        <v>1775</v>
      </c>
      <c r="O716">
        <v>-1.7994521669761701</v>
      </c>
      <c r="P716" s="12">
        <v>9.18829464371416E-8</v>
      </c>
      <c r="Q716" s="12">
        <v>1.9610703371927199E-6</v>
      </c>
    </row>
    <row r="717" spans="13:17" x14ac:dyDescent="0.25">
      <c r="M717" t="s">
        <v>1776</v>
      </c>
      <c r="N717" t="s">
        <v>1777</v>
      </c>
      <c r="O717">
        <v>1.8153870972770201</v>
      </c>
      <c r="P717" s="12">
        <v>9.3119580920089395E-8</v>
      </c>
      <c r="Q717" s="12">
        <v>1.98218426989457E-6</v>
      </c>
    </row>
    <row r="718" spans="13:17" x14ac:dyDescent="0.25">
      <c r="M718" t="s">
        <v>1778</v>
      </c>
      <c r="N718" t="s">
        <v>1779</v>
      </c>
      <c r="O718">
        <v>1.1182970378044499</v>
      </c>
      <c r="P718" s="12">
        <v>9.3132353648173103E-8</v>
      </c>
      <c r="Q718" s="12">
        <v>1.98218426989457E-6</v>
      </c>
    </row>
    <row r="719" spans="13:17" x14ac:dyDescent="0.25">
      <c r="M719" t="s">
        <v>1000</v>
      </c>
      <c r="N719" t="s">
        <v>1001</v>
      </c>
      <c r="O719">
        <v>-3.5987182992478699</v>
      </c>
      <c r="P719" s="12">
        <v>9.5372312415024898E-8</v>
      </c>
      <c r="Q719" s="12">
        <v>2.0270274322072002E-6</v>
      </c>
    </row>
    <row r="720" spans="13:17" x14ac:dyDescent="0.25">
      <c r="M720" t="s">
        <v>1780</v>
      </c>
      <c r="N720" t="s">
        <v>1781</v>
      </c>
      <c r="O720">
        <v>2.1214515310375899</v>
      </c>
      <c r="P720" s="12">
        <v>9.7236833563555004E-8</v>
      </c>
      <c r="Q720" s="12">
        <v>2.0637773073468202E-6</v>
      </c>
    </row>
    <row r="721" spans="13:17" x14ac:dyDescent="0.25">
      <c r="M721" t="s">
        <v>1782</v>
      </c>
      <c r="N721" t="s">
        <v>1783</v>
      </c>
      <c r="O721">
        <v>-1.0667635923132599</v>
      </c>
      <c r="P721" s="12">
        <v>9.7663720417181697E-8</v>
      </c>
      <c r="Q721" s="12">
        <v>2.0699547085360699E-6</v>
      </c>
    </row>
    <row r="722" spans="13:17" x14ac:dyDescent="0.25">
      <c r="M722" t="s">
        <v>728</v>
      </c>
      <c r="N722" t="s">
        <v>729</v>
      </c>
      <c r="O722">
        <v>-1.6738006354688799</v>
      </c>
      <c r="P722" s="12">
        <v>9.8191574181361705E-8</v>
      </c>
      <c r="Q722" s="12">
        <v>2.0782519429857901E-6</v>
      </c>
    </row>
    <row r="723" spans="13:17" x14ac:dyDescent="0.25">
      <c r="M723" t="s">
        <v>1784</v>
      </c>
      <c r="N723" t="s">
        <v>1785</v>
      </c>
      <c r="O723">
        <v>-1.3881023622608999</v>
      </c>
      <c r="P723" s="12">
        <v>1.00410650128031E-7</v>
      </c>
      <c r="Q723" s="12">
        <v>2.1222717022206199E-6</v>
      </c>
    </row>
    <row r="724" spans="13:17" x14ac:dyDescent="0.25">
      <c r="M724" t="s">
        <v>1786</v>
      </c>
      <c r="N724" t="s">
        <v>1787</v>
      </c>
      <c r="O724">
        <v>1.38993010115926</v>
      </c>
      <c r="P724" s="12">
        <v>1.0100882664852E-7</v>
      </c>
      <c r="Q724" s="12">
        <v>2.1319577691091399E-6</v>
      </c>
    </row>
    <row r="725" spans="13:17" x14ac:dyDescent="0.25">
      <c r="M725" t="s">
        <v>1788</v>
      </c>
      <c r="N725" t="s">
        <v>1789</v>
      </c>
      <c r="O725">
        <v>-1.5047669181338399</v>
      </c>
      <c r="P725" s="12">
        <v>1.04563055067503E-7</v>
      </c>
      <c r="Q725" s="12">
        <v>2.20392309290965E-6</v>
      </c>
    </row>
    <row r="726" spans="13:17" x14ac:dyDescent="0.25">
      <c r="M726" t="s">
        <v>1790</v>
      </c>
      <c r="N726" t="s">
        <v>1791</v>
      </c>
      <c r="O726">
        <v>-1.21576837406227</v>
      </c>
      <c r="P726" s="12">
        <v>1.07209818675698E-7</v>
      </c>
      <c r="Q726" s="12">
        <v>2.2565889872913799E-6</v>
      </c>
    </row>
    <row r="727" spans="13:17" x14ac:dyDescent="0.25">
      <c r="M727" t="s">
        <v>1792</v>
      </c>
      <c r="N727" t="s">
        <v>1793</v>
      </c>
      <c r="O727">
        <v>-2.5781219080271498</v>
      </c>
      <c r="P727" s="12">
        <v>1.08549220761108E-7</v>
      </c>
      <c r="Q727" s="12">
        <v>2.2816297588669298E-6</v>
      </c>
    </row>
    <row r="728" spans="13:17" x14ac:dyDescent="0.25">
      <c r="M728" t="s">
        <v>1794</v>
      </c>
      <c r="N728" t="s">
        <v>1795</v>
      </c>
      <c r="O728">
        <v>1.7298771837682001</v>
      </c>
      <c r="P728" s="12">
        <v>1.09735488627145E-7</v>
      </c>
      <c r="Q728" s="12">
        <v>2.3033872054945702E-6</v>
      </c>
    </row>
    <row r="729" spans="13:17" x14ac:dyDescent="0.25">
      <c r="M729" t="s">
        <v>1796</v>
      </c>
      <c r="N729" t="s">
        <v>1797</v>
      </c>
      <c r="O729">
        <v>1.4881629335101201</v>
      </c>
      <c r="P729" s="12">
        <v>1.12490553496902E-7</v>
      </c>
      <c r="Q729" s="12">
        <v>2.3579691124336998E-6</v>
      </c>
    </row>
    <row r="730" spans="13:17" x14ac:dyDescent="0.25">
      <c r="M730" t="s">
        <v>1798</v>
      </c>
      <c r="N730" t="s">
        <v>1799</v>
      </c>
      <c r="O730">
        <v>-0.86052269880905097</v>
      </c>
      <c r="P730" s="12">
        <v>1.12784780602858E-7</v>
      </c>
      <c r="Q730" s="12">
        <v>2.3608891093502099E-6</v>
      </c>
    </row>
    <row r="731" spans="13:17" x14ac:dyDescent="0.25">
      <c r="M731" t="s">
        <v>1800</v>
      </c>
      <c r="N731" t="s">
        <v>1801</v>
      </c>
      <c r="O731">
        <v>-1.9505916314492999</v>
      </c>
      <c r="P731" s="12">
        <v>1.1315114714024599E-7</v>
      </c>
      <c r="Q731" s="12">
        <v>2.3653090963926002E-6</v>
      </c>
    </row>
    <row r="732" spans="13:17" x14ac:dyDescent="0.25">
      <c r="M732" t="s">
        <v>1802</v>
      </c>
      <c r="N732" t="s">
        <v>1803</v>
      </c>
      <c r="O732">
        <v>-0.85208659337488801</v>
      </c>
      <c r="P732" s="12">
        <v>1.1407478051022E-7</v>
      </c>
      <c r="Q732" s="12">
        <v>2.3813501098565099E-6</v>
      </c>
    </row>
    <row r="733" spans="13:17" x14ac:dyDescent="0.25">
      <c r="M733" t="s">
        <v>1804</v>
      </c>
      <c r="N733" t="s">
        <v>1805</v>
      </c>
      <c r="O733">
        <v>-1.64071638823246</v>
      </c>
      <c r="P733" s="12">
        <v>1.1686460220797201E-7</v>
      </c>
      <c r="Q733" s="12">
        <v>2.43625126271859E-6</v>
      </c>
    </row>
    <row r="734" spans="13:17" x14ac:dyDescent="0.25">
      <c r="M734" t="s">
        <v>1806</v>
      </c>
      <c r="N734" t="s">
        <v>1807</v>
      </c>
      <c r="O734">
        <v>1.2025379502740801</v>
      </c>
      <c r="P734" s="12">
        <v>1.1846617003799999E-7</v>
      </c>
      <c r="Q734" s="12">
        <v>2.4662649797938301E-6</v>
      </c>
    </row>
    <row r="735" spans="13:17" x14ac:dyDescent="0.25">
      <c r="M735" t="s">
        <v>1808</v>
      </c>
      <c r="N735" t="s">
        <v>1809</v>
      </c>
      <c r="O735">
        <v>1.36230155587563</v>
      </c>
      <c r="P735" s="12">
        <v>1.2488099400203499E-7</v>
      </c>
      <c r="Q735" s="12">
        <v>2.5962639394229398E-6</v>
      </c>
    </row>
    <row r="736" spans="13:17" x14ac:dyDescent="0.25">
      <c r="M736" t="s">
        <v>1810</v>
      </c>
      <c r="N736" t="s">
        <v>1811</v>
      </c>
      <c r="O736">
        <v>1.4068872020538401</v>
      </c>
      <c r="P736" s="12">
        <v>1.26125118267206E-7</v>
      </c>
      <c r="Q736" s="12">
        <v>2.6185567810271801E-6</v>
      </c>
    </row>
    <row r="737" spans="13:17" x14ac:dyDescent="0.25">
      <c r="M737" t="s">
        <v>1508</v>
      </c>
      <c r="N737" t="s">
        <v>1509</v>
      </c>
      <c r="O737">
        <v>-2.18031972875333</v>
      </c>
      <c r="P737" s="12">
        <v>1.2907647098453E-7</v>
      </c>
      <c r="Q737" s="12">
        <v>2.67618549841258E-6</v>
      </c>
    </row>
    <row r="738" spans="13:17" x14ac:dyDescent="0.25">
      <c r="M738" t="s">
        <v>1812</v>
      </c>
      <c r="N738" t="s">
        <v>1813</v>
      </c>
      <c r="O738">
        <v>-2.5175032678711502</v>
      </c>
      <c r="P738" s="12">
        <v>1.2972481696541501E-7</v>
      </c>
      <c r="Q738" s="12">
        <v>2.6859734860542799E-6</v>
      </c>
    </row>
    <row r="739" spans="13:17" x14ac:dyDescent="0.25">
      <c r="M739" t="s">
        <v>1412</v>
      </c>
      <c r="N739" t="s">
        <v>1413</v>
      </c>
      <c r="O739">
        <v>-1.3542272931115</v>
      </c>
      <c r="P739" s="12">
        <v>1.3166299994455101E-7</v>
      </c>
      <c r="Q739" s="12">
        <v>2.7224049608616101E-6</v>
      </c>
    </row>
    <row r="740" spans="13:17" x14ac:dyDescent="0.25">
      <c r="M740" t="s">
        <v>618</v>
      </c>
      <c r="N740" t="s">
        <v>619</v>
      </c>
      <c r="O740">
        <v>1.0355005342036501</v>
      </c>
      <c r="P740" s="12">
        <v>1.3225911233938599E-7</v>
      </c>
      <c r="Q740" s="12">
        <v>2.73102522078578E-6</v>
      </c>
    </row>
    <row r="741" spans="13:17" x14ac:dyDescent="0.25">
      <c r="M741" t="s">
        <v>1124</v>
      </c>
      <c r="N741" t="s">
        <v>1125</v>
      </c>
      <c r="O741">
        <v>-3.0170068896984499</v>
      </c>
      <c r="P741" s="12">
        <v>1.3409400674590601E-7</v>
      </c>
      <c r="Q741" s="12">
        <v>2.7651672108266E-6</v>
      </c>
    </row>
    <row r="742" spans="13:17" x14ac:dyDescent="0.25">
      <c r="M742" t="s">
        <v>1814</v>
      </c>
      <c r="N742" t="s">
        <v>1815</v>
      </c>
      <c r="O742">
        <v>-1.1819307110108299</v>
      </c>
      <c r="P742" s="12">
        <v>1.37666002419017E-7</v>
      </c>
      <c r="Q742" s="12">
        <v>2.8349894741397301E-6</v>
      </c>
    </row>
    <row r="743" spans="13:17" x14ac:dyDescent="0.25">
      <c r="M743" t="s">
        <v>1816</v>
      </c>
      <c r="N743" t="s">
        <v>1817</v>
      </c>
      <c r="O743">
        <v>1.62313280854905</v>
      </c>
      <c r="P743" s="12">
        <v>1.4035456544006001E-7</v>
      </c>
      <c r="Q743" s="12">
        <v>2.8864550914184602E-6</v>
      </c>
    </row>
    <row r="744" spans="13:17" x14ac:dyDescent="0.25">
      <c r="M744" t="s">
        <v>1818</v>
      </c>
      <c r="N744" t="s">
        <v>1819</v>
      </c>
      <c r="O744">
        <v>1.22398206911814</v>
      </c>
      <c r="P744" s="12">
        <v>1.4060191422837701E-7</v>
      </c>
      <c r="Q744" s="12">
        <v>2.8876449742941101E-6</v>
      </c>
    </row>
    <row r="745" spans="13:17" x14ac:dyDescent="0.25">
      <c r="M745" t="s">
        <v>1820</v>
      </c>
      <c r="N745" t="s">
        <v>1821</v>
      </c>
      <c r="O745">
        <v>1.3684109410176499</v>
      </c>
      <c r="P745" s="12">
        <v>1.42068588449068E-7</v>
      </c>
      <c r="Q745" s="12">
        <v>2.9099236819561102E-6</v>
      </c>
    </row>
    <row r="746" spans="13:17" x14ac:dyDescent="0.25">
      <c r="M746" t="s">
        <v>1822</v>
      </c>
      <c r="N746" t="s">
        <v>1823</v>
      </c>
      <c r="O746">
        <v>-0.96240931219676695</v>
      </c>
      <c r="P746" s="12">
        <v>1.4198221570947299E-7</v>
      </c>
      <c r="Q746" s="12">
        <v>2.9099236819561102E-6</v>
      </c>
    </row>
    <row r="747" spans="13:17" x14ac:dyDescent="0.25">
      <c r="M747" t="s">
        <v>938</v>
      </c>
      <c r="N747" t="s">
        <v>939</v>
      </c>
      <c r="O747">
        <v>-2.6411797767616298</v>
      </c>
      <c r="P747" s="12">
        <v>1.4671410770802999E-7</v>
      </c>
      <c r="Q747" s="12">
        <v>2.9970191519606899E-6</v>
      </c>
    </row>
    <row r="748" spans="13:17" x14ac:dyDescent="0.25">
      <c r="M748" t="s">
        <v>1824</v>
      </c>
      <c r="N748" t="s">
        <v>1825</v>
      </c>
      <c r="O748">
        <v>1.1539709889616501</v>
      </c>
      <c r="P748" s="12">
        <v>1.46708665210284E-7</v>
      </c>
      <c r="Q748" s="12">
        <v>2.9970191519606899E-6</v>
      </c>
    </row>
    <row r="749" spans="13:17" x14ac:dyDescent="0.25">
      <c r="M749" t="s">
        <v>764</v>
      </c>
      <c r="N749" t="s">
        <v>765</v>
      </c>
      <c r="O749">
        <v>-1.2680521780970699</v>
      </c>
      <c r="P749" s="12">
        <v>1.4915299649095099E-7</v>
      </c>
      <c r="Q749" s="12">
        <v>3.04276106228326E-6</v>
      </c>
    </row>
    <row r="750" spans="13:17" x14ac:dyDescent="0.25">
      <c r="M750" t="s">
        <v>1826</v>
      </c>
      <c r="N750" t="s">
        <v>1827</v>
      </c>
      <c r="O750">
        <v>1.67892008783293</v>
      </c>
      <c r="P750" s="12">
        <v>1.49637192412567E-7</v>
      </c>
      <c r="Q750" s="12">
        <v>3.0485577208223401E-6</v>
      </c>
    </row>
    <row r="751" spans="13:17" x14ac:dyDescent="0.25">
      <c r="M751" t="s">
        <v>1828</v>
      </c>
      <c r="N751" t="s">
        <v>1829</v>
      </c>
      <c r="O751">
        <v>2.1179085521111798</v>
      </c>
      <c r="P751" s="12">
        <v>1.53319990421212E-7</v>
      </c>
      <c r="Q751" s="12">
        <v>3.1194170013736299E-6</v>
      </c>
    </row>
    <row r="752" spans="13:17" x14ac:dyDescent="0.25">
      <c r="M752" t="s">
        <v>890</v>
      </c>
      <c r="N752" t="s">
        <v>891</v>
      </c>
      <c r="O752">
        <v>-1.2589751860262599</v>
      </c>
      <c r="P752" s="12">
        <v>1.5683724852302499E-7</v>
      </c>
      <c r="Q752" s="12">
        <v>3.1867237736565002E-6</v>
      </c>
    </row>
    <row r="753" spans="13:17" x14ac:dyDescent="0.25">
      <c r="M753" t="s">
        <v>1036</v>
      </c>
      <c r="N753" t="s">
        <v>1037</v>
      </c>
      <c r="O753">
        <v>-2.6031045407770801</v>
      </c>
      <c r="P753" s="12">
        <v>1.5786206915313101E-7</v>
      </c>
      <c r="Q753" s="12">
        <v>3.2032757281285698E-6</v>
      </c>
    </row>
    <row r="754" spans="13:17" x14ac:dyDescent="0.25">
      <c r="M754" t="s">
        <v>1456</v>
      </c>
      <c r="N754" t="s">
        <v>1457</v>
      </c>
      <c r="O754">
        <v>-3.0375625554505898</v>
      </c>
      <c r="P754" s="12">
        <v>1.5935853241691E-7</v>
      </c>
      <c r="Q754" s="12">
        <v>3.2293413238049098E-6</v>
      </c>
    </row>
    <row r="755" spans="13:17" x14ac:dyDescent="0.25">
      <c r="M755" t="s">
        <v>1252</v>
      </c>
      <c r="N755" t="s">
        <v>1253</v>
      </c>
      <c r="O755">
        <v>-1.89698041452694</v>
      </c>
      <c r="P755" s="12">
        <v>1.6480697279352001E-7</v>
      </c>
      <c r="Q755" s="12">
        <v>3.33531667782264E-6</v>
      </c>
    </row>
    <row r="756" spans="13:17" x14ac:dyDescent="0.25">
      <c r="M756" t="s">
        <v>1830</v>
      </c>
      <c r="N756" t="s">
        <v>1831</v>
      </c>
      <c r="O756">
        <v>1.7657135376719699</v>
      </c>
      <c r="P756" s="12">
        <v>1.7151668600410299E-7</v>
      </c>
      <c r="Q756" s="12">
        <v>3.4665023581121002E-6</v>
      </c>
    </row>
    <row r="757" spans="13:17" x14ac:dyDescent="0.25">
      <c r="M757" t="s">
        <v>1236</v>
      </c>
      <c r="N757" t="s">
        <v>1237</v>
      </c>
      <c r="O757">
        <v>-1.8459172304412701</v>
      </c>
      <c r="P757" s="12">
        <v>1.7544086402646999E-7</v>
      </c>
      <c r="Q757" s="12">
        <v>3.5411169892706998E-6</v>
      </c>
    </row>
    <row r="758" spans="13:17" x14ac:dyDescent="0.25">
      <c r="M758" t="s">
        <v>1832</v>
      </c>
      <c r="N758" t="s">
        <v>1833</v>
      </c>
      <c r="O758">
        <v>-1.2823762171966</v>
      </c>
      <c r="P758" s="12">
        <v>1.7583640867661901E-7</v>
      </c>
      <c r="Q758" s="12">
        <v>3.54440612674999E-6</v>
      </c>
    </row>
    <row r="759" spans="13:17" x14ac:dyDescent="0.25">
      <c r="M759" t="s">
        <v>702</v>
      </c>
      <c r="N759" t="s">
        <v>703</v>
      </c>
      <c r="O759">
        <v>-1.1728087486183101</v>
      </c>
      <c r="P759" s="12">
        <v>1.76322162592571E-7</v>
      </c>
      <c r="Q759" s="12">
        <v>3.5495025571310198E-6</v>
      </c>
    </row>
    <row r="760" spans="13:17" x14ac:dyDescent="0.25">
      <c r="M760" t="s">
        <v>1834</v>
      </c>
      <c r="N760" t="s">
        <v>1835</v>
      </c>
      <c r="O760">
        <v>-0.91805257198408896</v>
      </c>
      <c r="P760" s="12">
        <v>1.8364482075439201E-7</v>
      </c>
      <c r="Q760" s="12">
        <v>3.6920361787284798E-6</v>
      </c>
    </row>
    <row r="761" spans="13:17" x14ac:dyDescent="0.25">
      <c r="M761" t="s">
        <v>1836</v>
      </c>
      <c r="N761" t="s">
        <v>1837</v>
      </c>
      <c r="O761">
        <v>1.26132943677735</v>
      </c>
      <c r="P761" s="12">
        <v>1.86631523205188E-7</v>
      </c>
      <c r="Q761" s="12">
        <v>3.7471380528641202E-6</v>
      </c>
    </row>
    <row r="762" spans="13:17" x14ac:dyDescent="0.25">
      <c r="M762" t="s">
        <v>1838</v>
      </c>
      <c r="N762" t="s">
        <v>1839</v>
      </c>
      <c r="O762">
        <v>1.30604817506235</v>
      </c>
      <c r="P762" s="12">
        <v>1.9157646833635101E-7</v>
      </c>
      <c r="Q762" s="12">
        <v>3.8413602644442798E-6</v>
      </c>
    </row>
    <row r="763" spans="13:17" x14ac:dyDescent="0.25">
      <c r="M763" t="s">
        <v>1840</v>
      </c>
      <c r="N763" t="s">
        <v>1841</v>
      </c>
      <c r="O763">
        <v>3.1088577587895299</v>
      </c>
      <c r="P763" s="12">
        <v>1.9707223540862599E-7</v>
      </c>
      <c r="Q763" s="12">
        <v>3.9407682271135902E-6</v>
      </c>
    </row>
    <row r="764" spans="13:17" x14ac:dyDescent="0.25">
      <c r="M764" t="s">
        <v>1842</v>
      </c>
      <c r="N764" t="s">
        <v>1843</v>
      </c>
      <c r="O764">
        <v>-1.44062151487628</v>
      </c>
      <c r="P764" s="12">
        <v>1.9718834929818699E-7</v>
      </c>
      <c r="Q764" s="12">
        <v>3.9407682271135902E-6</v>
      </c>
    </row>
    <row r="765" spans="13:17" x14ac:dyDescent="0.25">
      <c r="M765" t="s">
        <v>1844</v>
      </c>
      <c r="N765" t="s">
        <v>1845</v>
      </c>
      <c r="O765">
        <v>-1.2171475035789101</v>
      </c>
      <c r="P765" s="12">
        <v>1.9730993879438699E-7</v>
      </c>
      <c r="Q765" s="12">
        <v>3.9407682271135902E-6</v>
      </c>
    </row>
    <row r="766" spans="13:17" x14ac:dyDescent="0.25">
      <c r="M766" t="s">
        <v>1846</v>
      </c>
      <c r="N766" t="s">
        <v>1847</v>
      </c>
      <c r="O766">
        <v>1.1846737215333101</v>
      </c>
      <c r="P766" s="12">
        <v>1.9908189828244201E-7</v>
      </c>
      <c r="Q766" s="12">
        <v>3.9709542512122096E-6</v>
      </c>
    </row>
    <row r="767" spans="13:17" x14ac:dyDescent="0.25">
      <c r="M767" t="s">
        <v>1848</v>
      </c>
      <c r="N767" t="s">
        <v>1849</v>
      </c>
      <c r="O767">
        <v>-1.63392738585533</v>
      </c>
      <c r="P767" s="12">
        <v>1.9956945996524601E-7</v>
      </c>
      <c r="Q767" s="12">
        <v>3.9754758175299201E-6</v>
      </c>
    </row>
    <row r="768" spans="13:17" x14ac:dyDescent="0.25">
      <c r="M768" t="s">
        <v>1850</v>
      </c>
      <c r="N768" t="s">
        <v>1851</v>
      </c>
      <c r="O768">
        <v>1.53306866635632</v>
      </c>
      <c r="P768" s="12">
        <v>2.01462991861797E-7</v>
      </c>
      <c r="Q768" s="12">
        <v>4.0079563093758804E-6</v>
      </c>
    </row>
    <row r="769" spans="13:17" x14ac:dyDescent="0.25">
      <c r="M769" t="s">
        <v>1592</v>
      </c>
      <c r="N769" t="s">
        <v>1593</v>
      </c>
      <c r="O769">
        <v>1.93938717075509</v>
      </c>
      <c r="P769" s="12">
        <v>2.0966431869631101E-7</v>
      </c>
      <c r="Q769" s="12">
        <v>4.1656773828071403E-6</v>
      </c>
    </row>
    <row r="770" spans="13:17" x14ac:dyDescent="0.25">
      <c r="M770" t="s">
        <v>1852</v>
      </c>
      <c r="N770" t="s">
        <v>1853</v>
      </c>
      <c r="O770">
        <v>-1.0297834018749401</v>
      </c>
      <c r="P770" s="12">
        <v>2.1369333861272499E-7</v>
      </c>
      <c r="Q770" s="12">
        <v>4.2401989415616201E-6</v>
      </c>
    </row>
    <row r="771" spans="13:17" x14ac:dyDescent="0.25">
      <c r="M771" t="s">
        <v>1854</v>
      </c>
      <c r="N771" t="s">
        <v>1855</v>
      </c>
      <c r="O771">
        <v>-1.1044846140235101</v>
      </c>
      <c r="P771" s="12">
        <v>2.1480789900305801E-7</v>
      </c>
      <c r="Q771" s="12">
        <v>4.2567718763427804E-6</v>
      </c>
    </row>
    <row r="772" spans="13:17" x14ac:dyDescent="0.25">
      <c r="M772" t="s">
        <v>1856</v>
      </c>
      <c r="N772" t="s">
        <v>1857</v>
      </c>
      <c r="O772">
        <v>1.51361528654981</v>
      </c>
      <c r="P772" s="12">
        <v>2.15092684457524E-7</v>
      </c>
      <c r="Q772" s="12">
        <v>4.2568797642184597E-6</v>
      </c>
    </row>
    <row r="773" spans="13:17" x14ac:dyDescent="0.25">
      <c r="M773" t="s">
        <v>1858</v>
      </c>
      <c r="N773" t="s">
        <v>1859</v>
      </c>
      <c r="O773">
        <v>-1.01144788181928</v>
      </c>
      <c r="P773" s="12">
        <v>2.1557616905735401E-7</v>
      </c>
      <c r="Q773" s="12">
        <v>4.2609147085149297E-6</v>
      </c>
    </row>
    <row r="774" spans="13:17" x14ac:dyDescent="0.25">
      <c r="M774" t="s">
        <v>1860</v>
      </c>
      <c r="N774" t="s">
        <v>1861</v>
      </c>
      <c r="O774">
        <v>2.0184522910174501</v>
      </c>
      <c r="P774" s="12">
        <v>2.19329009563085E-7</v>
      </c>
      <c r="Q774" s="12">
        <v>4.3294750993935902E-6</v>
      </c>
    </row>
    <row r="775" spans="13:17" x14ac:dyDescent="0.25">
      <c r="M775" t="s">
        <v>1862</v>
      </c>
      <c r="N775" t="s">
        <v>1863</v>
      </c>
      <c r="O775">
        <v>-1.2093962851454201</v>
      </c>
      <c r="P775" s="12">
        <v>2.2154767476950799E-7</v>
      </c>
      <c r="Q775" s="12">
        <v>4.3676132157988796E-6</v>
      </c>
    </row>
    <row r="776" spans="13:17" x14ac:dyDescent="0.25">
      <c r="M776" t="s">
        <v>1864</v>
      </c>
      <c r="N776" t="s">
        <v>1865</v>
      </c>
      <c r="O776">
        <v>1.03052322582955</v>
      </c>
      <c r="P776" s="12">
        <v>2.2704714374813801E-7</v>
      </c>
      <c r="Q776" s="12">
        <v>4.47024731728408E-6</v>
      </c>
    </row>
    <row r="777" spans="13:17" x14ac:dyDescent="0.25">
      <c r="M777" t="s">
        <v>1866</v>
      </c>
      <c r="N777" t="s">
        <v>1867</v>
      </c>
      <c r="O777">
        <v>1.56011050166674</v>
      </c>
      <c r="P777" s="12">
        <v>2.2808355748306599E-7</v>
      </c>
      <c r="Q777" s="12">
        <v>4.48485849352832E-6</v>
      </c>
    </row>
    <row r="778" spans="13:17" x14ac:dyDescent="0.25">
      <c r="M778" t="s">
        <v>1868</v>
      </c>
      <c r="N778" t="s">
        <v>1869</v>
      </c>
      <c r="O778">
        <v>-0.80105503268612199</v>
      </c>
      <c r="P778" s="12">
        <v>2.3070328939269201E-7</v>
      </c>
      <c r="Q778" s="12">
        <v>4.5305250348649901E-6</v>
      </c>
    </row>
    <row r="779" spans="13:17" x14ac:dyDescent="0.25">
      <c r="M779" t="s">
        <v>1870</v>
      </c>
      <c r="N779" t="s">
        <v>1871</v>
      </c>
      <c r="O779">
        <v>1.71598960836272</v>
      </c>
      <c r="P779" s="12">
        <v>2.31060035378124E-7</v>
      </c>
      <c r="Q779" s="12">
        <v>4.5316909641277199E-6</v>
      </c>
    </row>
    <row r="780" spans="13:17" x14ac:dyDescent="0.25">
      <c r="M780" t="s">
        <v>1872</v>
      </c>
      <c r="N780" t="s">
        <v>1873</v>
      </c>
      <c r="O780">
        <v>1.0372750104725199</v>
      </c>
      <c r="P780" s="12">
        <v>2.42597627697028E-7</v>
      </c>
      <c r="Q780" s="12">
        <v>4.7518576458547704E-6</v>
      </c>
    </row>
    <row r="781" spans="13:17" x14ac:dyDescent="0.25">
      <c r="M781" t="s">
        <v>1874</v>
      </c>
      <c r="N781" t="s">
        <v>1875</v>
      </c>
      <c r="O781">
        <v>1.23517728761304</v>
      </c>
      <c r="P781" s="12">
        <v>2.5015627542387498E-7</v>
      </c>
      <c r="Q781" s="12">
        <v>4.8936219270660301E-6</v>
      </c>
    </row>
    <row r="782" spans="13:17" x14ac:dyDescent="0.25">
      <c r="M782" t="s">
        <v>1876</v>
      </c>
      <c r="N782" t="s">
        <v>1877</v>
      </c>
      <c r="O782">
        <v>-1.1557801339045699</v>
      </c>
      <c r="P782" s="12">
        <v>2.5417860812050002E-7</v>
      </c>
      <c r="Q782" s="12">
        <v>4.96593308865168E-6</v>
      </c>
    </row>
    <row r="783" spans="13:17" x14ac:dyDescent="0.25">
      <c r="M783" t="s">
        <v>1878</v>
      </c>
      <c r="N783" t="s">
        <v>1879</v>
      </c>
      <c r="O783">
        <v>1.1502028766585399</v>
      </c>
      <c r="P783" s="12">
        <v>2.6054994131961701E-7</v>
      </c>
      <c r="Q783" s="12">
        <v>5.0838931571954497E-6</v>
      </c>
    </row>
    <row r="784" spans="13:17" x14ac:dyDescent="0.25">
      <c r="M784" t="s">
        <v>1880</v>
      </c>
      <c r="N784" t="s">
        <v>1881</v>
      </c>
      <c r="O784">
        <v>-0.98090539726436698</v>
      </c>
      <c r="P784" s="12">
        <v>2.6210091593985498E-7</v>
      </c>
      <c r="Q784" s="12">
        <v>5.1076161867102999E-6</v>
      </c>
    </row>
    <row r="785" spans="13:17" x14ac:dyDescent="0.25">
      <c r="M785" t="s">
        <v>1882</v>
      </c>
      <c r="N785" t="s">
        <v>1883</v>
      </c>
      <c r="O785">
        <v>-3.0540330357463201</v>
      </c>
      <c r="P785" s="12">
        <v>2.68255306023284E-7</v>
      </c>
      <c r="Q785" s="12">
        <v>5.22087178606491E-6</v>
      </c>
    </row>
    <row r="786" spans="13:17" x14ac:dyDescent="0.25">
      <c r="M786" t="s">
        <v>1884</v>
      </c>
      <c r="N786" t="s">
        <v>1885</v>
      </c>
      <c r="O786">
        <v>1.56876709263352</v>
      </c>
      <c r="P786" s="12">
        <v>2.70436071645091E-7</v>
      </c>
      <c r="Q786" s="12">
        <v>5.25660114260145E-6</v>
      </c>
    </row>
    <row r="787" spans="13:17" x14ac:dyDescent="0.25">
      <c r="M787" t="s">
        <v>1886</v>
      </c>
      <c r="N787" t="s">
        <v>1887</v>
      </c>
      <c r="O787">
        <v>1.1377825077331101</v>
      </c>
      <c r="P787" s="12">
        <v>2.7243263710539398E-7</v>
      </c>
      <c r="Q787" s="12">
        <v>5.2886636392982096E-6</v>
      </c>
    </row>
    <row r="788" spans="13:17" x14ac:dyDescent="0.25">
      <c r="M788" t="s">
        <v>1888</v>
      </c>
      <c r="N788" t="s">
        <v>1889</v>
      </c>
      <c r="O788">
        <v>1.7598931424395801</v>
      </c>
      <c r="P788" s="12">
        <v>2.7671966603509402E-7</v>
      </c>
      <c r="Q788" s="12">
        <v>5.3650521510290103E-6</v>
      </c>
    </row>
    <row r="789" spans="13:17" x14ac:dyDescent="0.25">
      <c r="M789" t="s">
        <v>1890</v>
      </c>
      <c r="N789" t="s">
        <v>1891</v>
      </c>
      <c r="O789">
        <v>2.9269598975275199</v>
      </c>
      <c r="P789" s="12">
        <v>2.8181188008248401E-7</v>
      </c>
      <c r="Q789" s="12">
        <v>5.4568376627407604E-6</v>
      </c>
    </row>
    <row r="790" spans="13:17" x14ac:dyDescent="0.25">
      <c r="M790" t="s">
        <v>1170</v>
      </c>
      <c r="N790" t="s">
        <v>1171</v>
      </c>
      <c r="O790">
        <v>-2.78823972122238</v>
      </c>
      <c r="P790" s="12">
        <v>2.84051806730627E-7</v>
      </c>
      <c r="Q790" s="12">
        <v>5.4932303080812504E-6</v>
      </c>
    </row>
    <row r="791" spans="13:17" x14ac:dyDescent="0.25">
      <c r="M791" t="s">
        <v>1892</v>
      </c>
      <c r="N791" t="s">
        <v>1893</v>
      </c>
      <c r="O791">
        <v>-1.3930089757441999</v>
      </c>
      <c r="P791" s="12">
        <v>2.9083848519888999E-7</v>
      </c>
      <c r="Q791" s="12">
        <v>5.6173481317438302E-6</v>
      </c>
    </row>
    <row r="792" spans="13:17" x14ac:dyDescent="0.25">
      <c r="M792" t="s">
        <v>1894</v>
      </c>
      <c r="N792" t="s">
        <v>1895</v>
      </c>
      <c r="O792">
        <v>-1.40692701418796</v>
      </c>
      <c r="P792" s="12">
        <v>2.94252429059647E-7</v>
      </c>
      <c r="Q792" s="12">
        <v>5.6532002120490397E-6</v>
      </c>
    </row>
    <row r="793" spans="13:17" x14ac:dyDescent="0.25">
      <c r="M793" t="s">
        <v>1896</v>
      </c>
      <c r="N793" t="s">
        <v>1897</v>
      </c>
      <c r="O793">
        <v>1.47736997988773</v>
      </c>
      <c r="P793" s="12">
        <v>2.93725707008059E-7</v>
      </c>
      <c r="Q793" s="12">
        <v>5.6532002120490397E-6</v>
      </c>
    </row>
    <row r="794" spans="13:17" x14ac:dyDescent="0.25">
      <c r="M794" t="s">
        <v>1898</v>
      </c>
      <c r="N794" t="s">
        <v>1899</v>
      </c>
      <c r="O794">
        <v>-1.2021149649554601</v>
      </c>
      <c r="P794" s="12">
        <v>2.9403744369790501E-7</v>
      </c>
      <c r="Q794" s="12">
        <v>5.6532002120490397E-6</v>
      </c>
    </row>
    <row r="795" spans="13:17" x14ac:dyDescent="0.25">
      <c r="M795" t="s">
        <v>978</v>
      </c>
      <c r="N795" t="s">
        <v>979</v>
      </c>
      <c r="O795">
        <v>-1.0605171961011199</v>
      </c>
      <c r="P795" s="12">
        <v>2.9454957466808399E-7</v>
      </c>
      <c r="Q795" s="12">
        <v>5.6532002120490397E-6</v>
      </c>
    </row>
    <row r="796" spans="13:17" x14ac:dyDescent="0.25">
      <c r="M796" t="s">
        <v>1900</v>
      </c>
      <c r="N796" t="s">
        <v>1901</v>
      </c>
      <c r="O796">
        <v>-1.1380229199037599</v>
      </c>
      <c r="P796" s="12">
        <v>2.9331134247508E-7</v>
      </c>
      <c r="Q796" s="12">
        <v>5.6532002120490397E-6</v>
      </c>
    </row>
    <row r="797" spans="13:17" x14ac:dyDescent="0.25">
      <c r="M797" t="s">
        <v>1350</v>
      </c>
      <c r="N797" t="s">
        <v>1351</v>
      </c>
      <c r="O797">
        <v>-1.3073665332676401</v>
      </c>
      <c r="P797" s="12">
        <v>2.9778190250673601E-7</v>
      </c>
      <c r="Q797" s="12">
        <v>5.7080483173586804E-6</v>
      </c>
    </row>
    <row r="798" spans="13:17" x14ac:dyDescent="0.25">
      <c r="M798" t="s">
        <v>1130</v>
      </c>
      <c r="N798" t="s">
        <v>1131</v>
      </c>
      <c r="O798">
        <v>-1.39551506802435</v>
      </c>
      <c r="P798" s="12">
        <v>2.9888707452066303E-7</v>
      </c>
      <c r="Q798" s="12">
        <v>5.7220353374627902E-6</v>
      </c>
    </row>
    <row r="799" spans="13:17" x14ac:dyDescent="0.25">
      <c r="M799" t="s">
        <v>1902</v>
      </c>
      <c r="N799" t="s">
        <v>1903</v>
      </c>
      <c r="O799">
        <v>1.7219400968234799</v>
      </c>
      <c r="P799" s="12">
        <v>3.0462460348477099E-7</v>
      </c>
      <c r="Q799" s="12">
        <v>5.8245600156893599E-6</v>
      </c>
    </row>
    <row r="800" spans="13:17" x14ac:dyDescent="0.25">
      <c r="M800" t="s">
        <v>1904</v>
      </c>
      <c r="N800" t="s">
        <v>1905</v>
      </c>
      <c r="O800">
        <v>1.15191633138278</v>
      </c>
      <c r="P800" s="12">
        <v>3.1080050644414298E-7</v>
      </c>
      <c r="Q800" s="12">
        <v>5.9351991449903397E-6</v>
      </c>
    </row>
    <row r="801" spans="13:17" x14ac:dyDescent="0.25">
      <c r="M801" t="s">
        <v>1906</v>
      </c>
      <c r="N801" t="s">
        <v>1907</v>
      </c>
      <c r="O801">
        <v>-1.0059476264017799</v>
      </c>
      <c r="P801" s="12">
        <v>3.14870239582321E-7</v>
      </c>
      <c r="Q801" s="12">
        <v>6.0053912152628099E-6</v>
      </c>
    </row>
    <row r="802" spans="13:17" x14ac:dyDescent="0.25">
      <c r="M802" t="s">
        <v>1908</v>
      </c>
      <c r="N802" t="s">
        <v>1909</v>
      </c>
      <c r="O802">
        <v>-1.0717740138707901</v>
      </c>
      <c r="P802" s="12">
        <v>3.1679517809510699E-7</v>
      </c>
      <c r="Q802" s="12">
        <v>6.0345521487391703E-6</v>
      </c>
    </row>
    <row r="803" spans="13:17" x14ac:dyDescent="0.25">
      <c r="M803" t="s">
        <v>1910</v>
      </c>
      <c r="N803" t="s">
        <v>1911</v>
      </c>
      <c r="O803">
        <v>1.0827375921876199</v>
      </c>
      <c r="P803" s="12">
        <v>3.29440420993466E-7</v>
      </c>
      <c r="Q803" s="12">
        <v>6.2675937272402403E-6</v>
      </c>
    </row>
    <row r="804" spans="13:17" x14ac:dyDescent="0.25">
      <c r="M804" t="s">
        <v>1586</v>
      </c>
      <c r="N804" t="s">
        <v>1587</v>
      </c>
      <c r="O804">
        <v>-2.92328033773871</v>
      </c>
      <c r="P804" s="12">
        <v>3.3362096838347501E-7</v>
      </c>
      <c r="Q804" s="12">
        <v>6.33921438553089E-6</v>
      </c>
    </row>
    <row r="805" spans="13:17" x14ac:dyDescent="0.25">
      <c r="M805" t="s">
        <v>1912</v>
      </c>
      <c r="N805" t="s">
        <v>1913</v>
      </c>
      <c r="O805">
        <v>1.3579823530038999</v>
      </c>
      <c r="P805" s="12">
        <v>3.3802262826116298E-7</v>
      </c>
      <c r="Q805" s="12">
        <v>6.4148528419325897E-6</v>
      </c>
    </row>
    <row r="806" spans="13:17" x14ac:dyDescent="0.25">
      <c r="M806" t="s">
        <v>1290</v>
      </c>
      <c r="N806" t="s">
        <v>1291</v>
      </c>
      <c r="O806">
        <v>-1.1155326048315</v>
      </c>
      <c r="P806" s="12">
        <v>3.3912961753141199E-7</v>
      </c>
      <c r="Q806" s="12">
        <v>6.4278560218422696E-6</v>
      </c>
    </row>
    <row r="807" spans="13:17" x14ac:dyDescent="0.25">
      <c r="M807" t="s">
        <v>1914</v>
      </c>
      <c r="N807" t="s">
        <v>1915</v>
      </c>
      <c r="O807">
        <v>-1.1733373627433199</v>
      </c>
      <c r="P807" s="12">
        <v>3.3975125657145402E-7</v>
      </c>
      <c r="Q807" s="12">
        <v>6.4316390048352702E-6</v>
      </c>
    </row>
    <row r="808" spans="13:17" x14ac:dyDescent="0.25">
      <c r="M808" t="s">
        <v>1916</v>
      </c>
      <c r="N808" t="s">
        <v>1917</v>
      </c>
      <c r="O808">
        <v>1.21963253064616</v>
      </c>
      <c r="P808" s="12">
        <v>3.4068301597373302E-7</v>
      </c>
      <c r="Q808" s="12">
        <v>6.4412760303023799E-6</v>
      </c>
    </row>
    <row r="809" spans="13:17" x14ac:dyDescent="0.25">
      <c r="M809" t="s">
        <v>1918</v>
      </c>
      <c r="N809" t="s">
        <v>1919</v>
      </c>
      <c r="O809">
        <v>1.2238994464029</v>
      </c>
      <c r="P809" s="12">
        <v>3.5003755781778999E-7</v>
      </c>
      <c r="Q809" s="12">
        <v>6.6098898595751699E-6</v>
      </c>
    </row>
    <row r="810" spans="13:17" x14ac:dyDescent="0.25">
      <c r="M810" t="s">
        <v>1920</v>
      </c>
      <c r="N810" t="s">
        <v>1921</v>
      </c>
      <c r="O810">
        <v>1.08797128451865</v>
      </c>
      <c r="P810" s="12">
        <v>3.5046860073080498E-7</v>
      </c>
      <c r="Q810" s="12">
        <v>6.6098898595751699E-6</v>
      </c>
    </row>
    <row r="811" spans="13:17" x14ac:dyDescent="0.25">
      <c r="M811" t="s">
        <v>1922</v>
      </c>
      <c r="N811" t="s">
        <v>1923</v>
      </c>
      <c r="O811">
        <v>3.0022544227066099</v>
      </c>
      <c r="P811" s="12">
        <v>3.5309376873161402E-7</v>
      </c>
      <c r="Q811" s="12">
        <v>6.6511692728072498E-6</v>
      </c>
    </row>
    <row r="812" spans="13:17" x14ac:dyDescent="0.25">
      <c r="M812" t="s">
        <v>1924</v>
      </c>
      <c r="N812" t="s">
        <v>1925</v>
      </c>
      <c r="O812">
        <v>-1.21460917020681</v>
      </c>
      <c r="P812" s="12">
        <v>3.54584981266387E-7</v>
      </c>
      <c r="Q812" s="12">
        <v>6.67101299940552E-6</v>
      </c>
    </row>
    <row r="813" spans="13:17" x14ac:dyDescent="0.25">
      <c r="M813" t="s">
        <v>1926</v>
      </c>
      <c r="N813" t="s">
        <v>1927</v>
      </c>
      <c r="O813">
        <v>1.20111902064357</v>
      </c>
      <c r="P813" s="12">
        <v>3.5747278330617501E-7</v>
      </c>
      <c r="Q813" s="12">
        <v>6.7090661056006201E-6</v>
      </c>
    </row>
    <row r="814" spans="13:17" x14ac:dyDescent="0.25">
      <c r="M814" t="s">
        <v>1928</v>
      </c>
      <c r="N814" t="s">
        <v>1929</v>
      </c>
      <c r="O814">
        <v>1.5271398187638401</v>
      </c>
      <c r="P814" s="12">
        <v>3.5748813424422201E-7</v>
      </c>
      <c r="Q814" s="12">
        <v>6.7090661056006201E-6</v>
      </c>
    </row>
    <row r="815" spans="13:17" x14ac:dyDescent="0.25">
      <c r="M815" t="s">
        <v>1026</v>
      </c>
      <c r="N815" t="s">
        <v>1027</v>
      </c>
      <c r="O815">
        <v>-3.4634906796721898</v>
      </c>
      <c r="P815" s="12">
        <v>3.6233538794849902E-7</v>
      </c>
      <c r="Q815" s="12">
        <v>6.7916715583606201E-6</v>
      </c>
    </row>
    <row r="816" spans="13:17" x14ac:dyDescent="0.25">
      <c r="M816" t="s">
        <v>1460</v>
      </c>
      <c r="N816" t="s">
        <v>1461</v>
      </c>
      <c r="O816">
        <v>-1.3559686628875101</v>
      </c>
      <c r="P816" s="12">
        <v>3.71192756028802E-7</v>
      </c>
      <c r="Q816" s="12">
        <v>6.9491479227554196E-6</v>
      </c>
    </row>
    <row r="817" spans="13:17" x14ac:dyDescent="0.25">
      <c r="M817" t="s">
        <v>1930</v>
      </c>
      <c r="N817" t="s">
        <v>1931</v>
      </c>
      <c r="O817">
        <v>0.86895034058723897</v>
      </c>
      <c r="P817" s="12">
        <v>3.7299440823414898E-7</v>
      </c>
      <c r="Q817" s="12">
        <v>6.9743089412026903E-6</v>
      </c>
    </row>
    <row r="818" spans="13:17" x14ac:dyDescent="0.25">
      <c r="M818" t="s">
        <v>1932</v>
      </c>
      <c r="N818" t="s">
        <v>1933</v>
      </c>
      <c r="O818">
        <v>-1.0438872681556499</v>
      </c>
      <c r="P818" s="12">
        <v>3.7438087170150499E-7</v>
      </c>
      <c r="Q818" s="12">
        <v>6.9916545390431901E-6</v>
      </c>
    </row>
    <row r="819" spans="13:17" x14ac:dyDescent="0.25">
      <c r="M819" t="s">
        <v>1934</v>
      </c>
      <c r="N819" t="s">
        <v>1935</v>
      </c>
      <c r="O819">
        <v>-1.3745392807057</v>
      </c>
      <c r="P819" s="12">
        <v>3.77831293678538E-7</v>
      </c>
      <c r="Q819" s="12">
        <v>7.0474554276220899E-6</v>
      </c>
    </row>
    <row r="820" spans="13:17" x14ac:dyDescent="0.25">
      <c r="M820" t="s">
        <v>848</v>
      </c>
      <c r="N820" t="s">
        <v>849</v>
      </c>
      <c r="O820">
        <v>-1.0707289805936999</v>
      </c>
      <c r="P820" s="12">
        <v>3.79145403510719E-7</v>
      </c>
      <c r="Q820" s="12">
        <v>7.0633212764056901E-6</v>
      </c>
    </row>
    <row r="821" spans="13:17" x14ac:dyDescent="0.25">
      <c r="M821" t="s">
        <v>1936</v>
      </c>
      <c r="N821" t="s">
        <v>1937</v>
      </c>
      <c r="O821">
        <v>1.1219578602742399</v>
      </c>
      <c r="P821" s="12">
        <v>3.9663524465168702E-7</v>
      </c>
      <c r="Q821" s="12">
        <v>7.3801275863822496E-6</v>
      </c>
    </row>
    <row r="822" spans="13:17" x14ac:dyDescent="0.25">
      <c r="M822" t="s">
        <v>626</v>
      </c>
      <c r="N822" t="s">
        <v>627</v>
      </c>
      <c r="O822">
        <v>-1.3999013782733201</v>
      </c>
      <c r="P822" s="12">
        <v>4.0643953904088898E-7</v>
      </c>
      <c r="Q822" s="12">
        <v>7.5533318724928103E-6</v>
      </c>
    </row>
    <row r="823" spans="13:17" x14ac:dyDescent="0.25">
      <c r="M823" t="s">
        <v>1938</v>
      </c>
      <c r="N823" t="s">
        <v>1939</v>
      </c>
      <c r="O823">
        <v>1.85844666556065</v>
      </c>
      <c r="P823" s="12">
        <v>4.09967214264812E-7</v>
      </c>
      <c r="Q823" s="12">
        <v>7.6096106920602598E-6</v>
      </c>
    </row>
    <row r="824" spans="13:17" x14ac:dyDescent="0.25">
      <c r="M824" t="s">
        <v>1940</v>
      </c>
      <c r="N824" t="s">
        <v>1941</v>
      </c>
      <c r="O824">
        <v>-0.75083603392090403</v>
      </c>
      <c r="P824" s="12">
        <v>4.2682375790721398E-7</v>
      </c>
      <c r="Q824" s="12">
        <v>7.9123990491308802E-6</v>
      </c>
    </row>
    <row r="825" spans="13:17" x14ac:dyDescent="0.25">
      <c r="M825" t="s">
        <v>1942</v>
      </c>
      <c r="N825" t="s">
        <v>1943</v>
      </c>
      <c r="O825">
        <v>-0.99384921668818504</v>
      </c>
      <c r="P825" s="12">
        <v>4.2731835536680302E-7</v>
      </c>
      <c r="Q825" s="12">
        <v>7.9123990491308802E-6</v>
      </c>
    </row>
    <row r="826" spans="13:17" x14ac:dyDescent="0.25">
      <c r="M826" t="s">
        <v>1944</v>
      </c>
      <c r="N826" t="s">
        <v>1945</v>
      </c>
      <c r="O826">
        <v>1.20270376505034</v>
      </c>
      <c r="P826" s="12">
        <v>4.3248506561666298E-7</v>
      </c>
      <c r="Q826" s="12">
        <v>7.9983494113256502E-6</v>
      </c>
    </row>
    <row r="827" spans="13:17" x14ac:dyDescent="0.25">
      <c r="M827" t="s">
        <v>1946</v>
      </c>
      <c r="N827" t="s">
        <v>1947</v>
      </c>
      <c r="O827">
        <v>-1.1999965646786599</v>
      </c>
      <c r="P827" s="12">
        <v>4.3535597397294001E-7</v>
      </c>
      <c r="Q827" s="12">
        <v>8.0416844695437993E-6</v>
      </c>
    </row>
    <row r="828" spans="13:17" x14ac:dyDescent="0.25">
      <c r="M828" t="s">
        <v>1948</v>
      </c>
      <c r="N828" t="s">
        <v>1949</v>
      </c>
      <c r="O828">
        <v>-0.80192929293841997</v>
      </c>
      <c r="P828" s="12">
        <v>4.3949451744117102E-7</v>
      </c>
      <c r="Q828" s="12">
        <v>8.1083013938087303E-6</v>
      </c>
    </row>
    <row r="829" spans="13:17" x14ac:dyDescent="0.25">
      <c r="M829" t="s">
        <v>1950</v>
      </c>
      <c r="N829" t="s">
        <v>1951</v>
      </c>
      <c r="O829">
        <v>1.50489129717821</v>
      </c>
      <c r="P829" s="12">
        <v>4.4044771466579402E-7</v>
      </c>
      <c r="Q829" s="12">
        <v>8.1091424717862503E-6</v>
      </c>
    </row>
    <row r="830" spans="13:17" x14ac:dyDescent="0.25">
      <c r="M830" t="s">
        <v>1952</v>
      </c>
      <c r="N830" t="s">
        <v>1953</v>
      </c>
      <c r="O830">
        <v>2.7309391057947101</v>
      </c>
      <c r="P830" s="12">
        <v>4.4060436817632503E-7</v>
      </c>
      <c r="Q830" s="12">
        <v>8.1091424717862503E-6</v>
      </c>
    </row>
    <row r="831" spans="13:17" x14ac:dyDescent="0.25">
      <c r="M831" t="s">
        <v>1368</v>
      </c>
      <c r="N831" t="s">
        <v>1369</v>
      </c>
      <c r="O831">
        <v>-1.03938064622957</v>
      </c>
      <c r="P831" s="12">
        <v>4.4128743918085702E-7</v>
      </c>
      <c r="Q831" s="12">
        <v>8.1119171117938199E-6</v>
      </c>
    </row>
    <row r="832" spans="13:17" x14ac:dyDescent="0.25">
      <c r="M832" t="s">
        <v>1954</v>
      </c>
      <c r="N832" t="s">
        <v>1955</v>
      </c>
      <c r="O832">
        <v>1.2626802859489601</v>
      </c>
      <c r="P832" s="12">
        <v>4.4704802820075201E-7</v>
      </c>
      <c r="Q832" s="12">
        <v>8.2079095201822396E-6</v>
      </c>
    </row>
    <row r="833" spans="13:17" x14ac:dyDescent="0.25">
      <c r="M833" t="s">
        <v>1956</v>
      </c>
      <c r="N833" t="s">
        <v>1957</v>
      </c>
      <c r="O833">
        <v>1.4401296684701099</v>
      </c>
      <c r="P833" s="12">
        <v>4.5033928561356499E-7</v>
      </c>
      <c r="Q833" s="12">
        <v>8.2583879343743903E-6</v>
      </c>
    </row>
    <row r="834" spans="13:17" x14ac:dyDescent="0.25">
      <c r="M834" t="s">
        <v>1958</v>
      </c>
      <c r="N834" t="s">
        <v>1959</v>
      </c>
      <c r="O834">
        <v>-1.2210864772351</v>
      </c>
      <c r="P834" s="12">
        <v>4.56321881974905E-7</v>
      </c>
      <c r="Q834" s="12">
        <v>8.3580398550667992E-6</v>
      </c>
    </row>
    <row r="835" spans="13:17" x14ac:dyDescent="0.25">
      <c r="M835" t="s">
        <v>568</v>
      </c>
      <c r="N835" t="s">
        <v>569</v>
      </c>
      <c r="O835">
        <v>-0.98012446285184496</v>
      </c>
      <c r="P835" s="12">
        <v>4.6409526973867702E-7</v>
      </c>
      <c r="Q835" s="12">
        <v>8.4902134640428592E-6</v>
      </c>
    </row>
    <row r="836" spans="13:17" x14ac:dyDescent="0.25">
      <c r="M836" t="s">
        <v>1960</v>
      </c>
      <c r="N836" t="s">
        <v>1961</v>
      </c>
      <c r="O836">
        <v>1.28068915160506</v>
      </c>
      <c r="P836" s="12">
        <v>4.6770575376172799E-7</v>
      </c>
      <c r="Q836" s="12">
        <v>8.5460047740707202E-6</v>
      </c>
    </row>
    <row r="837" spans="13:17" x14ac:dyDescent="0.25">
      <c r="M837" t="s">
        <v>1962</v>
      </c>
      <c r="N837" t="s">
        <v>1963</v>
      </c>
      <c r="O837">
        <v>1.63438784106093</v>
      </c>
      <c r="P837" s="12">
        <v>4.7443634555757101E-7</v>
      </c>
      <c r="Q837" s="12">
        <v>8.6586053532357198E-6</v>
      </c>
    </row>
    <row r="838" spans="13:17" x14ac:dyDescent="0.25">
      <c r="M838" t="s">
        <v>1964</v>
      </c>
      <c r="N838" t="s">
        <v>1965</v>
      </c>
      <c r="O838">
        <v>1.6618310134807199</v>
      </c>
      <c r="P838" s="12">
        <v>4.7530249519903599E-7</v>
      </c>
      <c r="Q838" s="12">
        <v>8.6640367516006205E-6</v>
      </c>
    </row>
    <row r="839" spans="13:17" x14ac:dyDescent="0.25">
      <c r="M839" t="s">
        <v>1966</v>
      </c>
      <c r="N839" t="s">
        <v>1967</v>
      </c>
      <c r="O839">
        <v>-2.3348721061743301</v>
      </c>
      <c r="P839" s="12">
        <v>4.7856124422164796E-7</v>
      </c>
      <c r="Q839" s="12">
        <v>8.7130164882839906E-6</v>
      </c>
    </row>
    <row r="840" spans="13:17" x14ac:dyDescent="0.25">
      <c r="M840" t="s">
        <v>1968</v>
      </c>
      <c r="N840" t="s">
        <v>1969</v>
      </c>
      <c r="O840">
        <v>-1.80139329685848</v>
      </c>
      <c r="P840" s="12">
        <v>4.8428302681282903E-7</v>
      </c>
      <c r="Q840" s="12">
        <v>8.8066695054900997E-6</v>
      </c>
    </row>
    <row r="841" spans="13:17" x14ac:dyDescent="0.25">
      <c r="M841" t="s">
        <v>1970</v>
      </c>
      <c r="N841" t="s">
        <v>1971</v>
      </c>
      <c r="O841">
        <v>-1.41490986313517</v>
      </c>
      <c r="P841" s="12">
        <v>4.8899985865506597E-7</v>
      </c>
      <c r="Q841" s="12">
        <v>8.8818460620316594E-6</v>
      </c>
    </row>
    <row r="842" spans="13:17" x14ac:dyDescent="0.25">
      <c r="M842" t="s">
        <v>1972</v>
      </c>
      <c r="N842" t="s">
        <v>1973</v>
      </c>
      <c r="O842">
        <v>-1.6946450061802001</v>
      </c>
      <c r="P842" s="12">
        <v>5.0750314205897104E-7</v>
      </c>
      <c r="Q842" s="12">
        <v>9.2069528355198303E-6</v>
      </c>
    </row>
    <row r="843" spans="13:17" x14ac:dyDescent="0.25">
      <c r="M843" t="s">
        <v>1974</v>
      </c>
      <c r="N843" t="s">
        <v>1975</v>
      </c>
      <c r="O843">
        <v>-2.9935612232317599</v>
      </c>
      <c r="P843" s="12">
        <v>5.1235939556510305E-7</v>
      </c>
      <c r="Q843" s="12">
        <v>9.2840009857510108E-6</v>
      </c>
    </row>
    <row r="844" spans="13:17" x14ac:dyDescent="0.25">
      <c r="M844" t="s">
        <v>1976</v>
      </c>
      <c r="N844" t="s">
        <v>1977</v>
      </c>
      <c r="O844">
        <v>1.5819074505511399</v>
      </c>
      <c r="P844" s="12">
        <v>5.19312715153344E-7</v>
      </c>
      <c r="Q844" s="12">
        <v>9.3988200311422897E-6</v>
      </c>
    </row>
    <row r="845" spans="13:17" x14ac:dyDescent="0.25">
      <c r="M845" t="s">
        <v>1978</v>
      </c>
      <c r="N845" t="s">
        <v>1979</v>
      </c>
      <c r="O845">
        <v>-1.41192094085803</v>
      </c>
      <c r="P845" s="12">
        <v>5.2578629595595297E-7</v>
      </c>
      <c r="Q845" s="12">
        <v>9.5046943820554806E-6</v>
      </c>
    </row>
    <row r="846" spans="13:17" x14ac:dyDescent="0.25">
      <c r="M846" t="s">
        <v>1980</v>
      </c>
      <c r="N846" t="s">
        <v>1981</v>
      </c>
      <c r="O846">
        <v>-5.6463639771771499</v>
      </c>
      <c r="P846" s="12">
        <v>5.2959862095420003E-7</v>
      </c>
      <c r="Q846" s="12">
        <v>9.5622670435083603E-6</v>
      </c>
    </row>
    <row r="847" spans="13:17" x14ac:dyDescent="0.25">
      <c r="M847" t="s">
        <v>1982</v>
      </c>
      <c r="N847" t="s">
        <v>1983</v>
      </c>
      <c r="O847">
        <v>-2.3688904472223302</v>
      </c>
      <c r="P847" s="12">
        <v>5.3273002644734803E-7</v>
      </c>
      <c r="Q847" s="12">
        <v>9.6074235183800405E-6</v>
      </c>
    </row>
    <row r="848" spans="13:17" x14ac:dyDescent="0.25">
      <c r="M848" t="s">
        <v>1984</v>
      </c>
      <c r="N848" t="s">
        <v>1985</v>
      </c>
      <c r="O848">
        <v>-0.98479260678941305</v>
      </c>
      <c r="P848" s="12">
        <v>5.4332999950453902E-7</v>
      </c>
      <c r="Q848" s="12">
        <v>9.7870045655433505E-6</v>
      </c>
    </row>
    <row r="849" spans="13:17" x14ac:dyDescent="0.25">
      <c r="M849" t="s">
        <v>1208</v>
      </c>
      <c r="N849" t="s">
        <v>1209</v>
      </c>
      <c r="O849">
        <v>-1.0414929711415799</v>
      </c>
      <c r="P849" s="12">
        <v>5.5208901182827003E-7</v>
      </c>
      <c r="Q849" s="12">
        <v>9.9330394938028403E-6</v>
      </c>
    </row>
    <row r="850" spans="13:17" x14ac:dyDescent="0.25">
      <c r="M850" t="s">
        <v>1986</v>
      </c>
      <c r="N850" t="s">
        <v>1987</v>
      </c>
      <c r="O850">
        <v>-1.48874293990198</v>
      </c>
      <c r="P850" s="12">
        <v>5.5861310564243599E-7</v>
      </c>
      <c r="Q850" s="12">
        <v>1.0038567354817299E-5</v>
      </c>
    </row>
    <row r="851" spans="13:17" x14ac:dyDescent="0.25">
      <c r="M851" t="s">
        <v>1202</v>
      </c>
      <c r="N851" t="s">
        <v>1203</v>
      </c>
      <c r="O851">
        <v>-1.16228183440296</v>
      </c>
      <c r="P851" s="12">
        <v>5.6633354748899902E-7</v>
      </c>
      <c r="Q851" s="12">
        <v>1.0165320294681801E-5</v>
      </c>
    </row>
    <row r="852" spans="13:17" x14ac:dyDescent="0.25">
      <c r="M852" t="s">
        <v>1988</v>
      </c>
      <c r="N852" t="s">
        <v>1989</v>
      </c>
      <c r="O852">
        <v>1.3218358795037</v>
      </c>
      <c r="P852" s="12">
        <v>5.6843740999259905E-7</v>
      </c>
      <c r="Q852" s="12">
        <v>1.0191079636326099E-5</v>
      </c>
    </row>
    <row r="853" spans="13:17" x14ac:dyDescent="0.25">
      <c r="M853" t="s">
        <v>1990</v>
      </c>
      <c r="N853" t="s">
        <v>1991</v>
      </c>
      <c r="O853">
        <v>1.18266264968043</v>
      </c>
      <c r="P853" s="12">
        <v>5.9113362498046895E-7</v>
      </c>
      <c r="Q853" s="12">
        <v>1.0585529155202501E-5</v>
      </c>
    </row>
    <row r="854" spans="13:17" x14ac:dyDescent="0.25">
      <c r="M854" t="s">
        <v>1992</v>
      </c>
      <c r="N854" t="s">
        <v>1993</v>
      </c>
      <c r="O854">
        <v>1.70338188922961</v>
      </c>
      <c r="P854" s="12">
        <v>5.9237014334996505E-7</v>
      </c>
      <c r="Q854" s="12">
        <v>1.0595221378533001E-5</v>
      </c>
    </row>
    <row r="855" spans="13:17" x14ac:dyDescent="0.25">
      <c r="M855" t="s">
        <v>1438</v>
      </c>
      <c r="N855" t="s">
        <v>1439</v>
      </c>
      <c r="O855">
        <v>-1.17007043902615</v>
      </c>
      <c r="P855" s="12">
        <v>6.0251257844708902E-7</v>
      </c>
      <c r="Q855" s="12">
        <v>1.0763996697485601E-5</v>
      </c>
    </row>
    <row r="856" spans="13:17" x14ac:dyDescent="0.25">
      <c r="M856" t="s">
        <v>1994</v>
      </c>
      <c r="N856" t="s">
        <v>1995</v>
      </c>
      <c r="O856">
        <v>-2.0632456310236802</v>
      </c>
      <c r="P856" s="12">
        <v>6.0383448190749202E-7</v>
      </c>
      <c r="Q856" s="12">
        <v>1.0774980877972199E-5</v>
      </c>
    </row>
    <row r="857" spans="13:17" x14ac:dyDescent="0.25">
      <c r="M857" t="s">
        <v>1082</v>
      </c>
      <c r="N857" t="s">
        <v>1083</v>
      </c>
      <c r="O857">
        <v>-1.2311927187026299</v>
      </c>
      <c r="P857" s="12">
        <v>6.1685132650139301E-7</v>
      </c>
      <c r="Q857" s="12">
        <v>1.0994382882520101E-5</v>
      </c>
    </row>
    <row r="858" spans="13:17" x14ac:dyDescent="0.25">
      <c r="M858" t="s">
        <v>1996</v>
      </c>
      <c r="N858" t="s">
        <v>1997</v>
      </c>
      <c r="O858">
        <v>-2.36635189976238</v>
      </c>
      <c r="P858" s="12">
        <v>6.37488982532038E-7</v>
      </c>
      <c r="Q858" s="12">
        <v>1.1348942295333799E-5</v>
      </c>
    </row>
    <row r="859" spans="13:17" x14ac:dyDescent="0.25">
      <c r="M859" t="s">
        <v>996</v>
      </c>
      <c r="N859" t="s">
        <v>997</v>
      </c>
      <c r="O859">
        <v>-1.0835260765572401</v>
      </c>
      <c r="P859" s="12">
        <v>6.4338505904758299E-7</v>
      </c>
      <c r="Q859" s="12">
        <v>1.1440542491045699E-5</v>
      </c>
    </row>
    <row r="860" spans="13:17" x14ac:dyDescent="0.25">
      <c r="M860" t="s">
        <v>1998</v>
      </c>
      <c r="N860" t="s">
        <v>1999</v>
      </c>
      <c r="O860">
        <v>-1.1001826536138599</v>
      </c>
      <c r="P860" s="12">
        <v>6.5194351918007799E-7</v>
      </c>
      <c r="Q860" s="12">
        <v>1.15719932120057E-5</v>
      </c>
    </row>
    <row r="861" spans="13:17" x14ac:dyDescent="0.25">
      <c r="M861" t="s">
        <v>2000</v>
      </c>
      <c r="N861" t="s">
        <v>2001</v>
      </c>
      <c r="O861">
        <v>1.12962706089017</v>
      </c>
      <c r="P861" s="12">
        <v>6.5229622475968802E-7</v>
      </c>
      <c r="Q861" s="12">
        <v>1.15719932120057E-5</v>
      </c>
    </row>
    <row r="862" spans="13:17" x14ac:dyDescent="0.25">
      <c r="M862" t="s">
        <v>1362</v>
      </c>
      <c r="N862" t="s">
        <v>1363</v>
      </c>
      <c r="O862">
        <v>-1.68574682174109</v>
      </c>
      <c r="P862" s="12">
        <v>6.5666533569139396E-7</v>
      </c>
      <c r="Q862" s="12">
        <v>1.16359570355827E-5</v>
      </c>
    </row>
    <row r="863" spans="13:17" x14ac:dyDescent="0.25">
      <c r="M863" t="s">
        <v>2002</v>
      </c>
      <c r="N863" t="s">
        <v>2003</v>
      </c>
      <c r="O863">
        <v>-0.87296928287717701</v>
      </c>
      <c r="P863" s="12">
        <v>6.64996107546185E-7</v>
      </c>
      <c r="Q863" s="12">
        <v>1.17698904563256E-5</v>
      </c>
    </row>
    <row r="864" spans="13:17" x14ac:dyDescent="0.25">
      <c r="M864" t="s">
        <v>2004</v>
      </c>
      <c r="N864" t="s">
        <v>2005</v>
      </c>
      <c r="O864">
        <v>1.3146263368490201</v>
      </c>
      <c r="P864" s="12">
        <v>6.6757993600439603E-7</v>
      </c>
      <c r="Q864" s="12">
        <v>1.18019149011264E-5</v>
      </c>
    </row>
    <row r="865" spans="13:17" x14ac:dyDescent="0.25">
      <c r="M865" t="s">
        <v>2006</v>
      </c>
      <c r="N865" t="s">
        <v>2007</v>
      </c>
      <c r="O865">
        <v>-1.2637755010874201</v>
      </c>
      <c r="P865" s="12">
        <v>6.6873558899223798E-7</v>
      </c>
      <c r="Q865" s="12">
        <v>1.18086461652986E-5</v>
      </c>
    </row>
    <row r="866" spans="13:17" x14ac:dyDescent="0.25">
      <c r="M866" t="s">
        <v>2008</v>
      </c>
      <c r="N866" t="s">
        <v>2009</v>
      </c>
      <c r="O866">
        <v>-2.30652867966942</v>
      </c>
      <c r="P866" s="12">
        <v>6.7036848761131999E-7</v>
      </c>
      <c r="Q866" s="12">
        <v>1.1823779378135301E-5</v>
      </c>
    </row>
    <row r="867" spans="13:17" x14ac:dyDescent="0.25">
      <c r="M867" t="s">
        <v>2010</v>
      </c>
      <c r="N867" t="s">
        <v>2011</v>
      </c>
      <c r="O867">
        <v>-0.95829814396514401</v>
      </c>
      <c r="P867" s="12">
        <v>6.7425817610848804E-7</v>
      </c>
      <c r="Q867" s="12">
        <v>1.1878636237823399E-5</v>
      </c>
    </row>
    <row r="868" spans="13:17" x14ac:dyDescent="0.25">
      <c r="M868" t="s">
        <v>908</v>
      </c>
      <c r="N868" t="s">
        <v>909</v>
      </c>
      <c r="O868">
        <v>-2.7944511766662701</v>
      </c>
      <c r="P868" s="12">
        <v>6.90782422390432E-7</v>
      </c>
      <c r="Q868" s="12">
        <v>1.2155696691464E-5</v>
      </c>
    </row>
    <row r="869" spans="13:17" x14ac:dyDescent="0.25">
      <c r="M869" t="s">
        <v>2012</v>
      </c>
      <c r="N869" t="s">
        <v>2013</v>
      </c>
      <c r="O869">
        <v>-1.1337323188708801</v>
      </c>
      <c r="P869" s="12">
        <v>7.0285932982455305E-7</v>
      </c>
      <c r="Q869" s="12">
        <v>1.2353948474274899E-5</v>
      </c>
    </row>
    <row r="870" spans="13:17" x14ac:dyDescent="0.25">
      <c r="M870" t="s">
        <v>1302</v>
      </c>
      <c r="N870" t="s">
        <v>1303</v>
      </c>
      <c r="O870">
        <v>-2.7321570095320999</v>
      </c>
      <c r="P870" s="12">
        <v>7.3715271878288303E-7</v>
      </c>
      <c r="Q870" s="12">
        <v>1.2941786038631799E-5</v>
      </c>
    </row>
    <row r="871" spans="13:17" x14ac:dyDescent="0.25">
      <c r="M871" t="s">
        <v>2014</v>
      </c>
      <c r="N871" t="s">
        <v>2015</v>
      </c>
      <c r="O871">
        <v>1.2172581119411401</v>
      </c>
      <c r="P871" s="12">
        <v>7.3906129786516003E-7</v>
      </c>
      <c r="Q871" s="12">
        <v>1.29603626215963E-5</v>
      </c>
    </row>
    <row r="872" spans="13:17" x14ac:dyDescent="0.25">
      <c r="M872" t="s">
        <v>2016</v>
      </c>
      <c r="N872" t="s">
        <v>2017</v>
      </c>
      <c r="O872">
        <v>-1.8313683212759899</v>
      </c>
      <c r="P872" s="12">
        <v>7.4915118622965501E-7</v>
      </c>
      <c r="Q872" s="12">
        <v>1.3122201065464001E-5</v>
      </c>
    </row>
    <row r="873" spans="13:17" x14ac:dyDescent="0.25">
      <c r="M873" t="s">
        <v>2018</v>
      </c>
      <c r="N873" t="s">
        <v>2019</v>
      </c>
      <c r="O873">
        <v>-4.56708734157524</v>
      </c>
      <c r="P873" s="12">
        <v>7.6713863704294203E-7</v>
      </c>
      <c r="Q873" s="12">
        <v>1.34218435016044E-5</v>
      </c>
    </row>
    <row r="874" spans="13:17" x14ac:dyDescent="0.25">
      <c r="M874" t="s">
        <v>2020</v>
      </c>
      <c r="N874" t="s">
        <v>2021</v>
      </c>
      <c r="O874">
        <v>1.8083610927709499</v>
      </c>
      <c r="P874" s="12">
        <v>7.7483110712981601E-7</v>
      </c>
      <c r="Q874" s="12">
        <v>1.35253737016624E-5</v>
      </c>
    </row>
    <row r="875" spans="13:17" x14ac:dyDescent="0.25">
      <c r="M875" t="s">
        <v>2022</v>
      </c>
      <c r="N875" t="s">
        <v>2023</v>
      </c>
      <c r="O875">
        <v>-1.1749378301912301</v>
      </c>
      <c r="P875" s="12">
        <v>7.7451430545266803E-7</v>
      </c>
      <c r="Q875" s="12">
        <v>1.35253737016624E-5</v>
      </c>
    </row>
    <row r="876" spans="13:17" x14ac:dyDescent="0.25">
      <c r="M876" t="s">
        <v>2024</v>
      </c>
      <c r="N876" t="s">
        <v>2025</v>
      </c>
      <c r="O876">
        <v>1.0835274507647099</v>
      </c>
      <c r="P876" s="12">
        <v>8.0427322067465605E-7</v>
      </c>
      <c r="Q876" s="12">
        <v>1.4023248981534399E-5</v>
      </c>
    </row>
    <row r="877" spans="13:17" x14ac:dyDescent="0.25">
      <c r="M877" t="s">
        <v>2026</v>
      </c>
      <c r="N877" t="s">
        <v>2027</v>
      </c>
      <c r="O877">
        <v>-1.4551976024581299</v>
      </c>
      <c r="P877" s="12">
        <v>8.1325996272902901E-7</v>
      </c>
      <c r="Q877" s="12">
        <v>1.41637355108888E-5</v>
      </c>
    </row>
    <row r="878" spans="13:17" x14ac:dyDescent="0.25">
      <c r="M878" t="s">
        <v>1548</v>
      </c>
      <c r="N878" t="s">
        <v>1549</v>
      </c>
      <c r="O878">
        <v>2.0512144557896401</v>
      </c>
      <c r="P878" s="12">
        <v>8.2242908132099498E-7</v>
      </c>
      <c r="Q878" s="12">
        <v>1.43070739386423E-5</v>
      </c>
    </row>
    <row r="879" spans="13:17" x14ac:dyDescent="0.25">
      <c r="M879" t="s">
        <v>2028</v>
      </c>
      <c r="N879" t="s">
        <v>2029</v>
      </c>
      <c r="O879">
        <v>-1.8038587213453201</v>
      </c>
      <c r="P879" s="12">
        <v>8.2421453371041296E-7</v>
      </c>
      <c r="Q879" s="12">
        <v>1.4321784810961201E-5</v>
      </c>
    </row>
    <row r="880" spans="13:17" x14ac:dyDescent="0.25">
      <c r="M880" t="s">
        <v>2030</v>
      </c>
      <c r="N880" t="s">
        <v>2031</v>
      </c>
      <c r="O880">
        <v>1.5003189419865699</v>
      </c>
      <c r="P880" s="12">
        <v>8.2589144489941303E-7</v>
      </c>
      <c r="Q880" s="12">
        <v>1.43345782788407E-5</v>
      </c>
    </row>
    <row r="881" spans="13:17" x14ac:dyDescent="0.25">
      <c r="M881" t="s">
        <v>2032</v>
      </c>
      <c r="N881" t="s">
        <v>2033</v>
      </c>
      <c r="O881">
        <v>-1.24122597926608</v>
      </c>
      <c r="P881" s="12">
        <v>8.3696411469512801E-7</v>
      </c>
      <c r="Q881" s="12">
        <v>1.45102345208635E-5</v>
      </c>
    </row>
    <row r="882" spans="13:17" x14ac:dyDescent="0.25">
      <c r="M882" t="s">
        <v>1096</v>
      </c>
      <c r="N882" t="s">
        <v>1097</v>
      </c>
      <c r="O882">
        <v>-5.0750829677108502</v>
      </c>
      <c r="P882" s="12">
        <v>8.4695129657822899E-7</v>
      </c>
      <c r="Q882" s="12">
        <v>1.46666941006314E-5</v>
      </c>
    </row>
    <row r="883" spans="13:17" x14ac:dyDescent="0.25">
      <c r="M883" t="s">
        <v>2034</v>
      </c>
      <c r="N883" t="s">
        <v>2035</v>
      </c>
      <c r="O883">
        <v>1.4374795084299301</v>
      </c>
      <c r="P883" s="12">
        <v>8.6345142938168095E-7</v>
      </c>
      <c r="Q883" s="12">
        <v>1.4935455541824599E-5</v>
      </c>
    </row>
    <row r="884" spans="13:17" x14ac:dyDescent="0.25">
      <c r="M884" t="s">
        <v>732</v>
      </c>
      <c r="N884" t="s">
        <v>733</v>
      </c>
      <c r="O884">
        <v>-1.4209651458950501</v>
      </c>
      <c r="P884" s="12">
        <v>8.6595163267536302E-7</v>
      </c>
      <c r="Q884" s="12">
        <v>1.49587813669029E-5</v>
      </c>
    </row>
    <row r="885" spans="13:17" x14ac:dyDescent="0.25">
      <c r="M885" t="s">
        <v>2036</v>
      </c>
      <c r="N885" t="s">
        <v>2037</v>
      </c>
      <c r="O885">
        <v>-2.4406437809329602</v>
      </c>
      <c r="P885" s="12">
        <v>8.6676316995703502E-7</v>
      </c>
      <c r="Q885" s="12">
        <v>1.49587813669029E-5</v>
      </c>
    </row>
    <row r="886" spans="13:17" x14ac:dyDescent="0.25">
      <c r="M886" t="s">
        <v>2038</v>
      </c>
      <c r="N886" t="s">
        <v>2039</v>
      </c>
      <c r="O886">
        <v>-1.7753385163825799</v>
      </c>
      <c r="P886" s="12">
        <v>8.7894860017587101E-7</v>
      </c>
      <c r="Q886" s="12">
        <v>1.51519204955657E-5</v>
      </c>
    </row>
    <row r="887" spans="13:17" x14ac:dyDescent="0.25">
      <c r="M887" t="s">
        <v>2040</v>
      </c>
      <c r="N887" t="s">
        <v>2041</v>
      </c>
      <c r="O887">
        <v>1.07731842875885</v>
      </c>
      <c r="P887" s="12">
        <v>8.8106230964768204E-7</v>
      </c>
      <c r="Q887" s="12">
        <v>1.5171196086690401E-5</v>
      </c>
    </row>
    <row r="888" spans="13:17" x14ac:dyDescent="0.25">
      <c r="M888" t="s">
        <v>2042</v>
      </c>
      <c r="N888" t="s">
        <v>2043</v>
      </c>
      <c r="O888">
        <v>2.0866032781951702</v>
      </c>
      <c r="P888" s="12">
        <v>8.8543888416752305E-7</v>
      </c>
      <c r="Q888" s="12">
        <v>1.52293489343441E-5</v>
      </c>
    </row>
    <row r="889" spans="13:17" x14ac:dyDescent="0.25">
      <c r="M889" t="s">
        <v>2044</v>
      </c>
      <c r="N889" t="s">
        <v>2045</v>
      </c>
      <c r="O889">
        <v>1.7483575302169501</v>
      </c>
      <c r="P889" s="12">
        <v>8.9710423159259796E-7</v>
      </c>
      <c r="Q889" s="12">
        <v>1.5412594571859799E-5</v>
      </c>
    </row>
    <row r="890" spans="13:17" x14ac:dyDescent="0.25">
      <c r="M890" t="s">
        <v>2046</v>
      </c>
      <c r="N890" t="s">
        <v>2047</v>
      </c>
      <c r="O890">
        <v>-1.48033962113572</v>
      </c>
      <c r="P890" s="12">
        <v>9.03542662189684E-7</v>
      </c>
      <c r="Q890" s="12">
        <v>1.55057281859331E-5</v>
      </c>
    </row>
    <row r="891" spans="13:17" x14ac:dyDescent="0.25">
      <c r="M891" t="s">
        <v>2048</v>
      </c>
      <c r="N891" t="s">
        <v>2049</v>
      </c>
      <c r="O891">
        <v>-2.5807124416721998</v>
      </c>
      <c r="P891" s="12">
        <v>9.1889597047920603E-7</v>
      </c>
      <c r="Q891" s="12">
        <v>1.57514687223089E-5</v>
      </c>
    </row>
    <row r="892" spans="13:17" x14ac:dyDescent="0.25">
      <c r="M892" t="s">
        <v>1166</v>
      </c>
      <c r="N892" t="s">
        <v>1167</v>
      </c>
      <c r="O892">
        <v>-2.25614374348892</v>
      </c>
      <c r="P892" s="12">
        <v>9.31606134160164E-7</v>
      </c>
      <c r="Q892" s="12">
        <v>1.5951399863445801E-5</v>
      </c>
    </row>
    <row r="893" spans="13:17" x14ac:dyDescent="0.25">
      <c r="M893" t="s">
        <v>2050</v>
      </c>
      <c r="N893" t="s">
        <v>2051</v>
      </c>
      <c r="O893">
        <v>1.4059728983472</v>
      </c>
      <c r="P893" s="12">
        <v>9.3287008659578096E-7</v>
      </c>
      <c r="Q893" s="12">
        <v>1.5955114758286301E-5</v>
      </c>
    </row>
    <row r="894" spans="13:17" x14ac:dyDescent="0.25">
      <c r="M894" t="s">
        <v>2052</v>
      </c>
      <c r="N894" t="s">
        <v>2053</v>
      </c>
      <c r="O894">
        <v>-1.2645784437913401</v>
      </c>
      <c r="P894" s="12">
        <v>9.4132783449042102E-7</v>
      </c>
      <c r="Q894" s="12">
        <v>1.6081720706053299E-5</v>
      </c>
    </row>
    <row r="895" spans="13:17" x14ac:dyDescent="0.25">
      <c r="M895" t="s">
        <v>1600</v>
      </c>
      <c r="N895" t="s">
        <v>1601</v>
      </c>
      <c r="O895">
        <v>-2.09644633732157</v>
      </c>
      <c r="P895" s="12">
        <v>9.5265400784029398E-7</v>
      </c>
      <c r="Q895" s="12">
        <v>1.6256992637713601E-5</v>
      </c>
    </row>
    <row r="896" spans="13:17" x14ac:dyDescent="0.25">
      <c r="M896" t="s">
        <v>2054</v>
      </c>
      <c r="N896" t="s">
        <v>2055</v>
      </c>
      <c r="O896">
        <v>2.41961476406876</v>
      </c>
      <c r="P896" s="12">
        <v>9.6357584757047005E-7</v>
      </c>
      <c r="Q896" s="12">
        <v>1.6424980247344999E-5</v>
      </c>
    </row>
    <row r="897" spans="13:17" x14ac:dyDescent="0.25">
      <c r="M897" t="s">
        <v>1248</v>
      </c>
      <c r="N897" t="s">
        <v>1249</v>
      </c>
      <c r="O897">
        <v>-3.9495830981436102</v>
      </c>
      <c r="P897" s="12">
        <v>9.7368643454213308E-7</v>
      </c>
      <c r="Q897" s="12">
        <v>1.6578779414511199E-5</v>
      </c>
    </row>
    <row r="898" spans="13:17" x14ac:dyDescent="0.25">
      <c r="M898" t="s">
        <v>2056</v>
      </c>
      <c r="N898" t="s">
        <v>2057</v>
      </c>
      <c r="O898">
        <v>1.1617991124423599</v>
      </c>
      <c r="P898" s="12">
        <v>1.0021189539670299E-6</v>
      </c>
      <c r="Q898" s="12">
        <v>1.7043851271767401E-5</v>
      </c>
    </row>
    <row r="899" spans="13:17" x14ac:dyDescent="0.25">
      <c r="M899" t="s">
        <v>620</v>
      </c>
      <c r="N899" t="s">
        <v>621</v>
      </c>
      <c r="O899">
        <v>-1.4488366302147899</v>
      </c>
      <c r="P899" s="12">
        <v>1.03188026238554E-6</v>
      </c>
      <c r="Q899" s="12">
        <v>1.7530460778699301E-5</v>
      </c>
    </row>
    <row r="900" spans="13:17" x14ac:dyDescent="0.25">
      <c r="M900" t="s">
        <v>2058</v>
      </c>
      <c r="N900" t="s">
        <v>2059</v>
      </c>
      <c r="O900">
        <v>1.7487094769032401</v>
      </c>
      <c r="P900" s="12">
        <v>1.0352199890619499E-6</v>
      </c>
      <c r="Q900" s="12">
        <v>1.7567614046007902E-5</v>
      </c>
    </row>
    <row r="901" spans="13:17" x14ac:dyDescent="0.25">
      <c r="M901" t="s">
        <v>1436</v>
      </c>
      <c r="N901" t="s">
        <v>1437</v>
      </c>
      <c r="O901">
        <v>-1.8664202937919201</v>
      </c>
      <c r="P901" s="12">
        <v>1.03862056945457E-6</v>
      </c>
      <c r="Q901" s="12">
        <v>1.7605716193457399E-5</v>
      </c>
    </row>
    <row r="902" spans="13:17" x14ac:dyDescent="0.25">
      <c r="M902" t="s">
        <v>2060</v>
      </c>
      <c r="N902" t="s">
        <v>2061</v>
      </c>
      <c r="O902">
        <v>-1.6101628776431101</v>
      </c>
      <c r="P902" s="12">
        <v>1.04511763695116E-6</v>
      </c>
      <c r="Q902" s="12">
        <v>1.7696164077220799E-5</v>
      </c>
    </row>
    <row r="903" spans="13:17" x14ac:dyDescent="0.25">
      <c r="M903" t="s">
        <v>2062</v>
      </c>
      <c r="N903" t="s">
        <v>2063</v>
      </c>
      <c r="O903">
        <v>1.6398718125204499</v>
      </c>
      <c r="P903" s="12">
        <v>1.0504747201151401E-6</v>
      </c>
      <c r="Q903" s="12">
        <v>1.7767130144100599E-5</v>
      </c>
    </row>
    <row r="904" spans="13:17" x14ac:dyDescent="0.25">
      <c r="M904" t="s">
        <v>1596</v>
      </c>
      <c r="N904" t="s">
        <v>1597</v>
      </c>
      <c r="O904">
        <v>-1.12941465943931</v>
      </c>
      <c r="P904" s="12">
        <v>1.05553571462162E-6</v>
      </c>
      <c r="Q904" s="12">
        <v>1.7832936535608499E-5</v>
      </c>
    </row>
    <row r="905" spans="13:17" x14ac:dyDescent="0.25">
      <c r="M905" t="s">
        <v>2064</v>
      </c>
      <c r="N905" t="s">
        <v>2065</v>
      </c>
      <c r="O905">
        <v>1.6642607903461399</v>
      </c>
      <c r="P905" s="12">
        <v>1.05700811019011E-6</v>
      </c>
      <c r="Q905" s="12">
        <v>1.7838036092123001E-5</v>
      </c>
    </row>
    <row r="906" spans="13:17" x14ac:dyDescent="0.25">
      <c r="M906" t="s">
        <v>2066</v>
      </c>
      <c r="N906" t="s">
        <v>2067</v>
      </c>
      <c r="O906">
        <v>1.33852449355887</v>
      </c>
      <c r="P906" s="12">
        <v>1.0643952375353499E-6</v>
      </c>
      <c r="Q906" s="12">
        <v>1.7942830779647301E-5</v>
      </c>
    </row>
    <row r="907" spans="13:17" x14ac:dyDescent="0.25">
      <c r="M907" t="s">
        <v>2068</v>
      </c>
      <c r="N907" t="s">
        <v>2069</v>
      </c>
      <c r="O907">
        <v>1.1849451090222101</v>
      </c>
      <c r="P907" s="12">
        <v>1.1239826839946201E-6</v>
      </c>
      <c r="Q907" s="12">
        <v>1.88846440147673E-5</v>
      </c>
    </row>
    <row r="908" spans="13:17" x14ac:dyDescent="0.25">
      <c r="M908" t="s">
        <v>2070</v>
      </c>
      <c r="N908" t="s">
        <v>2071</v>
      </c>
      <c r="O908">
        <v>-1.04872281956647</v>
      </c>
      <c r="P908" s="12">
        <v>1.12382362142706E-6</v>
      </c>
      <c r="Q908" s="12">
        <v>1.88846440147673E-5</v>
      </c>
    </row>
    <row r="909" spans="13:17" x14ac:dyDescent="0.25">
      <c r="M909" t="s">
        <v>2072</v>
      </c>
      <c r="N909" t="s">
        <v>2073</v>
      </c>
      <c r="O909">
        <v>1.6430653929500501</v>
      </c>
      <c r="P909" s="12">
        <v>1.1223166696865601E-6</v>
      </c>
      <c r="Q909" s="12">
        <v>1.88846440147673E-5</v>
      </c>
    </row>
    <row r="910" spans="13:17" x14ac:dyDescent="0.25">
      <c r="M910" t="s">
        <v>2074</v>
      </c>
      <c r="N910" t="s">
        <v>2075</v>
      </c>
      <c r="O910">
        <v>1.33977719221013</v>
      </c>
      <c r="P910" s="12">
        <v>1.14714186134621E-6</v>
      </c>
      <c r="Q910" s="12">
        <v>1.9252527340368799E-5</v>
      </c>
    </row>
    <row r="911" spans="13:17" x14ac:dyDescent="0.25">
      <c r="M911" t="s">
        <v>630</v>
      </c>
      <c r="N911" t="s">
        <v>631</v>
      </c>
      <c r="O911">
        <v>-5.0908093801511098</v>
      </c>
      <c r="P911" s="12">
        <v>1.1624195803657299E-6</v>
      </c>
      <c r="Q911" s="12">
        <v>1.94660571265862E-5</v>
      </c>
    </row>
    <row r="912" spans="13:17" x14ac:dyDescent="0.25">
      <c r="M912" t="s">
        <v>2076</v>
      </c>
      <c r="N912" t="s">
        <v>2077</v>
      </c>
      <c r="O912">
        <v>1.21269193154392</v>
      </c>
      <c r="P912" s="12">
        <v>1.16144158980097E-6</v>
      </c>
      <c r="Q912" s="12">
        <v>1.94660571265862E-5</v>
      </c>
    </row>
    <row r="913" spans="13:17" x14ac:dyDescent="0.25">
      <c r="M913" t="s">
        <v>722</v>
      </c>
      <c r="N913" t="s">
        <v>723</v>
      </c>
      <c r="O913">
        <v>0.94790084301385003</v>
      </c>
      <c r="P913" s="12">
        <v>1.18406743716228E-6</v>
      </c>
      <c r="Q913" s="12">
        <v>1.9806809741949599E-5</v>
      </c>
    </row>
    <row r="914" spans="13:17" x14ac:dyDescent="0.25">
      <c r="M914" t="s">
        <v>2078</v>
      </c>
      <c r="N914" t="s">
        <v>2079</v>
      </c>
      <c r="O914">
        <v>1.7554309048807799</v>
      </c>
      <c r="P914" s="12">
        <v>1.18606592082964E-6</v>
      </c>
      <c r="Q914" s="12">
        <v>1.9818485271406601E-5</v>
      </c>
    </row>
    <row r="915" spans="13:17" x14ac:dyDescent="0.25">
      <c r="M915" t="s">
        <v>2080</v>
      </c>
      <c r="N915" t="s">
        <v>2081</v>
      </c>
      <c r="O915">
        <v>-1.16296452656075</v>
      </c>
      <c r="P915" s="12">
        <v>1.19162498334843E-6</v>
      </c>
      <c r="Q915" s="12">
        <v>1.98895653025703E-5</v>
      </c>
    </row>
    <row r="916" spans="13:17" x14ac:dyDescent="0.25">
      <c r="M916" t="s">
        <v>2082</v>
      </c>
      <c r="N916" t="s">
        <v>2083</v>
      </c>
      <c r="O916">
        <v>1.5409691833665999</v>
      </c>
      <c r="P916" s="12">
        <v>1.2167618916443101E-6</v>
      </c>
      <c r="Q916" s="12">
        <v>2.0286908606966899E-5</v>
      </c>
    </row>
    <row r="917" spans="13:17" x14ac:dyDescent="0.25">
      <c r="M917" t="s">
        <v>2084</v>
      </c>
      <c r="N917" t="s">
        <v>2085</v>
      </c>
      <c r="O917">
        <v>1.55232774426453</v>
      </c>
      <c r="P917" s="12">
        <v>1.2214337304365E-6</v>
      </c>
      <c r="Q917" s="12">
        <v>2.0342544937838001E-5</v>
      </c>
    </row>
    <row r="918" spans="13:17" x14ac:dyDescent="0.25">
      <c r="M918" t="s">
        <v>2086</v>
      </c>
      <c r="N918" t="s">
        <v>2087</v>
      </c>
      <c r="O918">
        <v>-1.14592115919674</v>
      </c>
      <c r="P918" s="12">
        <v>1.2279373710405501E-6</v>
      </c>
      <c r="Q918" s="12">
        <v>2.04285344948548E-5</v>
      </c>
    </row>
    <row r="919" spans="13:17" x14ac:dyDescent="0.25">
      <c r="M919" t="s">
        <v>2088</v>
      </c>
      <c r="N919" t="s">
        <v>2089</v>
      </c>
      <c r="O919">
        <v>-1.1312183815082</v>
      </c>
      <c r="P919" s="12">
        <v>1.23700711937825E-6</v>
      </c>
      <c r="Q919" s="12">
        <v>2.0556980907530099E-5</v>
      </c>
    </row>
    <row r="920" spans="13:17" x14ac:dyDescent="0.25">
      <c r="M920" t="s">
        <v>2090</v>
      </c>
      <c r="N920" t="s">
        <v>2091</v>
      </c>
      <c r="O920">
        <v>-3.52812622156639</v>
      </c>
      <c r="P920" s="12">
        <v>1.2457465558975599E-6</v>
      </c>
      <c r="Q920" s="12">
        <v>2.0679664232377901E-5</v>
      </c>
    </row>
    <row r="921" spans="13:17" x14ac:dyDescent="0.25">
      <c r="M921" t="s">
        <v>2092</v>
      </c>
      <c r="N921" t="s">
        <v>2093</v>
      </c>
      <c r="O921">
        <v>-0.78380930519447201</v>
      </c>
      <c r="P921" s="12">
        <v>1.24896711572418E-6</v>
      </c>
      <c r="Q921" s="12">
        <v>2.0710565698064001E-5</v>
      </c>
    </row>
    <row r="922" spans="13:17" x14ac:dyDescent="0.25">
      <c r="M922" t="s">
        <v>1228</v>
      </c>
      <c r="N922" t="s">
        <v>1229</v>
      </c>
      <c r="O922">
        <v>-5.8364845128880898</v>
      </c>
      <c r="P922" s="12">
        <v>1.2574876712414E-6</v>
      </c>
      <c r="Q922" s="12">
        <v>2.0829189806573501E-5</v>
      </c>
    </row>
    <row r="923" spans="13:17" x14ac:dyDescent="0.25">
      <c r="M923" t="s">
        <v>1190</v>
      </c>
      <c r="N923" t="s">
        <v>1191</v>
      </c>
      <c r="O923">
        <v>-1.35547841001542</v>
      </c>
      <c r="P923" s="12">
        <v>1.2819694464712401E-6</v>
      </c>
      <c r="Q923" s="12">
        <v>2.1211652980211901E-5</v>
      </c>
    </row>
    <row r="924" spans="13:17" x14ac:dyDescent="0.25">
      <c r="M924" t="s">
        <v>2094</v>
      </c>
      <c r="N924" t="s">
        <v>2095</v>
      </c>
      <c r="O924">
        <v>-1.22114153754012</v>
      </c>
      <c r="P924" s="12">
        <v>1.29047046007555E-6</v>
      </c>
      <c r="Q924" s="12">
        <v>2.13291532983637E-5</v>
      </c>
    </row>
    <row r="925" spans="13:17" x14ac:dyDescent="0.25">
      <c r="M925" t="s">
        <v>2096</v>
      </c>
      <c r="N925" t="s">
        <v>2097</v>
      </c>
      <c r="O925">
        <v>-1.09556064159595</v>
      </c>
      <c r="P925" s="12">
        <v>1.2994697330108799E-6</v>
      </c>
      <c r="Q925" s="12">
        <v>2.1454625418583701E-5</v>
      </c>
    </row>
    <row r="926" spans="13:17" x14ac:dyDescent="0.25">
      <c r="M926" t="s">
        <v>2098</v>
      </c>
      <c r="N926" t="s">
        <v>2099</v>
      </c>
      <c r="O926">
        <v>1.03810678014875</v>
      </c>
      <c r="P926" s="12">
        <v>1.3011381246750699E-6</v>
      </c>
      <c r="Q926" s="12">
        <v>2.1458921950133601E-5</v>
      </c>
    </row>
    <row r="927" spans="13:17" x14ac:dyDescent="0.25">
      <c r="M927" t="s">
        <v>1418</v>
      </c>
      <c r="N927" t="s">
        <v>1419</v>
      </c>
      <c r="O927">
        <v>-1.3831408252942401</v>
      </c>
      <c r="P927" s="12">
        <v>1.34683158485386E-6</v>
      </c>
      <c r="Q927" s="12">
        <v>2.21842781468988E-5</v>
      </c>
    </row>
    <row r="928" spans="13:17" x14ac:dyDescent="0.25">
      <c r="M928" t="s">
        <v>2100</v>
      </c>
      <c r="N928" t="s">
        <v>2101</v>
      </c>
      <c r="O928">
        <v>1.53779492647159</v>
      </c>
      <c r="P928" s="12">
        <v>1.34803081330982E-6</v>
      </c>
      <c r="Q928" s="12">
        <v>2.21842781468988E-5</v>
      </c>
    </row>
    <row r="929" spans="13:17" x14ac:dyDescent="0.25">
      <c r="M929" t="s">
        <v>2102</v>
      </c>
      <c r="N929" t="s">
        <v>2103</v>
      </c>
      <c r="O929">
        <v>1.6029163523460499</v>
      </c>
      <c r="P929" s="12">
        <v>1.3553176864773401E-6</v>
      </c>
      <c r="Q929" s="12">
        <v>2.2280136164215899E-5</v>
      </c>
    </row>
    <row r="930" spans="13:17" x14ac:dyDescent="0.25">
      <c r="M930" t="s">
        <v>2104</v>
      </c>
      <c r="N930" t="s">
        <v>2105</v>
      </c>
      <c r="O930">
        <v>-1.0036975672641499</v>
      </c>
      <c r="P930" s="12">
        <v>1.3709570083718301E-6</v>
      </c>
      <c r="Q930" s="12">
        <v>2.2512945959674901E-5</v>
      </c>
    </row>
    <row r="931" spans="13:17" x14ac:dyDescent="0.25">
      <c r="M931" t="s">
        <v>1312</v>
      </c>
      <c r="N931" t="s">
        <v>1313</v>
      </c>
      <c r="O931">
        <v>2.4237471671106698</v>
      </c>
      <c r="P931" s="12">
        <v>1.38009301960862E-6</v>
      </c>
      <c r="Q931" s="12">
        <v>2.26385764540535E-5</v>
      </c>
    </row>
    <row r="932" spans="13:17" x14ac:dyDescent="0.25">
      <c r="M932" t="s">
        <v>2106</v>
      </c>
      <c r="N932" t="s">
        <v>2107</v>
      </c>
      <c r="O932">
        <v>1.1258087284368501</v>
      </c>
      <c r="P932" s="12">
        <v>1.38620270376162E-6</v>
      </c>
      <c r="Q932" s="12">
        <v>2.2714347314648802E-5</v>
      </c>
    </row>
    <row r="933" spans="13:17" x14ac:dyDescent="0.25">
      <c r="M933" t="s">
        <v>2108</v>
      </c>
      <c r="N933" t="s">
        <v>2109</v>
      </c>
      <c r="O933">
        <v>2.0335819857566002</v>
      </c>
      <c r="P933" s="12">
        <v>1.3893425462257101E-6</v>
      </c>
      <c r="Q933" s="12">
        <v>2.27413437829577E-5</v>
      </c>
    </row>
    <row r="934" spans="13:17" x14ac:dyDescent="0.25">
      <c r="M934" t="s">
        <v>852</v>
      </c>
      <c r="N934" t="s">
        <v>853</v>
      </c>
      <c r="O934">
        <v>-2.36976666960219</v>
      </c>
      <c r="P934" s="12">
        <v>1.39183489954431E-6</v>
      </c>
      <c r="Q934" s="12">
        <v>2.27576953156177E-5</v>
      </c>
    </row>
    <row r="935" spans="13:17" x14ac:dyDescent="0.25">
      <c r="M935" t="s">
        <v>2110</v>
      </c>
      <c r="N935" t="s">
        <v>2111</v>
      </c>
      <c r="O935">
        <v>1.2604080613505799</v>
      </c>
      <c r="P935" s="12">
        <v>1.40310361792876E-6</v>
      </c>
      <c r="Q935" s="12">
        <v>2.29173590928364E-5</v>
      </c>
    </row>
    <row r="936" spans="13:17" x14ac:dyDescent="0.25">
      <c r="M936" t="s">
        <v>2112</v>
      </c>
      <c r="N936" t="s">
        <v>2113</v>
      </c>
      <c r="O936">
        <v>-1.22740045236413</v>
      </c>
      <c r="P936" s="12">
        <v>1.43237942090487E-6</v>
      </c>
      <c r="Q936" s="12">
        <v>2.33704817935432E-5</v>
      </c>
    </row>
    <row r="937" spans="13:17" x14ac:dyDescent="0.25">
      <c r="M937" t="s">
        <v>2114</v>
      </c>
      <c r="N937" t="s">
        <v>2115</v>
      </c>
      <c r="O937">
        <v>1.0964286185343901</v>
      </c>
      <c r="P937" s="12">
        <v>1.45828655813247E-6</v>
      </c>
      <c r="Q937" s="12">
        <v>2.37677314004072E-5</v>
      </c>
    </row>
    <row r="938" spans="13:17" x14ac:dyDescent="0.25">
      <c r="M938" t="s">
        <v>2116</v>
      </c>
      <c r="N938" t="s">
        <v>2117</v>
      </c>
      <c r="O938">
        <v>1.37114231372371</v>
      </c>
      <c r="P938" s="12">
        <v>1.4878657138205299E-6</v>
      </c>
      <c r="Q938" s="12">
        <v>2.4223916253110101E-5</v>
      </c>
    </row>
    <row r="939" spans="13:17" x14ac:dyDescent="0.25">
      <c r="M939" t="s">
        <v>514</v>
      </c>
      <c r="N939" t="s">
        <v>515</v>
      </c>
      <c r="O939">
        <v>0.75282256645059098</v>
      </c>
      <c r="P939" s="12">
        <v>1.4912125015633601E-6</v>
      </c>
      <c r="Q939" s="12">
        <v>2.4252494462458999E-5</v>
      </c>
    </row>
    <row r="940" spans="13:17" x14ac:dyDescent="0.25">
      <c r="M940" t="s">
        <v>2118</v>
      </c>
      <c r="N940" t="s">
        <v>2119</v>
      </c>
      <c r="O940">
        <v>-2.9869006816651198</v>
      </c>
      <c r="P940" s="12">
        <v>1.49389923877907E-6</v>
      </c>
      <c r="Q940" s="12">
        <v>2.42702883792689E-5</v>
      </c>
    </row>
    <row r="941" spans="13:17" x14ac:dyDescent="0.25">
      <c r="M941" t="s">
        <v>1126</v>
      </c>
      <c r="N941" t="s">
        <v>1127</v>
      </c>
      <c r="O941">
        <v>-0.81064522284269802</v>
      </c>
      <c r="P941" s="12">
        <v>1.5184544983212699E-6</v>
      </c>
      <c r="Q941" s="12">
        <v>2.46429479232353E-5</v>
      </c>
    </row>
    <row r="942" spans="13:17" x14ac:dyDescent="0.25">
      <c r="M942" t="s">
        <v>2120</v>
      </c>
      <c r="N942" t="s">
        <v>2121</v>
      </c>
      <c r="O942">
        <v>-3.2401986499130899</v>
      </c>
      <c r="P942" s="12">
        <v>1.52088524433231E-6</v>
      </c>
      <c r="Q942" s="12">
        <v>2.4656138551468102E-5</v>
      </c>
    </row>
    <row r="943" spans="13:17" x14ac:dyDescent="0.25">
      <c r="M943" t="s">
        <v>2122</v>
      </c>
      <c r="N943" t="s">
        <v>2123</v>
      </c>
      <c r="O943">
        <v>-1.03708168156845</v>
      </c>
      <c r="P943" s="12">
        <v>1.52897441815632E-6</v>
      </c>
      <c r="Q943" s="12">
        <v>2.4760936406253099E-5</v>
      </c>
    </row>
    <row r="944" spans="13:17" x14ac:dyDescent="0.25">
      <c r="M944" t="s">
        <v>2124</v>
      </c>
      <c r="N944" t="s">
        <v>2125</v>
      </c>
      <c r="O944">
        <v>-2.9998187728375298</v>
      </c>
      <c r="P944" s="12">
        <v>1.60244154191282E-6</v>
      </c>
      <c r="Q944" s="12">
        <v>2.59231493176321E-5</v>
      </c>
    </row>
    <row r="945" spans="13:17" x14ac:dyDescent="0.25">
      <c r="M945" t="s">
        <v>1374</v>
      </c>
      <c r="N945" t="s">
        <v>1375</v>
      </c>
      <c r="O945">
        <v>-3.01775281965904</v>
      </c>
      <c r="P945" s="12">
        <v>1.63517189615116E-6</v>
      </c>
      <c r="Q945" s="12">
        <v>2.6406534161641102E-5</v>
      </c>
    </row>
    <row r="946" spans="13:17" x14ac:dyDescent="0.25">
      <c r="M946" t="s">
        <v>2126</v>
      </c>
      <c r="N946" t="s">
        <v>2127</v>
      </c>
      <c r="O946">
        <v>1.4710407584769301</v>
      </c>
      <c r="P946" s="12">
        <v>1.6357876664209701E-6</v>
      </c>
      <c r="Q946" s="12">
        <v>2.6406534161641102E-5</v>
      </c>
    </row>
    <row r="947" spans="13:17" x14ac:dyDescent="0.25">
      <c r="M947" t="s">
        <v>2128</v>
      </c>
      <c r="N947" t="s">
        <v>2129</v>
      </c>
      <c r="O947">
        <v>1.1106539104325699</v>
      </c>
      <c r="P947" s="12">
        <v>1.6444890581991499E-6</v>
      </c>
      <c r="Q947" s="12">
        <v>2.6518908738515101E-5</v>
      </c>
    </row>
    <row r="948" spans="13:17" x14ac:dyDescent="0.25">
      <c r="M948" t="s">
        <v>2130</v>
      </c>
      <c r="N948" t="s">
        <v>2131</v>
      </c>
      <c r="O948">
        <v>1.73727182042499</v>
      </c>
      <c r="P948" s="12">
        <v>1.67465564144207E-6</v>
      </c>
      <c r="Q948" s="12">
        <v>2.69768259195937E-5</v>
      </c>
    </row>
    <row r="949" spans="13:17" x14ac:dyDescent="0.25">
      <c r="M949" t="s">
        <v>2132</v>
      </c>
      <c r="N949" t="s">
        <v>2133</v>
      </c>
      <c r="O949">
        <v>4.2772942881229996</v>
      </c>
      <c r="P949" s="12">
        <v>1.7105059499349201E-6</v>
      </c>
      <c r="Q949" s="12">
        <v>2.75252377730288E-5</v>
      </c>
    </row>
    <row r="950" spans="13:17" x14ac:dyDescent="0.25">
      <c r="M950" t="s">
        <v>2134</v>
      </c>
      <c r="N950" t="s">
        <v>2135</v>
      </c>
      <c r="O950">
        <v>-1.0030380473061999</v>
      </c>
      <c r="P950" s="12">
        <v>1.74825139071928E-6</v>
      </c>
      <c r="Q950" s="12">
        <v>2.81029566911088E-5</v>
      </c>
    </row>
    <row r="951" spans="13:17" x14ac:dyDescent="0.25">
      <c r="M951" t="s">
        <v>2136</v>
      </c>
      <c r="N951" t="s">
        <v>2137</v>
      </c>
      <c r="O951">
        <v>-1.2545184579252999</v>
      </c>
      <c r="P951" s="12">
        <v>1.7603176465438701E-6</v>
      </c>
      <c r="Q951" s="12">
        <v>2.82671028616249E-5</v>
      </c>
    </row>
    <row r="952" spans="13:17" x14ac:dyDescent="0.25">
      <c r="M952" t="s">
        <v>2138</v>
      </c>
      <c r="N952" t="s">
        <v>2139</v>
      </c>
      <c r="O952">
        <v>-1.10688548154382</v>
      </c>
      <c r="P952" s="12">
        <v>1.76653702620495E-6</v>
      </c>
      <c r="Q952" s="12">
        <v>2.8337113412986501E-5</v>
      </c>
    </row>
    <row r="953" spans="13:17" x14ac:dyDescent="0.25">
      <c r="M953" t="s">
        <v>2140</v>
      </c>
      <c r="N953" t="s">
        <v>2141</v>
      </c>
      <c r="O953">
        <v>-1.4683049038645399</v>
      </c>
      <c r="P953" s="12">
        <v>1.78723395058224E-6</v>
      </c>
      <c r="Q953" s="12">
        <v>2.86389675845666E-5</v>
      </c>
    </row>
    <row r="954" spans="13:17" x14ac:dyDescent="0.25">
      <c r="M954" t="s">
        <v>2142</v>
      </c>
      <c r="N954" t="s">
        <v>2143</v>
      </c>
      <c r="O954">
        <v>1.2917147284032999</v>
      </c>
      <c r="P954" s="12">
        <v>1.8255774277318201E-6</v>
      </c>
      <c r="Q954" s="12">
        <v>2.9222662207148199E-5</v>
      </c>
    </row>
    <row r="955" spans="13:17" x14ac:dyDescent="0.25">
      <c r="M955" t="s">
        <v>1260</v>
      </c>
      <c r="N955" t="s">
        <v>1261</v>
      </c>
      <c r="O955">
        <v>1.2323182316324399</v>
      </c>
      <c r="P955" s="12">
        <v>1.8357321967268201E-6</v>
      </c>
      <c r="Q955" s="12">
        <v>2.9354378747030399E-5</v>
      </c>
    </row>
    <row r="956" spans="13:17" x14ac:dyDescent="0.25">
      <c r="M956" t="s">
        <v>2144</v>
      </c>
      <c r="N956" t="s">
        <v>2145</v>
      </c>
      <c r="O956">
        <v>-2.6025448268170401</v>
      </c>
      <c r="P956" s="12">
        <v>1.85484128038343E-6</v>
      </c>
      <c r="Q956" s="12">
        <v>2.96288535343429E-5</v>
      </c>
    </row>
    <row r="957" spans="13:17" x14ac:dyDescent="0.25">
      <c r="M957" t="s">
        <v>2146</v>
      </c>
      <c r="N957" t="s">
        <v>2147</v>
      </c>
      <c r="O957">
        <v>1.6715522269405401</v>
      </c>
      <c r="P957" s="12">
        <v>1.87376064506779E-6</v>
      </c>
      <c r="Q957" s="12">
        <v>2.9899726146793699E-5</v>
      </c>
    </row>
    <row r="958" spans="13:17" x14ac:dyDescent="0.25">
      <c r="M958" t="s">
        <v>2148</v>
      </c>
      <c r="N958" t="s">
        <v>2149</v>
      </c>
      <c r="O958">
        <v>-1.60281742432716</v>
      </c>
      <c r="P958" s="12">
        <v>1.96130682019806E-6</v>
      </c>
      <c r="Q958" s="12">
        <v>3.1250719776818497E-5</v>
      </c>
    </row>
    <row r="959" spans="13:17" x14ac:dyDescent="0.25">
      <c r="M959" t="s">
        <v>2150</v>
      </c>
      <c r="N959" t="s">
        <v>2151</v>
      </c>
      <c r="O959">
        <v>1.9625592299591901</v>
      </c>
      <c r="P959" s="12">
        <v>1.96252633548233E-6</v>
      </c>
      <c r="Q959" s="12">
        <v>3.1250719776818497E-5</v>
      </c>
    </row>
    <row r="960" spans="13:17" x14ac:dyDescent="0.25">
      <c r="M960" t="s">
        <v>2152</v>
      </c>
      <c r="N960" t="s">
        <v>2153</v>
      </c>
      <c r="O960">
        <v>1.43224795082925</v>
      </c>
      <c r="P960" s="12">
        <v>1.9761137555417699E-6</v>
      </c>
      <c r="Q960" s="12">
        <v>3.1434235407829803E-5</v>
      </c>
    </row>
    <row r="961" spans="13:17" x14ac:dyDescent="0.25">
      <c r="M961" t="s">
        <v>2154</v>
      </c>
      <c r="N961" t="s">
        <v>2155</v>
      </c>
      <c r="O961">
        <v>-1.5943248579578999</v>
      </c>
      <c r="P961" s="12">
        <v>1.9974654931396698E-6</v>
      </c>
      <c r="Q961" s="12">
        <v>3.1740747288796101E-5</v>
      </c>
    </row>
    <row r="962" spans="13:17" x14ac:dyDescent="0.25">
      <c r="M962" t="s">
        <v>2156</v>
      </c>
      <c r="N962" t="s">
        <v>2157</v>
      </c>
      <c r="O962">
        <v>-2.0968270775197202</v>
      </c>
      <c r="P962" s="12">
        <v>2.0555266863554401E-6</v>
      </c>
      <c r="Q962" s="12">
        <v>3.2629344972260998E-5</v>
      </c>
    </row>
    <row r="963" spans="13:17" x14ac:dyDescent="0.25">
      <c r="M963" t="s">
        <v>2158</v>
      </c>
      <c r="N963" t="s">
        <v>2159</v>
      </c>
      <c r="O963">
        <v>-0.99274028668532499</v>
      </c>
      <c r="P963" s="12">
        <v>2.0604649897139899E-6</v>
      </c>
      <c r="Q963" s="12">
        <v>3.2673700289543798E-5</v>
      </c>
    </row>
    <row r="964" spans="13:17" x14ac:dyDescent="0.25">
      <c r="M964" t="s">
        <v>2160</v>
      </c>
      <c r="N964" t="s">
        <v>2161</v>
      </c>
      <c r="O964">
        <v>1.11842820176506</v>
      </c>
      <c r="P964" s="12">
        <v>2.10634966266183E-6</v>
      </c>
      <c r="Q964" s="12">
        <v>3.3366593045014198E-5</v>
      </c>
    </row>
    <row r="965" spans="13:17" x14ac:dyDescent="0.25">
      <c r="M965" t="s">
        <v>2162</v>
      </c>
      <c r="N965" t="s">
        <v>2163</v>
      </c>
      <c r="O965">
        <v>-3.9641974147635799</v>
      </c>
      <c r="P965" s="12">
        <v>2.1257505159081301E-6</v>
      </c>
      <c r="Q965" s="12">
        <v>3.3638953387252302E-5</v>
      </c>
    </row>
    <row r="966" spans="13:17" x14ac:dyDescent="0.25">
      <c r="M966" t="s">
        <v>2164</v>
      </c>
      <c r="N966" t="s">
        <v>2165</v>
      </c>
      <c r="O966">
        <v>-1.2359904366047001</v>
      </c>
      <c r="P966" s="12">
        <v>2.16512242220192E-6</v>
      </c>
      <c r="Q966" s="12">
        <v>3.4226452896198199E-5</v>
      </c>
    </row>
    <row r="967" spans="13:17" x14ac:dyDescent="0.25">
      <c r="M967" t="s">
        <v>2166</v>
      </c>
      <c r="N967" t="s">
        <v>2167</v>
      </c>
      <c r="O967">
        <v>1.22005576221851</v>
      </c>
      <c r="P967" s="12">
        <v>2.1784154199657399E-6</v>
      </c>
      <c r="Q967" s="12">
        <v>3.4400904233013399E-5</v>
      </c>
    </row>
    <row r="968" spans="13:17" x14ac:dyDescent="0.25">
      <c r="M968" t="s">
        <v>2168</v>
      </c>
      <c r="N968" t="s">
        <v>2169</v>
      </c>
      <c r="O968">
        <v>0.77657006123542505</v>
      </c>
      <c r="P968" s="12">
        <v>2.1809100381228599E-6</v>
      </c>
      <c r="Q968" s="12">
        <v>3.4404646036184602E-5</v>
      </c>
    </row>
    <row r="969" spans="13:17" x14ac:dyDescent="0.25">
      <c r="M969" t="s">
        <v>2170</v>
      </c>
      <c r="N969" t="s">
        <v>2171</v>
      </c>
      <c r="O969">
        <v>1.3554449409709499</v>
      </c>
      <c r="P969" s="12">
        <v>2.1939145582902299E-6</v>
      </c>
      <c r="Q969" s="12">
        <v>3.4538289208455402E-5</v>
      </c>
    </row>
    <row r="970" spans="13:17" x14ac:dyDescent="0.25">
      <c r="M970" t="s">
        <v>2172</v>
      </c>
      <c r="N970" t="s">
        <v>2173</v>
      </c>
      <c r="O970">
        <v>1.48666208682421</v>
      </c>
      <c r="P970" s="12">
        <v>2.1924231693243501E-6</v>
      </c>
      <c r="Q970" s="12">
        <v>3.4538289208455402E-5</v>
      </c>
    </row>
    <row r="971" spans="13:17" x14ac:dyDescent="0.25">
      <c r="M971" t="s">
        <v>2174</v>
      </c>
      <c r="N971" t="s">
        <v>2175</v>
      </c>
      <c r="O971">
        <v>-2.6066572454758301</v>
      </c>
      <c r="P971" s="12">
        <v>2.2113178930970199E-6</v>
      </c>
      <c r="Q971" s="12">
        <v>3.4776339910119203E-5</v>
      </c>
    </row>
    <row r="972" spans="13:17" x14ac:dyDescent="0.25">
      <c r="M972" t="s">
        <v>1116</v>
      </c>
      <c r="N972" t="s">
        <v>1117</v>
      </c>
      <c r="O972">
        <v>-2.2394892536042299</v>
      </c>
      <c r="P972" s="12">
        <v>2.22084342815643E-6</v>
      </c>
      <c r="Q972" s="12">
        <v>3.4890137115129702E-5</v>
      </c>
    </row>
    <row r="973" spans="13:17" x14ac:dyDescent="0.25">
      <c r="M973" t="s">
        <v>2176</v>
      </c>
      <c r="N973" t="s">
        <v>2177</v>
      </c>
      <c r="O973">
        <v>1.1103639905485301</v>
      </c>
      <c r="P973" s="12">
        <v>2.2314457610226901E-6</v>
      </c>
      <c r="Q973" s="12">
        <v>3.4990154250417102E-5</v>
      </c>
    </row>
    <row r="974" spans="13:17" x14ac:dyDescent="0.25">
      <c r="M974" t="s">
        <v>2178</v>
      </c>
      <c r="N974" t="s">
        <v>2179</v>
      </c>
      <c r="O974">
        <v>-1.1700363770523601</v>
      </c>
      <c r="P974" s="12">
        <v>2.2318019510076402E-6</v>
      </c>
      <c r="Q974" s="12">
        <v>3.4990154250417102E-5</v>
      </c>
    </row>
    <row r="975" spans="13:17" x14ac:dyDescent="0.25">
      <c r="M975" t="s">
        <v>558</v>
      </c>
      <c r="N975" t="s">
        <v>559</v>
      </c>
      <c r="O975">
        <v>-1.34823490259857</v>
      </c>
      <c r="P975" s="12">
        <v>2.27833802412741E-6</v>
      </c>
      <c r="Q975" s="12">
        <v>3.56830350973048E-5</v>
      </c>
    </row>
    <row r="976" spans="13:17" x14ac:dyDescent="0.25">
      <c r="M976" t="s">
        <v>2180</v>
      </c>
      <c r="N976" t="s">
        <v>2181</v>
      </c>
      <c r="O976">
        <v>1.1356990949217101</v>
      </c>
      <c r="P976" s="12">
        <v>2.4687948893495599E-6</v>
      </c>
      <c r="Q976" s="12">
        <v>3.8626247760572901E-5</v>
      </c>
    </row>
    <row r="977" spans="13:17" x14ac:dyDescent="0.25">
      <c r="M977" t="s">
        <v>2182</v>
      </c>
      <c r="N977" t="s">
        <v>2183</v>
      </c>
      <c r="O977">
        <v>1.6893874284308401</v>
      </c>
      <c r="P977" s="12">
        <v>2.4839763278281802E-6</v>
      </c>
      <c r="Q977" s="12">
        <v>3.8823913086947202E-5</v>
      </c>
    </row>
    <row r="978" spans="13:17" x14ac:dyDescent="0.25">
      <c r="M978" t="s">
        <v>1478</v>
      </c>
      <c r="N978" t="s">
        <v>1479</v>
      </c>
      <c r="O978">
        <v>-1.3863033602282699</v>
      </c>
      <c r="P978" s="12">
        <v>2.5059552967366699E-6</v>
      </c>
      <c r="Q978" s="12">
        <v>3.9127308162879302E-5</v>
      </c>
    </row>
    <row r="979" spans="13:17" x14ac:dyDescent="0.25">
      <c r="M979" t="s">
        <v>2184</v>
      </c>
      <c r="N979" t="s">
        <v>2185</v>
      </c>
      <c r="O979">
        <v>-0.83116904690099003</v>
      </c>
      <c r="P979" s="12">
        <v>2.51306239695368E-6</v>
      </c>
      <c r="Q979" s="12">
        <v>3.9198114500692998E-5</v>
      </c>
    </row>
    <row r="980" spans="13:17" x14ac:dyDescent="0.25">
      <c r="M980" t="s">
        <v>1176</v>
      </c>
      <c r="N980" t="s">
        <v>1177</v>
      </c>
      <c r="O980">
        <v>-4.2112837479126899</v>
      </c>
      <c r="P980" s="12">
        <v>2.5202819144838799E-6</v>
      </c>
      <c r="Q980" s="12">
        <v>3.9270527704314797E-5</v>
      </c>
    </row>
    <row r="981" spans="13:17" x14ac:dyDescent="0.25">
      <c r="M981" t="s">
        <v>2186</v>
      </c>
      <c r="N981" t="s">
        <v>2187</v>
      </c>
      <c r="O981">
        <v>1.57335770542369</v>
      </c>
      <c r="P981" s="12">
        <v>2.56736037188572E-6</v>
      </c>
      <c r="Q981" s="12">
        <v>3.9963232591589797E-5</v>
      </c>
    </row>
    <row r="982" spans="13:17" x14ac:dyDescent="0.25">
      <c r="M982" t="s">
        <v>2188</v>
      </c>
      <c r="N982" t="s">
        <v>2189</v>
      </c>
      <c r="O982">
        <v>-1.5167670332466801</v>
      </c>
      <c r="P982" s="12">
        <v>2.6345114257171999E-6</v>
      </c>
      <c r="Q982" s="12">
        <v>4.0924892575437697E-5</v>
      </c>
    </row>
    <row r="983" spans="13:17" x14ac:dyDescent="0.25">
      <c r="M983" t="s">
        <v>2190</v>
      </c>
      <c r="N983" t="s">
        <v>2191</v>
      </c>
      <c r="O983">
        <v>-1.1997677204119801</v>
      </c>
      <c r="P983" s="12">
        <v>2.6338409146234502E-6</v>
      </c>
      <c r="Q983" s="12">
        <v>4.0924892575437697E-5</v>
      </c>
    </row>
    <row r="984" spans="13:17" x14ac:dyDescent="0.25">
      <c r="M984" t="s">
        <v>1308</v>
      </c>
      <c r="N984" t="s">
        <v>1309</v>
      </c>
      <c r="O984">
        <v>-2.0773124376327101</v>
      </c>
      <c r="P984" s="12">
        <v>2.6610598591361601E-6</v>
      </c>
      <c r="Q984" s="12">
        <v>4.1295204881238199E-5</v>
      </c>
    </row>
    <row r="985" spans="13:17" x14ac:dyDescent="0.25">
      <c r="M985" t="s">
        <v>2192</v>
      </c>
      <c r="N985" t="s">
        <v>2193</v>
      </c>
      <c r="O985">
        <v>-1.28243724037715</v>
      </c>
      <c r="P985" s="12">
        <v>2.6729742250240901E-6</v>
      </c>
      <c r="Q985" s="12">
        <v>4.1437898489463003E-5</v>
      </c>
    </row>
    <row r="986" spans="13:17" x14ac:dyDescent="0.25">
      <c r="M986" t="s">
        <v>718</v>
      </c>
      <c r="N986" t="s">
        <v>719</v>
      </c>
      <c r="O986">
        <v>-1.4991684173334801</v>
      </c>
      <c r="P986" s="12">
        <v>2.6776474651049098E-6</v>
      </c>
      <c r="Q986" s="12">
        <v>4.1468160285298499E-5</v>
      </c>
    </row>
    <row r="987" spans="13:17" x14ac:dyDescent="0.25">
      <c r="M987" t="s">
        <v>1492</v>
      </c>
      <c r="N987" t="s">
        <v>1493</v>
      </c>
      <c r="O987">
        <v>-1.55967936790005</v>
      </c>
      <c r="P987" s="12">
        <v>2.6930505250734802E-6</v>
      </c>
      <c r="Q987" s="12">
        <v>4.1664362387405897E-5</v>
      </c>
    </row>
    <row r="988" spans="13:17" x14ac:dyDescent="0.25">
      <c r="M988" t="s">
        <v>2194</v>
      </c>
      <c r="N988" t="s">
        <v>2195</v>
      </c>
      <c r="O988">
        <v>2.3683117419216302</v>
      </c>
      <c r="P988" s="12">
        <v>2.7248996177079901E-6</v>
      </c>
      <c r="Q988" s="12">
        <v>4.2114346119931202E-5</v>
      </c>
    </row>
    <row r="989" spans="13:17" x14ac:dyDescent="0.25">
      <c r="M989" t="s">
        <v>2196</v>
      </c>
      <c r="N989" t="s">
        <v>2197</v>
      </c>
      <c r="O989">
        <v>-1.06125281523836</v>
      </c>
      <c r="P989" s="12">
        <v>2.78200350357486E-6</v>
      </c>
      <c r="Q989" s="12">
        <v>4.2953344874343798E-5</v>
      </c>
    </row>
    <row r="990" spans="13:17" x14ac:dyDescent="0.25">
      <c r="M990" t="s">
        <v>2198</v>
      </c>
      <c r="N990" t="s">
        <v>2199</v>
      </c>
      <c r="O990">
        <v>-1.23181845312753</v>
      </c>
      <c r="P990" s="12">
        <v>2.7976133275781299E-6</v>
      </c>
      <c r="Q990" s="12">
        <v>4.3150637144699602E-5</v>
      </c>
    </row>
    <row r="991" spans="13:17" x14ac:dyDescent="0.25">
      <c r="M991" t="s">
        <v>2200</v>
      </c>
      <c r="N991" t="s">
        <v>2201</v>
      </c>
      <c r="O991">
        <v>-1.5253791437127699</v>
      </c>
      <c r="P991" s="12">
        <v>2.8303651521623701E-6</v>
      </c>
      <c r="Q991" s="12">
        <v>4.3611662845098403E-5</v>
      </c>
    </row>
    <row r="992" spans="13:17" x14ac:dyDescent="0.25">
      <c r="M992" t="s">
        <v>2202</v>
      </c>
      <c r="N992" t="s">
        <v>2203</v>
      </c>
      <c r="O992">
        <v>-0.91234586925990502</v>
      </c>
      <c r="P992" s="12">
        <v>2.85391683040288E-6</v>
      </c>
      <c r="Q992" s="12">
        <v>4.3930139978292501E-5</v>
      </c>
    </row>
    <row r="993" spans="13:17" x14ac:dyDescent="0.25">
      <c r="M993" t="s">
        <v>2204</v>
      </c>
      <c r="N993" t="s">
        <v>2205</v>
      </c>
      <c r="O993">
        <v>-2.2394916140221999</v>
      </c>
      <c r="P993" s="12">
        <v>2.8927119982834401E-6</v>
      </c>
      <c r="Q993" s="12">
        <v>4.4482379557862101E-5</v>
      </c>
    </row>
    <row r="994" spans="13:17" x14ac:dyDescent="0.25">
      <c r="M994" t="s">
        <v>2206</v>
      </c>
      <c r="N994" t="s">
        <v>2207</v>
      </c>
      <c r="O994">
        <v>-0.89834754067342604</v>
      </c>
      <c r="P994" s="12">
        <v>2.9626088729339701E-6</v>
      </c>
      <c r="Q994" s="12">
        <v>4.5511286909920198E-5</v>
      </c>
    </row>
    <row r="995" spans="13:17" x14ac:dyDescent="0.25">
      <c r="M995" t="s">
        <v>2208</v>
      </c>
      <c r="N995" t="s">
        <v>2209</v>
      </c>
      <c r="O995">
        <v>1.5240175010072099</v>
      </c>
      <c r="P995" s="12">
        <v>2.98359606052669E-6</v>
      </c>
      <c r="Q995" s="12">
        <v>4.5787533098052499E-5</v>
      </c>
    </row>
    <row r="996" spans="13:17" x14ac:dyDescent="0.25">
      <c r="M996" t="s">
        <v>2210</v>
      </c>
      <c r="N996" t="s">
        <v>2211</v>
      </c>
      <c r="O996">
        <v>-1.9203553058984699</v>
      </c>
      <c r="P996" s="12">
        <v>2.99228967726889E-6</v>
      </c>
      <c r="Q996" s="12">
        <v>4.5874750897284403E-5</v>
      </c>
    </row>
    <row r="997" spans="13:17" x14ac:dyDescent="0.25">
      <c r="M997" t="s">
        <v>2212</v>
      </c>
      <c r="N997" t="s">
        <v>2213</v>
      </c>
      <c r="O997">
        <v>-1.2532195481678701</v>
      </c>
      <c r="P997" s="12">
        <v>3.00204688008617E-6</v>
      </c>
      <c r="Q997" s="12">
        <v>4.5978082819731697E-5</v>
      </c>
    </row>
    <row r="998" spans="13:17" x14ac:dyDescent="0.25">
      <c r="M998" t="s">
        <v>2214</v>
      </c>
      <c r="N998" t="s">
        <v>2215</v>
      </c>
      <c r="O998">
        <v>1.22916818020402</v>
      </c>
      <c r="P998" s="12">
        <v>3.0083385120301002E-6</v>
      </c>
      <c r="Q998" s="12">
        <v>4.6028183318099098E-5</v>
      </c>
    </row>
    <row r="999" spans="13:17" x14ac:dyDescent="0.25">
      <c r="M999" t="s">
        <v>638</v>
      </c>
      <c r="N999" t="s">
        <v>639</v>
      </c>
      <c r="O999">
        <v>-0.89222121425214396</v>
      </c>
      <c r="P999" s="12">
        <v>3.0249315812512E-6</v>
      </c>
      <c r="Q999" s="12">
        <v>4.6143075442129203E-5</v>
      </c>
    </row>
    <row r="1000" spans="13:17" x14ac:dyDescent="0.25">
      <c r="M1000" t="s">
        <v>2216</v>
      </c>
      <c r="N1000" t="s">
        <v>2217</v>
      </c>
      <c r="O1000">
        <v>-2.0850739303277299</v>
      </c>
      <c r="P1000" s="12">
        <v>3.0231554809961501E-6</v>
      </c>
      <c r="Q1000" s="12">
        <v>4.6143075442129203E-5</v>
      </c>
    </row>
    <row r="1001" spans="13:17" x14ac:dyDescent="0.25">
      <c r="M1001" t="s">
        <v>538</v>
      </c>
      <c r="N1001" t="s">
        <v>539</v>
      </c>
      <c r="O1001">
        <v>-1.6674738507586999</v>
      </c>
      <c r="P1001" s="12">
        <v>3.0215909013242801E-6</v>
      </c>
      <c r="Q1001" s="12">
        <v>4.6143075442129203E-5</v>
      </c>
    </row>
    <row r="1002" spans="13:17" x14ac:dyDescent="0.25">
      <c r="M1002" t="s">
        <v>2218</v>
      </c>
      <c r="N1002" t="s">
        <v>2219</v>
      </c>
      <c r="O1002">
        <v>1.51677347867474</v>
      </c>
      <c r="P1002" s="12">
        <v>3.0543148664656598E-6</v>
      </c>
      <c r="Q1002" s="12">
        <v>4.6544704250070099E-5</v>
      </c>
    </row>
    <row r="1003" spans="13:17" x14ac:dyDescent="0.25">
      <c r="M1003" t="s">
        <v>1378</v>
      </c>
      <c r="N1003" t="s">
        <v>1379</v>
      </c>
      <c r="O1003">
        <v>-1.6061998137225399</v>
      </c>
      <c r="P1003" s="12">
        <v>3.0843646101736699E-6</v>
      </c>
      <c r="Q1003" s="12">
        <v>4.6955676617818699E-5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6"/>
  <sheetViews>
    <sheetView zoomScale="110" zoomScaleNormal="110" workbookViewId="0">
      <selection activeCell="A14" sqref="A14:B14"/>
    </sheetView>
  </sheetViews>
  <sheetFormatPr defaultRowHeight="15" x14ac:dyDescent="0.25"/>
  <cols>
    <col min="1" max="1" width="53.7109375"/>
    <col min="2" max="2" width="39.42578125"/>
    <col min="3" max="3" width="52.28515625"/>
    <col min="4" max="4" width="13.5703125"/>
    <col min="5" max="5" width="17.5703125"/>
    <col min="6" max="10" width="8.5703125"/>
    <col min="11" max="11" width="206.42578125"/>
    <col min="12" max="1025" width="8.5703125"/>
  </cols>
  <sheetData>
    <row r="1" spans="1:12" x14ac:dyDescent="0.25">
      <c r="A1" s="4" t="s">
        <v>2220</v>
      </c>
      <c r="B1" s="4"/>
    </row>
    <row r="2" spans="1:12" s="9" customFormat="1" x14ac:dyDescent="0.25">
      <c r="A2" s="8" t="s">
        <v>2221</v>
      </c>
      <c r="B2" s="9" t="s">
        <v>2222</v>
      </c>
      <c r="C2" s="9" t="s">
        <v>2223</v>
      </c>
      <c r="D2" s="9" t="s">
        <v>2224</v>
      </c>
      <c r="E2" s="9" t="s">
        <v>2225</v>
      </c>
      <c r="F2" s="9" t="s">
        <v>2226</v>
      </c>
      <c r="G2" s="9" t="s">
        <v>2227</v>
      </c>
      <c r="H2" s="9" t="s">
        <v>2228</v>
      </c>
      <c r="I2" s="9" t="s">
        <v>5</v>
      </c>
      <c r="J2" s="9" t="s">
        <v>2229</v>
      </c>
      <c r="K2" s="9" t="s">
        <v>2230</v>
      </c>
      <c r="L2" s="9" t="s">
        <v>2231</v>
      </c>
    </row>
    <row r="3" spans="1:12" x14ac:dyDescent="0.25">
      <c r="A3" t="s">
        <v>2232</v>
      </c>
      <c r="B3" t="s">
        <v>2233</v>
      </c>
      <c r="C3" t="s">
        <v>2234</v>
      </c>
      <c r="D3">
        <v>301</v>
      </c>
      <c r="E3">
        <v>30</v>
      </c>
      <c r="F3">
        <v>9.1557850848100006</v>
      </c>
      <c r="G3">
        <v>3.2766168845282002</v>
      </c>
      <c r="H3" s="12">
        <v>9.3425367442279106E-9</v>
      </c>
      <c r="I3" s="12">
        <f t="shared" ref="I3:I12" si="0">H3*592</f>
        <v>5.5307817525829233E-6</v>
      </c>
      <c r="J3" s="12">
        <v>1.6143903494025801E-5</v>
      </c>
      <c r="K3" t="s">
        <v>2235</v>
      </c>
      <c r="L3" t="s">
        <v>2236</v>
      </c>
    </row>
    <row r="4" spans="1:12" x14ac:dyDescent="0.25">
      <c r="A4" t="s">
        <v>2237</v>
      </c>
      <c r="B4" t="s">
        <v>2238</v>
      </c>
      <c r="C4" t="s">
        <v>2239</v>
      </c>
      <c r="D4">
        <v>108</v>
      </c>
      <c r="E4">
        <v>16</v>
      </c>
      <c r="F4">
        <v>3.2851321898985999</v>
      </c>
      <c r="G4">
        <v>4.8704280604592096</v>
      </c>
      <c r="H4" s="12">
        <v>1.49278388983375E-7</v>
      </c>
      <c r="I4" s="12">
        <f t="shared" si="0"/>
        <v>8.8372806278157995E-5</v>
      </c>
      <c r="J4" s="12">
        <v>1.28976528081636E-4</v>
      </c>
      <c r="K4" t="s">
        <v>2240</v>
      </c>
      <c r="L4" t="s">
        <v>2241</v>
      </c>
    </row>
    <row r="5" spans="1:12" x14ac:dyDescent="0.25">
      <c r="A5" t="s">
        <v>2242</v>
      </c>
      <c r="B5" t="s">
        <v>2243</v>
      </c>
      <c r="C5" t="s">
        <v>2244</v>
      </c>
      <c r="D5">
        <v>13</v>
      </c>
      <c r="E5">
        <v>6</v>
      </c>
      <c r="F5">
        <v>0.39543257841372098</v>
      </c>
      <c r="G5">
        <v>15.1732566498921</v>
      </c>
      <c r="H5" s="12">
        <v>1.0833595225356799E-6</v>
      </c>
      <c r="I5" s="12">
        <f t="shared" si="0"/>
        <v>6.4134883734112257E-4</v>
      </c>
      <c r="J5" s="12">
        <v>6.2401508498055504E-4</v>
      </c>
      <c r="K5" t="s">
        <v>2245</v>
      </c>
      <c r="L5" t="s">
        <v>2246</v>
      </c>
    </row>
    <row r="6" spans="1:12" x14ac:dyDescent="0.25">
      <c r="A6" t="s">
        <v>2247</v>
      </c>
      <c r="B6" t="s">
        <v>2248</v>
      </c>
      <c r="C6" t="s">
        <v>2249</v>
      </c>
      <c r="D6">
        <v>620</v>
      </c>
      <c r="E6">
        <v>41</v>
      </c>
      <c r="F6">
        <v>18.8590922012697</v>
      </c>
      <c r="G6">
        <v>2.1740176866646501</v>
      </c>
      <c r="H6" s="12">
        <v>1.9527088926940499E-6</v>
      </c>
      <c r="I6" s="12">
        <f t="shared" si="0"/>
        <v>1.1560036644748775E-3</v>
      </c>
      <c r="J6" s="12">
        <v>7.5717657756513203E-4</v>
      </c>
      <c r="K6" t="s">
        <v>2250</v>
      </c>
      <c r="L6" t="s">
        <v>2251</v>
      </c>
    </row>
    <row r="7" spans="1:12" x14ac:dyDescent="0.25">
      <c r="A7" t="s">
        <v>2252</v>
      </c>
      <c r="B7" t="s">
        <v>2253</v>
      </c>
      <c r="C7" t="s">
        <v>2254</v>
      </c>
      <c r="D7">
        <v>30</v>
      </c>
      <c r="E7">
        <v>8</v>
      </c>
      <c r="F7">
        <v>0.91253671941627901</v>
      </c>
      <c r="G7">
        <v>8.7667705088265802</v>
      </c>
      <c r="H7" s="12">
        <v>2.19090444897318E-6</v>
      </c>
      <c r="I7" s="12">
        <f t="shared" si="0"/>
        <v>1.2970154337921226E-3</v>
      </c>
      <c r="J7" s="12">
        <v>7.5717657756513203E-4</v>
      </c>
      <c r="K7" t="s">
        <v>2255</v>
      </c>
      <c r="L7" t="s">
        <v>2256</v>
      </c>
    </row>
    <row r="8" spans="1:12" x14ac:dyDescent="0.25">
      <c r="A8" t="s">
        <v>2257</v>
      </c>
      <c r="B8" t="s">
        <v>2258</v>
      </c>
      <c r="C8" t="s">
        <v>2259</v>
      </c>
      <c r="D8">
        <v>47</v>
      </c>
      <c r="E8">
        <v>9</v>
      </c>
      <c r="F8">
        <v>1.42964086041883</v>
      </c>
      <c r="G8">
        <v>6.2952873334658896</v>
      </c>
      <c r="H8" s="12">
        <v>9.7982151650022297E-6</v>
      </c>
      <c r="I8" s="12">
        <f t="shared" si="0"/>
        <v>5.8005433776813203E-3</v>
      </c>
      <c r="J8">
        <v>2.1666548503489402E-3</v>
      </c>
      <c r="K8" t="s">
        <v>2260</v>
      </c>
      <c r="L8" t="s">
        <v>2261</v>
      </c>
    </row>
    <row r="9" spans="1:12" x14ac:dyDescent="0.25">
      <c r="A9" t="s">
        <v>2262</v>
      </c>
      <c r="B9" t="s">
        <v>2263</v>
      </c>
      <c r="C9" t="s">
        <v>2264</v>
      </c>
      <c r="D9">
        <v>59</v>
      </c>
      <c r="E9">
        <v>10</v>
      </c>
      <c r="F9">
        <v>1.7946555481853499</v>
      </c>
      <c r="G9">
        <v>5.5720998996779096</v>
      </c>
      <c r="H9" s="12">
        <v>9.8533794492539005E-6</v>
      </c>
      <c r="I9" s="12">
        <f t="shared" si="0"/>
        <v>5.8332006339583088E-3</v>
      </c>
      <c r="J9">
        <v>2.1666548503489402E-3</v>
      </c>
      <c r="K9" t="s">
        <v>2265</v>
      </c>
      <c r="L9" t="s">
        <v>2266</v>
      </c>
    </row>
    <row r="10" spans="1:12" x14ac:dyDescent="0.25">
      <c r="A10" t="s">
        <v>2267</v>
      </c>
      <c r="B10" t="s">
        <v>2268</v>
      </c>
      <c r="C10" t="s">
        <v>2269</v>
      </c>
      <c r="D10">
        <v>11</v>
      </c>
      <c r="E10">
        <v>5</v>
      </c>
      <c r="F10">
        <v>0.33459679711930201</v>
      </c>
      <c r="G10">
        <v>14.9433588218634</v>
      </c>
      <c r="H10" s="12">
        <v>1.00308094923562E-5</v>
      </c>
      <c r="I10" s="12">
        <f t="shared" si="0"/>
        <v>5.9382392194748702E-3</v>
      </c>
      <c r="J10">
        <v>2.1666548503489402E-3</v>
      </c>
      <c r="K10" t="s">
        <v>2270</v>
      </c>
      <c r="L10" t="s">
        <v>2271</v>
      </c>
    </row>
    <row r="11" spans="1:12" x14ac:dyDescent="0.25">
      <c r="A11" t="s">
        <v>2272</v>
      </c>
      <c r="B11" t="s">
        <v>2273</v>
      </c>
      <c r="C11" t="s">
        <v>2274</v>
      </c>
      <c r="D11">
        <v>479</v>
      </c>
      <c r="E11">
        <v>32</v>
      </c>
      <c r="F11">
        <v>14.5701696200132</v>
      </c>
      <c r="G11">
        <v>2.1962681859273201</v>
      </c>
      <c r="H11" s="12">
        <v>2.3230820807906801E-5</v>
      </c>
      <c r="I11" s="12">
        <f t="shared" si="0"/>
        <v>1.3752645918280825E-2</v>
      </c>
      <c r="J11">
        <v>4.3431463831041101E-3</v>
      </c>
      <c r="K11" t="s">
        <v>2275</v>
      </c>
      <c r="L11" t="s">
        <v>2276</v>
      </c>
    </row>
    <row r="12" spans="1:12" x14ac:dyDescent="0.25">
      <c r="A12" t="s">
        <v>2277</v>
      </c>
      <c r="B12" t="s">
        <v>2278</v>
      </c>
      <c r="C12" t="s">
        <v>2279</v>
      </c>
      <c r="D12">
        <v>30</v>
      </c>
      <c r="E12">
        <v>7</v>
      </c>
      <c r="F12">
        <v>0.91253671941627901</v>
      </c>
      <c r="G12">
        <v>7.6709241952232601</v>
      </c>
      <c r="H12" s="12">
        <v>2.5133948976296898E-5</v>
      </c>
      <c r="I12" s="12">
        <f t="shared" si="0"/>
        <v>1.4879297793967764E-2</v>
      </c>
      <c r="J12">
        <v>4.3431463831041101E-3</v>
      </c>
      <c r="K12" t="s">
        <v>2280</v>
      </c>
      <c r="L12" t="s">
        <v>2281</v>
      </c>
    </row>
    <row r="13" spans="1:12" ht="15.75" thickBot="1" x14ac:dyDescent="0.3"/>
    <row r="14" spans="1:12" ht="15.75" thickBot="1" x14ac:dyDescent="0.3">
      <c r="A14" s="8" t="s">
        <v>2430</v>
      </c>
      <c r="B14" s="8" t="s">
        <v>2431</v>
      </c>
      <c r="C14" s="13"/>
      <c r="D14" s="13"/>
    </row>
    <row r="15" spans="1:12" x14ac:dyDescent="0.25">
      <c r="A15" t="s">
        <v>6</v>
      </c>
      <c r="B15" s="11" t="s">
        <v>7</v>
      </c>
      <c r="C15" s="11"/>
      <c r="D15" s="11"/>
    </row>
    <row r="16" spans="1:12" x14ac:dyDescent="0.25">
      <c r="A16" t="s">
        <v>12</v>
      </c>
      <c r="B16" s="11" t="s">
        <v>13</v>
      </c>
      <c r="C16" s="11"/>
      <c r="D16" s="11"/>
    </row>
    <row r="17" spans="1:4" x14ac:dyDescent="0.25">
      <c r="A17" t="s">
        <v>18</v>
      </c>
      <c r="B17" s="11" t="s">
        <v>19</v>
      </c>
      <c r="C17" s="11"/>
      <c r="D17" s="11"/>
    </row>
    <row r="18" spans="1:4" x14ac:dyDescent="0.25">
      <c r="A18" t="s">
        <v>24</v>
      </c>
      <c r="B18" s="11" t="s">
        <v>25</v>
      </c>
      <c r="C18" s="11"/>
      <c r="D18" s="11"/>
    </row>
    <row r="19" spans="1:4" x14ac:dyDescent="0.25">
      <c r="A19" t="s">
        <v>28</v>
      </c>
      <c r="B19" s="11" t="s">
        <v>29</v>
      </c>
      <c r="C19" s="11"/>
      <c r="D19" s="11"/>
    </row>
    <row r="20" spans="1:4" x14ac:dyDescent="0.25">
      <c r="A20" t="s">
        <v>34</v>
      </c>
      <c r="B20" s="11" t="s">
        <v>35</v>
      </c>
      <c r="C20" s="11"/>
      <c r="D20" s="11"/>
    </row>
    <row r="21" spans="1:4" x14ac:dyDescent="0.25">
      <c r="A21" t="s">
        <v>26</v>
      </c>
      <c r="B21" s="11" t="s">
        <v>27</v>
      </c>
      <c r="C21" s="11"/>
      <c r="D21" s="11"/>
    </row>
    <row r="22" spans="1:4" x14ac:dyDescent="0.25">
      <c r="A22" t="s">
        <v>32</v>
      </c>
      <c r="B22" s="11" t="s">
        <v>33</v>
      </c>
      <c r="C22" s="11"/>
      <c r="D22" s="11"/>
    </row>
    <row r="23" spans="1:4" x14ac:dyDescent="0.25">
      <c r="A23" t="s">
        <v>46</v>
      </c>
      <c r="B23" s="11" t="s">
        <v>47</v>
      </c>
      <c r="C23" s="11"/>
      <c r="D23" s="11"/>
    </row>
    <row r="24" spans="1:4" x14ac:dyDescent="0.25">
      <c r="A24" t="s">
        <v>48</v>
      </c>
      <c r="B24" s="11" t="s">
        <v>49</v>
      </c>
      <c r="C24" s="11"/>
      <c r="D24" s="11"/>
    </row>
    <row r="25" spans="1:4" x14ac:dyDescent="0.25">
      <c r="A25" t="s">
        <v>54</v>
      </c>
      <c r="B25" s="11" t="s">
        <v>55</v>
      </c>
      <c r="C25" s="11"/>
      <c r="D25" s="11"/>
    </row>
    <row r="26" spans="1:4" x14ac:dyDescent="0.25">
      <c r="A26" t="s">
        <v>56</v>
      </c>
      <c r="B26" s="11" t="s">
        <v>57</v>
      </c>
      <c r="C26" s="11"/>
      <c r="D26" s="11"/>
    </row>
    <row r="27" spans="1:4" x14ac:dyDescent="0.25">
      <c r="A27" t="s">
        <v>60</v>
      </c>
      <c r="B27" s="11" t="s">
        <v>61</v>
      </c>
      <c r="C27" s="11"/>
      <c r="D27" s="11"/>
    </row>
    <row r="28" spans="1:4" x14ac:dyDescent="0.25">
      <c r="A28" t="s">
        <v>64</v>
      </c>
      <c r="B28" s="11" t="s">
        <v>65</v>
      </c>
      <c r="C28" s="11"/>
      <c r="D28" s="11"/>
    </row>
    <row r="29" spans="1:4" x14ac:dyDescent="0.25">
      <c r="A29" t="s">
        <v>72</v>
      </c>
      <c r="B29" s="11" t="s">
        <v>73</v>
      </c>
      <c r="C29" s="11"/>
      <c r="D29" s="11"/>
    </row>
    <row r="30" spans="1:4" x14ac:dyDescent="0.25">
      <c r="A30" t="s">
        <v>78</v>
      </c>
      <c r="B30" s="11" t="s">
        <v>79</v>
      </c>
      <c r="C30" s="11"/>
      <c r="D30" s="11"/>
    </row>
    <row r="31" spans="1:4" x14ac:dyDescent="0.25">
      <c r="A31" t="s">
        <v>86</v>
      </c>
      <c r="B31" s="11" t="s">
        <v>87</v>
      </c>
      <c r="C31" s="11"/>
      <c r="D31" s="11"/>
    </row>
    <row r="32" spans="1:4" x14ac:dyDescent="0.25">
      <c r="A32" t="s">
        <v>58</v>
      </c>
      <c r="B32" s="11" t="s">
        <v>59</v>
      </c>
      <c r="C32" s="11"/>
      <c r="D32" s="11"/>
    </row>
    <row r="33" spans="1:4" x14ac:dyDescent="0.25">
      <c r="A33" t="s">
        <v>98</v>
      </c>
      <c r="B33" s="11" t="s">
        <v>99</v>
      </c>
      <c r="C33" s="11"/>
      <c r="D33" s="11"/>
    </row>
    <row r="34" spans="1:4" x14ac:dyDescent="0.25">
      <c r="A34" t="s">
        <v>102</v>
      </c>
      <c r="B34" s="11" t="s">
        <v>103</v>
      </c>
      <c r="C34" s="11"/>
      <c r="D34" s="11"/>
    </row>
    <row r="35" spans="1:4" x14ac:dyDescent="0.25">
      <c r="A35" t="s">
        <v>106</v>
      </c>
      <c r="B35" s="11" t="s">
        <v>107</v>
      </c>
      <c r="C35" s="11"/>
      <c r="D35" s="11"/>
    </row>
    <row r="36" spans="1:4" x14ac:dyDescent="0.25">
      <c r="A36" t="s">
        <v>108</v>
      </c>
      <c r="B36" s="11" t="s">
        <v>109</v>
      </c>
      <c r="C36" s="11"/>
      <c r="D36" s="11"/>
    </row>
    <row r="37" spans="1:4" x14ac:dyDescent="0.25">
      <c r="A37" t="s">
        <v>112</v>
      </c>
      <c r="B37" s="11" t="s">
        <v>113</v>
      </c>
      <c r="C37" s="11"/>
      <c r="D37" s="11"/>
    </row>
    <row r="38" spans="1:4" x14ac:dyDescent="0.25">
      <c r="A38" t="s">
        <v>116</v>
      </c>
      <c r="B38" s="11" t="s">
        <v>117</v>
      </c>
      <c r="C38" s="11"/>
      <c r="D38" s="11"/>
    </row>
    <row r="39" spans="1:4" x14ac:dyDescent="0.25">
      <c r="A39" t="s">
        <v>120</v>
      </c>
      <c r="B39" s="11" t="s">
        <v>121</v>
      </c>
      <c r="C39" s="11"/>
      <c r="D39" s="11"/>
    </row>
    <row r="40" spans="1:4" x14ac:dyDescent="0.25">
      <c r="A40" t="s">
        <v>126</v>
      </c>
      <c r="B40" s="11" t="s">
        <v>127</v>
      </c>
      <c r="C40" s="11"/>
      <c r="D40" s="11"/>
    </row>
    <row r="41" spans="1:4" x14ac:dyDescent="0.25">
      <c r="A41" t="s">
        <v>130</v>
      </c>
      <c r="B41" s="11" t="s">
        <v>131</v>
      </c>
      <c r="C41" s="11"/>
      <c r="D41" s="11"/>
    </row>
    <row r="42" spans="1:4" x14ac:dyDescent="0.25">
      <c r="A42" t="s">
        <v>132</v>
      </c>
      <c r="B42" s="11" t="s">
        <v>133</v>
      </c>
      <c r="C42" s="11"/>
      <c r="D42" s="11"/>
    </row>
    <row r="43" spans="1:4" x14ac:dyDescent="0.25">
      <c r="A43" t="s">
        <v>134</v>
      </c>
      <c r="B43" s="11" t="s">
        <v>135</v>
      </c>
      <c r="C43" s="11"/>
      <c r="D43" s="11"/>
    </row>
    <row r="44" spans="1:4" x14ac:dyDescent="0.25">
      <c r="A44" t="s">
        <v>90</v>
      </c>
      <c r="B44" s="11" t="s">
        <v>91</v>
      </c>
      <c r="C44" s="11"/>
      <c r="D44" s="11"/>
    </row>
    <row r="45" spans="1:4" x14ac:dyDescent="0.25">
      <c r="A45" t="s">
        <v>140</v>
      </c>
      <c r="B45" s="11" t="s">
        <v>141</v>
      </c>
      <c r="C45" s="11"/>
      <c r="D45" s="11"/>
    </row>
    <row r="46" spans="1:4" x14ac:dyDescent="0.25">
      <c r="A46" t="s">
        <v>144</v>
      </c>
      <c r="B46" s="11" t="s">
        <v>145</v>
      </c>
      <c r="C46" s="11"/>
      <c r="D46" s="11"/>
    </row>
    <row r="47" spans="1:4" x14ac:dyDescent="0.25">
      <c r="A47" t="s">
        <v>44</v>
      </c>
      <c r="B47" s="11" t="s">
        <v>45</v>
      </c>
      <c r="C47" s="11"/>
      <c r="D47" s="11"/>
    </row>
    <row r="48" spans="1:4" x14ac:dyDescent="0.25">
      <c r="A48" t="s">
        <v>148</v>
      </c>
      <c r="B48" s="11" t="s">
        <v>149</v>
      </c>
      <c r="C48" s="11"/>
      <c r="D48" s="11"/>
    </row>
    <row r="49" spans="1:4" x14ac:dyDescent="0.25">
      <c r="A49" t="s">
        <v>154</v>
      </c>
      <c r="B49" s="11" t="s">
        <v>155</v>
      </c>
      <c r="C49" s="11"/>
      <c r="D49" s="11"/>
    </row>
    <row r="50" spans="1:4" x14ac:dyDescent="0.25">
      <c r="A50" t="s">
        <v>156</v>
      </c>
      <c r="B50" s="11" t="s">
        <v>157</v>
      </c>
      <c r="C50" s="11"/>
      <c r="D50" s="11"/>
    </row>
    <row r="51" spans="1:4" x14ac:dyDescent="0.25">
      <c r="A51" t="s">
        <v>138</v>
      </c>
      <c r="B51" s="11" t="s">
        <v>139</v>
      </c>
      <c r="C51" s="11"/>
      <c r="D51" s="11"/>
    </row>
    <row r="52" spans="1:4" x14ac:dyDescent="0.25">
      <c r="A52" t="s">
        <v>70</v>
      </c>
      <c r="B52" s="11" t="s">
        <v>71</v>
      </c>
      <c r="C52" s="11"/>
      <c r="D52" s="11"/>
    </row>
    <row r="53" spans="1:4" x14ac:dyDescent="0.25">
      <c r="A53" t="s">
        <v>162</v>
      </c>
      <c r="B53" s="11" t="s">
        <v>163</v>
      </c>
      <c r="C53" s="11"/>
      <c r="D53" s="11"/>
    </row>
    <row r="54" spans="1:4" x14ac:dyDescent="0.25">
      <c r="A54" t="s">
        <v>164</v>
      </c>
      <c r="B54" s="11" t="s">
        <v>165</v>
      </c>
      <c r="C54" s="11"/>
      <c r="D54" s="11"/>
    </row>
    <row r="55" spans="1:4" x14ac:dyDescent="0.25">
      <c r="A55" t="s">
        <v>168</v>
      </c>
      <c r="B55" s="11" t="s">
        <v>169</v>
      </c>
      <c r="C55" s="11"/>
      <c r="D55" s="11"/>
    </row>
    <row r="56" spans="1:4" x14ac:dyDescent="0.25">
      <c r="A56" t="s">
        <v>172</v>
      </c>
      <c r="B56" s="11" t="s">
        <v>173</v>
      </c>
      <c r="C56" s="11"/>
      <c r="D56" s="11"/>
    </row>
    <row r="57" spans="1:4" x14ac:dyDescent="0.25">
      <c r="A57" t="s">
        <v>38</v>
      </c>
      <c r="B57" s="11" t="s">
        <v>39</v>
      </c>
      <c r="C57" s="11"/>
      <c r="D57" s="11"/>
    </row>
    <row r="58" spans="1:4" x14ac:dyDescent="0.25">
      <c r="A58" t="s">
        <v>176</v>
      </c>
      <c r="B58" s="11" t="s">
        <v>177</v>
      </c>
      <c r="C58" s="11"/>
      <c r="D58" s="11"/>
    </row>
    <row r="59" spans="1:4" x14ac:dyDescent="0.25">
      <c r="A59" t="s">
        <v>178</v>
      </c>
      <c r="B59" s="11" t="s">
        <v>179</v>
      </c>
      <c r="C59" s="11"/>
      <c r="D59" s="11"/>
    </row>
    <row r="60" spans="1:4" x14ac:dyDescent="0.25">
      <c r="A60" t="s">
        <v>52</v>
      </c>
      <c r="B60" s="11" t="s">
        <v>53</v>
      </c>
      <c r="C60" s="11"/>
      <c r="D60" s="11"/>
    </row>
    <row r="61" spans="1:4" x14ac:dyDescent="0.25">
      <c r="A61" t="s">
        <v>124</v>
      </c>
      <c r="B61" s="11" t="s">
        <v>125</v>
      </c>
      <c r="C61" s="11"/>
      <c r="D61" s="11"/>
    </row>
    <row r="62" spans="1:4" x14ac:dyDescent="0.25">
      <c r="A62" t="s">
        <v>118</v>
      </c>
      <c r="B62" s="11" t="s">
        <v>119</v>
      </c>
      <c r="C62" s="11"/>
      <c r="D62" s="11"/>
    </row>
    <row r="63" spans="1:4" x14ac:dyDescent="0.25">
      <c r="A63" t="s">
        <v>66</v>
      </c>
      <c r="B63" s="11" t="s">
        <v>67</v>
      </c>
      <c r="C63" s="11"/>
      <c r="D63" s="11"/>
    </row>
    <row r="64" spans="1:4" x14ac:dyDescent="0.25">
      <c r="A64" t="s">
        <v>74</v>
      </c>
      <c r="B64" s="11" t="s">
        <v>75</v>
      </c>
      <c r="C64" s="11"/>
      <c r="D64" s="11"/>
    </row>
    <row r="65" spans="1:4" x14ac:dyDescent="0.25">
      <c r="A65" t="s">
        <v>94</v>
      </c>
      <c r="B65" s="11" t="s">
        <v>95</v>
      </c>
      <c r="C65" s="11"/>
      <c r="D65" s="11"/>
    </row>
    <row r="66" spans="1:4" x14ac:dyDescent="0.25">
      <c r="A66" t="s">
        <v>196</v>
      </c>
      <c r="B66" s="11" t="s">
        <v>197</v>
      </c>
      <c r="C66" s="11"/>
      <c r="D66" s="11"/>
    </row>
    <row r="67" spans="1:4" x14ac:dyDescent="0.25">
      <c r="A67" t="s">
        <v>200</v>
      </c>
      <c r="B67" s="11" t="s">
        <v>201</v>
      </c>
      <c r="C67" s="11"/>
      <c r="D67" s="11"/>
    </row>
    <row r="68" spans="1:4" x14ac:dyDescent="0.25">
      <c r="A68" t="s">
        <v>204</v>
      </c>
      <c r="B68" s="11" t="s">
        <v>205</v>
      </c>
      <c r="C68" s="11"/>
      <c r="D68" s="11"/>
    </row>
    <row r="69" spans="1:4" x14ac:dyDescent="0.25">
      <c r="A69" t="s">
        <v>208</v>
      </c>
      <c r="B69" s="11" t="s">
        <v>209</v>
      </c>
      <c r="C69" s="11"/>
      <c r="D69" s="11"/>
    </row>
    <row r="70" spans="1:4" x14ac:dyDescent="0.25">
      <c r="A70" t="s">
        <v>210</v>
      </c>
      <c r="B70" s="11" t="s">
        <v>211</v>
      </c>
      <c r="C70" s="11"/>
      <c r="D70" s="11"/>
    </row>
    <row r="71" spans="1:4" x14ac:dyDescent="0.25">
      <c r="A71" t="s">
        <v>214</v>
      </c>
      <c r="B71" s="11" t="s">
        <v>215</v>
      </c>
      <c r="C71" s="11"/>
      <c r="D71" s="11"/>
    </row>
    <row r="72" spans="1:4" x14ac:dyDescent="0.25">
      <c r="A72" t="s">
        <v>22</v>
      </c>
      <c r="B72" s="11" t="s">
        <v>23</v>
      </c>
      <c r="C72" s="11"/>
      <c r="D72" s="11"/>
    </row>
    <row r="73" spans="1:4" x14ac:dyDescent="0.25">
      <c r="A73" t="s">
        <v>220</v>
      </c>
      <c r="B73" s="11" t="s">
        <v>221</v>
      </c>
      <c r="C73" s="11"/>
      <c r="D73" s="11"/>
    </row>
    <row r="74" spans="1:4" x14ac:dyDescent="0.25">
      <c r="A74" t="s">
        <v>226</v>
      </c>
      <c r="B74" s="11" t="s">
        <v>227</v>
      </c>
      <c r="C74" s="11"/>
      <c r="D74" s="11"/>
    </row>
    <row r="75" spans="1:4" x14ac:dyDescent="0.25">
      <c r="A75" t="s">
        <v>166</v>
      </c>
      <c r="B75" s="11" t="s">
        <v>167</v>
      </c>
      <c r="C75" s="11"/>
      <c r="D75" s="11"/>
    </row>
    <row r="76" spans="1:4" x14ac:dyDescent="0.25">
      <c r="A76" t="s">
        <v>182</v>
      </c>
      <c r="B76" s="11" t="s">
        <v>183</v>
      </c>
      <c r="C76" s="11"/>
      <c r="D76" s="11"/>
    </row>
    <row r="77" spans="1:4" x14ac:dyDescent="0.25">
      <c r="A77" t="s">
        <v>236</v>
      </c>
      <c r="B77" s="11" t="s">
        <v>237</v>
      </c>
      <c r="C77" s="11"/>
      <c r="D77" s="11"/>
    </row>
    <row r="78" spans="1:4" x14ac:dyDescent="0.25">
      <c r="A78" t="s">
        <v>240</v>
      </c>
      <c r="B78" s="11" t="s">
        <v>241</v>
      </c>
      <c r="C78" s="11"/>
      <c r="D78" s="11"/>
    </row>
    <row r="79" spans="1:4" x14ac:dyDescent="0.25">
      <c r="A79" t="s">
        <v>244</v>
      </c>
      <c r="B79" s="11" t="s">
        <v>245</v>
      </c>
      <c r="C79" s="11"/>
      <c r="D79" s="11"/>
    </row>
    <row r="80" spans="1:4" x14ac:dyDescent="0.25">
      <c r="A80" t="s">
        <v>82</v>
      </c>
      <c r="B80" s="11" t="s">
        <v>83</v>
      </c>
      <c r="C80" s="11"/>
      <c r="D80" s="11"/>
    </row>
    <row r="81" spans="1:4" x14ac:dyDescent="0.25">
      <c r="A81" t="s">
        <v>252</v>
      </c>
      <c r="B81" s="11" t="s">
        <v>253</v>
      </c>
      <c r="C81" s="11"/>
      <c r="D81" s="11"/>
    </row>
    <row r="82" spans="1:4" x14ac:dyDescent="0.25">
      <c r="A82" t="s">
        <v>256</v>
      </c>
      <c r="B82" s="11" t="s">
        <v>257</v>
      </c>
      <c r="C82" s="11"/>
      <c r="D82" s="11"/>
    </row>
    <row r="83" spans="1:4" x14ac:dyDescent="0.25">
      <c r="A83" t="s">
        <v>258</v>
      </c>
      <c r="B83" s="11" t="s">
        <v>259</v>
      </c>
      <c r="C83" s="11"/>
      <c r="D83" s="11"/>
    </row>
    <row r="84" spans="1:4" x14ac:dyDescent="0.25">
      <c r="A84" t="s">
        <v>262</v>
      </c>
      <c r="B84" s="11" t="s">
        <v>263</v>
      </c>
      <c r="C84" s="11"/>
      <c r="D84" s="11"/>
    </row>
    <row r="85" spans="1:4" x14ac:dyDescent="0.25">
      <c r="A85" t="s">
        <v>266</v>
      </c>
      <c r="B85" s="11" t="s">
        <v>267</v>
      </c>
      <c r="C85" s="11"/>
      <c r="D85" s="11"/>
    </row>
    <row r="86" spans="1:4" x14ac:dyDescent="0.25">
      <c r="A86" t="s">
        <v>110</v>
      </c>
      <c r="B86" s="11" t="s">
        <v>111</v>
      </c>
      <c r="C86" s="11"/>
      <c r="D86" s="11"/>
    </row>
    <row r="87" spans="1:4" x14ac:dyDescent="0.25">
      <c r="A87" t="s">
        <v>272</v>
      </c>
      <c r="B87" s="11" t="s">
        <v>273</v>
      </c>
      <c r="C87" s="11"/>
      <c r="D87" s="11"/>
    </row>
    <row r="88" spans="1:4" x14ac:dyDescent="0.25">
      <c r="A88" t="s">
        <v>274</v>
      </c>
      <c r="B88" s="11" t="s">
        <v>275</v>
      </c>
      <c r="C88" s="11"/>
      <c r="D88" s="11"/>
    </row>
    <row r="89" spans="1:4" x14ac:dyDescent="0.25">
      <c r="A89" t="s">
        <v>16</v>
      </c>
      <c r="B89" s="11" t="s">
        <v>17</v>
      </c>
      <c r="C89" s="11"/>
      <c r="D89" s="11"/>
    </row>
    <row r="90" spans="1:4" x14ac:dyDescent="0.25">
      <c r="A90" t="s">
        <v>280</v>
      </c>
      <c r="B90" s="11" t="s">
        <v>281</v>
      </c>
      <c r="C90" s="11"/>
      <c r="D90" s="11"/>
    </row>
    <row r="91" spans="1:4" x14ac:dyDescent="0.25">
      <c r="A91" t="s">
        <v>282</v>
      </c>
      <c r="B91" s="11" t="s">
        <v>283</v>
      </c>
      <c r="C91" s="11"/>
      <c r="D91" s="11"/>
    </row>
    <row r="92" spans="1:4" x14ac:dyDescent="0.25">
      <c r="A92" t="s">
        <v>68</v>
      </c>
      <c r="B92" s="11" t="s">
        <v>69</v>
      </c>
      <c r="C92" s="11"/>
      <c r="D92" s="11"/>
    </row>
    <row r="93" spans="1:4" x14ac:dyDescent="0.25">
      <c r="A93" t="s">
        <v>40</v>
      </c>
      <c r="B93" s="11" t="s">
        <v>41</v>
      </c>
      <c r="C93" s="11"/>
      <c r="D93" s="11"/>
    </row>
    <row r="94" spans="1:4" x14ac:dyDescent="0.25">
      <c r="A94" t="s">
        <v>290</v>
      </c>
      <c r="B94" s="11" t="s">
        <v>291</v>
      </c>
      <c r="C94" s="11"/>
      <c r="D94" s="11"/>
    </row>
    <row r="95" spans="1:4" x14ac:dyDescent="0.25">
      <c r="A95" t="s">
        <v>296</v>
      </c>
      <c r="B95" s="11" t="s">
        <v>297</v>
      </c>
      <c r="C95" s="11"/>
      <c r="D95" s="11"/>
    </row>
    <row r="96" spans="1:4" x14ac:dyDescent="0.25">
      <c r="A96" t="s">
        <v>298</v>
      </c>
      <c r="B96" s="11" t="s">
        <v>299</v>
      </c>
      <c r="C96" s="11"/>
      <c r="D96" s="11"/>
    </row>
    <row r="97" spans="1:4" x14ac:dyDescent="0.25">
      <c r="A97" t="s">
        <v>300</v>
      </c>
      <c r="B97" s="11" t="s">
        <v>301</v>
      </c>
      <c r="C97" s="11"/>
      <c r="D97" s="11"/>
    </row>
    <row r="98" spans="1:4" x14ac:dyDescent="0.25">
      <c r="A98" t="s">
        <v>304</v>
      </c>
      <c r="B98" s="11" t="s">
        <v>305</v>
      </c>
      <c r="C98" s="11"/>
      <c r="D98" s="11"/>
    </row>
    <row r="99" spans="1:4" x14ac:dyDescent="0.25">
      <c r="A99" t="s">
        <v>306</v>
      </c>
      <c r="B99" s="11" t="s">
        <v>307</v>
      </c>
      <c r="C99" s="11"/>
      <c r="D99" s="11"/>
    </row>
    <row r="100" spans="1:4" x14ac:dyDescent="0.25">
      <c r="A100" t="s">
        <v>312</v>
      </c>
      <c r="B100" s="11" t="s">
        <v>313</v>
      </c>
      <c r="C100" s="11"/>
      <c r="D100" s="11"/>
    </row>
    <row r="101" spans="1:4" x14ac:dyDescent="0.25">
      <c r="A101" t="s">
        <v>314</v>
      </c>
      <c r="B101" s="11" t="s">
        <v>315</v>
      </c>
      <c r="C101" s="11"/>
      <c r="D101" s="11"/>
    </row>
    <row r="102" spans="1:4" x14ac:dyDescent="0.25">
      <c r="A102" t="s">
        <v>92</v>
      </c>
      <c r="B102" s="11" t="s">
        <v>93</v>
      </c>
      <c r="C102" s="11"/>
      <c r="D102" s="11"/>
    </row>
    <row r="103" spans="1:4" x14ac:dyDescent="0.25">
      <c r="A103" t="s">
        <v>322</v>
      </c>
      <c r="B103" s="11" t="s">
        <v>323</v>
      </c>
      <c r="C103" s="11"/>
      <c r="D103" s="11"/>
    </row>
    <row r="104" spans="1:4" x14ac:dyDescent="0.25">
      <c r="A104" t="s">
        <v>328</v>
      </c>
      <c r="B104" s="11" t="s">
        <v>329</v>
      </c>
      <c r="C104" s="11"/>
      <c r="D104" s="11"/>
    </row>
    <row r="105" spans="1:4" x14ac:dyDescent="0.25">
      <c r="A105" t="s">
        <v>334</v>
      </c>
      <c r="B105" s="11" t="s">
        <v>335</v>
      </c>
      <c r="C105" s="11"/>
      <c r="D105" s="11"/>
    </row>
    <row r="106" spans="1:4" x14ac:dyDescent="0.25">
      <c r="A106" t="s">
        <v>340</v>
      </c>
      <c r="B106" s="11" t="s">
        <v>341</v>
      </c>
      <c r="C106" s="11"/>
      <c r="D106" s="11"/>
    </row>
    <row r="107" spans="1:4" x14ac:dyDescent="0.25">
      <c r="A107" t="s">
        <v>344</v>
      </c>
      <c r="B107" s="11" t="s">
        <v>345</v>
      </c>
      <c r="C107" s="11"/>
      <c r="D107" s="11"/>
    </row>
    <row r="108" spans="1:4" x14ac:dyDescent="0.25">
      <c r="A108" t="s">
        <v>346</v>
      </c>
      <c r="B108" s="11" t="s">
        <v>347</v>
      </c>
      <c r="C108" s="11"/>
      <c r="D108" s="11"/>
    </row>
    <row r="109" spans="1:4" x14ac:dyDescent="0.25">
      <c r="A109" t="s">
        <v>348</v>
      </c>
      <c r="B109" s="11" t="s">
        <v>349</v>
      </c>
      <c r="C109" s="11"/>
      <c r="D109" s="11"/>
    </row>
    <row r="110" spans="1:4" x14ac:dyDescent="0.25">
      <c r="A110" t="s">
        <v>128</v>
      </c>
      <c r="B110" s="11" t="s">
        <v>129</v>
      </c>
      <c r="C110" s="11"/>
      <c r="D110" s="11"/>
    </row>
    <row r="111" spans="1:4" x14ac:dyDescent="0.25">
      <c r="A111" t="s">
        <v>80</v>
      </c>
      <c r="B111" s="11" t="s">
        <v>81</v>
      </c>
      <c r="C111" s="11"/>
      <c r="D111" s="11"/>
    </row>
    <row r="112" spans="1:4" x14ac:dyDescent="0.25">
      <c r="A112" t="s">
        <v>358</v>
      </c>
      <c r="B112" s="11" t="s">
        <v>359</v>
      </c>
      <c r="C112" s="11"/>
      <c r="D112" s="11"/>
    </row>
    <row r="113" spans="1:4" x14ac:dyDescent="0.25">
      <c r="A113" t="s">
        <v>342</v>
      </c>
      <c r="B113" s="11" t="s">
        <v>343</v>
      </c>
      <c r="C113" s="11"/>
      <c r="D113" s="11"/>
    </row>
    <row r="114" spans="1:4" x14ac:dyDescent="0.25">
      <c r="A114" t="s">
        <v>364</v>
      </c>
      <c r="B114" s="11" t="s">
        <v>365</v>
      </c>
      <c r="C114" s="11"/>
      <c r="D114" s="11"/>
    </row>
    <row r="115" spans="1:4" x14ac:dyDescent="0.25">
      <c r="A115" t="s">
        <v>206</v>
      </c>
      <c r="B115" s="11" t="s">
        <v>207</v>
      </c>
      <c r="C115" s="11"/>
      <c r="D115" s="11"/>
    </row>
    <row r="116" spans="1:4" x14ac:dyDescent="0.25">
      <c r="A116" t="s">
        <v>368</v>
      </c>
      <c r="B116" s="11" t="s">
        <v>369</v>
      </c>
      <c r="C116" s="11"/>
      <c r="D116" s="11"/>
    </row>
    <row r="117" spans="1:4" x14ac:dyDescent="0.25">
      <c r="A117" t="s">
        <v>372</v>
      </c>
      <c r="B117" s="11" t="s">
        <v>373</v>
      </c>
      <c r="C117" s="11"/>
      <c r="D117" s="11"/>
    </row>
    <row r="118" spans="1:4" x14ac:dyDescent="0.25">
      <c r="A118" t="s">
        <v>376</v>
      </c>
      <c r="B118" s="11" t="s">
        <v>377</v>
      </c>
      <c r="C118" s="11"/>
      <c r="D118" s="11"/>
    </row>
    <row r="119" spans="1:4" x14ac:dyDescent="0.25">
      <c r="A119" t="s">
        <v>142</v>
      </c>
      <c r="B119" s="11" t="s">
        <v>143</v>
      </c>
      <c r="C119" s="11"/>
      <c r="D119" s="11"/>
    </row>
    <row r="120" spans="1:4" x14ac:dyDescent="0.25">
      <c r="A120" t="s">
        <v>136</v>
      </c>
      <c r="B120" s="11" t="s">
        <v>137</v>
      </c>
      <c r="C120" s="11"/>
      <c r="D120" s="11"/>
    </row>
    <row r="121" spans="1:4" x14ac:dyDescent="0.25">
      <c r="A121" t="s">
        <v>374</v>
      </c>
      <c r="B121" s="11" t="s">
        <v>375</v>
      </c>
      <c r="C121" s="11"/>
      <c r="D121" s="11"/>
    </row>
    <row r="122" spans="1:4" x14ac:dyDescent="0.25">
      <c r="A122" t="s">
        <v>386</v>
      </c>
      <c r="B122" s="11" t="s">
        <v>387</v>
      </c>
      <c r="C122" s="11"/>
      <c r="D122" s="11"/>
    </row>
    <row r="123" spans="1:4" x14ac:dyDescent="0.25">
      <c r="A123" t="s">
        <v>264</v>
      </c>
      <c r="B123" s="11" t="s">
        <v>265</v>
      </c>
      <c r="C123" s="11"/>
      <c r="D123" s="11"/>
    </row>
    <row r="124" spans="1:4" x14ac:dyDescent="0.25">
      <c r="A124" t="s">
        <v>76</v>
      </c>
      <c r="B124" s="11" t="s">
        <v>77</v>
      </c>
      <c r="C124" s="11"/>
      <c r="D124" s="11"/>
    </row>
    <row r="125" spans="1:4" x14ac:dyDescent="0.25">
      <c r="A125" t="s">
        <v>160</v>
      </c>
      <c r="B125" s="11" t="s">
        <v>161</v>
      </c>
      <c r="C125" s="11"/>
      <c r="D125" s="11"/>
    </row>
    <row r="126" spans="1:4" x14ac:dyDescent="0.25">
      <c r="A126" t="s">
        <v>396</v>
      </c>
      <c r="B126" s="11" t="s">
        <v>397</v>
      </c>
      <c r="C126" s="11"/>
      <c r="D126" s="11"/>
    </row>
    <row r="127" spans="1:4" x14ac:dyDescent="0.25">
      <c r="A127" t="s">
        <v>10</v>
      </c>
      <c r="B127" s="11" t="s">
        <v>11</v>
      </c>
      <c r="C127" s="11"/>
      <c r="D127" s="11"/>
    </row>
    <row r="128" spans="1:4" x14ac:dyDescent="0.25">
      <c r="A128" t="s">
        <v>202</v>
      </c>
      <c r="B128" s="11" t="s">
        <v>203</v>
      </c>
      <c r="C128" s="11"/>
      <c r="D128" s="11"/>
    </row>
    <row r="129" spans="1:4" x14ac:dyDescent="0.25">
      <c r="A129" t="s">
        <v>146</v>
      </c>
      <c r="B129" s="11" t="s">
        <v>147</v>
      </c>
      <c r="C129" s="11"/>
      <c r="D129" s="11"/>
    </row>
    <row r="130" spans="1:4" x14ac:dyDescent="0.25">
      <c r="A130" t="s">
        <v>232</v>
      </c>
      <c r="B130" s="11" t="s">
        <v>233</v>
      </c>
      <c r="C130" s="11"/>
      <c r="D130" s="11"/>
    </row>
    <row r="131" spans="1:4" x14ac:dyDescent="0.25">
      <c r="A131" t="s">
        <v>406</v>
      </c>
      <c r="B131" s="11" t="s">
        <v>407</v>
      </c>
      <c r="C131" s="11"/>
      <c r="D131" s="11"/>
    </row>
    <row r="132" spans="1:4" x14ac:dyDescent="0.25">
      <c r="A132" t="s">
        <v>410</v>
      </c>
      <c r="B132" s="11" t="s">
        <v>411</v>
      </c>
      <c r="C132" s="11"/>
      <c r="D132" s="11"/>
    </row>
    <row r="133" spans="1:4" x14ac:dyDescent="0.25">
      <c r="A133" t="s">
        <v>30</v>
      </c>
      <c r="B133" s="11" t="s">
        <v>31</v>
      </c>
      <c r="C133" s="11"/>
      <c r="D133" s="11"/>
    </row>
    <row r="134" spans="1:4" x14ac:dyDescent="0.25">
      <c r="A134" t="s">
        <v>194</v>
      </c>
      <c r="B134" s="11" t="s">
        <v>195</v>
      </c>
      <c r="C134" s="11"/>
      <c r="D134" s="11"/>
    </row>
    <row r="135" spans="1:4" x14ac:dyDescent="0.25">
      <c r="A135" t="s">
        <v>418</v>
      </c>
      <c r="B135" s="11" t="s">
        <v>419</v>
      </c>
      <c r="C135" s="11"/>
      <c r="D135" s="11"/>
    </row>
    <row r="136" spans="1:4" x14ac:dyDescent="0.25">
      <c r="A136" t="s">
        <v>330</v>
      </c>
      <c r="B136" s="11" t="s">
        <v>331</v>
      </c>
      <c r="C136" s="11"/>
      <c r="D136" s="11"/>
    </row>
    <row r="137" spans="1:4" x14ac:dyDescent="0.25">
      <c r="A137" t="s">
        <v>416</v>
      </c>
      <c r="B137" s="11" t="s">
        <v>417</v>
      </c>
      <c r="C137" s="11"/>
      <c r="D137" s="11"/>
    </row>
    <row r="138" spans="1:4" x14ac:dyDescent="0.25">
      <c r="A138" t="s">
        <v>424</v>
      </c>
      <c r="B138" s="11" t="s">
        <v>425</v>
      </c>
      <c r="C138" s="11"/>
      <c r="D138" s="11"/>
    </row>
    <row r="139" spans="1:4" x14ac:dyDescent="0.25">
      <c r="A139" t="s">
        <v>294</v>
      </c>
      <c r="B139" s="11" t="s">
        <v>295</v>
      </c>
      <c r="C139" s="11"/>
      <c r="D139" s="11"/>
    </row>
    <row r="140" spans="1:4" x14ac:dyDescent="0.25">
      <c r="A140" t="s">
        <v>432</v>
      </c>
      <c r="B140" s="11" t="s">
        <v>433</v>
      </c>
      <c r="C140" s="11"/>
      <c r="D140" s="11"/>
    </row>
    <row r="141" spans="1:4" x14ac:dyDescent="0.25">
      <c r="A141" t="s">
        <v>230</v>
      </c>
      <c r="B141" s="11" t="s">
        <v>231</v>
      </c>
      <c r="C141" s="11"/>
      <c r="D141" s="11"/>
    </row>
    <row r="142" spans="1:4" x14ac:dyDescent="0.25">
      <c r="A142" t="s">
        <v>438</v>
      </c>
      <c r="B142" s="11" t="s">
        <v>439</v>
      </c>
      <c r="C142" s="11"/>
      <c r="D142" s="11"/>
    </row>
    <row r="143" spans="1:4" x14ac:dyDescent="0.25">
      <c r="A143" t="s">
        <v>444</v>
      </c>
      <c r="B143" s="11" t="s">
        <v>445</v>
      </c>
      <c r="C143" s="11"/>
      <c r="D143" s="11"/>
    </row>
    <row r="144" spans="1:4" x14ac:dyDescent="0.25">
      <c r="A144" t="s">
        <v>42</v>
      </c>
      <c r="B144" s="11" t="s">
        <v>43</v>
      </c>
      <c r="C144" s="11"/>
      <c r="D144" s="11"/>
    </row>
    <row r="145" spans="1:4" x14ac:dyDescent="0.25">
      <c r="A145" t="s">
        <v>454</v>
      </c>
      <c r="B145" s="11" t="s">
        <v>455</v>
      </c>
      <c r="C145" s="11"/>
      <c r="D145" s="11"/>
    </row>
    <row r="146" spans="1:4" x14ac:dyDescent="0.25">
      <c r="A146" t="s">
        <v>458</v>
      </c>
      <c r="B146" s="11" t="s">
        <v>459</v>
      </c>
      <c r="C146" s="11"/>
      <c r="D146" s="11"/>
    </row>
    <row r="147" spans="1:4" x14ac:dyDescent="0.25">
      <c r="A147" t="s">
        <v>464</v>
      </c>
      <c r="B147" s="11" t="s">
        <v>465</v>
      </c>
      <c r="C147" s="11"/>
      <c r="D147" s="11"/>
    </row>
    <row r="148" spans="1:4" x14ac:dyDescent="0.25">
      <c r="A148" t="s">
        <v>152</v>
      </c>
      <c r="B148" s="11" t="s">
        <v>153</v>
      </c>
      <c r="C148" s="11"/>
      <c r="D148" s="11"/>
    </row>
    <row r="149" spans="1:4" x14ac:dyDescent="0.25">
      <c r="A149" t="s">
        <v>186</v>
      </c>
      <c r="B149" s="11" t="s">
        <v>187</v>
      </c>
      <c r="C149" s="11"/>
      <c r="D149" s="11"/>
    </row>
    <row r="150" spans="1:4" x14ac:dyDescent="0.25">
      <c r="A150" t="s">
        <v>474</v>
      </c>
      <c r="B150" s="11" t="s">
        <v>475</v>
      </c>
      <c r="C150" s="11"/>
      <c r="D150" s="11"/>
    </row>
    <row r="151" spans="1:4" x14ac:dyDescent="0.25">
      <c r="A151" t="s">
        <v>190</v>
      </c>
      <c r="B151" s="11" t="s">
        <v>191</v>
      </c>
      <c r="C151" s="11"/>
      <c r="D151" s="11"/>
    </row>
    <row r="152" spans="1:4" x14ac:dyDescent="0.25">
      <c r="A152" t="s">
        <v>478</v>
      </c>
      <c r="B152" s="11" t="s">
        <v>479</v>
      </c>
      <c r="C152" s="11"/>
      <c r="D152" s="11"/>
    </row>
    <row r="153" spans="1:4" x14ac:dyDescent="0.25">
      <c r="A153" t="s">
        <v>224</v>
      </c>
      <c r="B153" s="11" t="s">
        <v>225</v>
      </c>
      <c r="C153" s="11"/>
      <c r="D153" s="11"/>
    </row>
    <row r="154" spans="1:4" x14ac:dyDescent="0.25">
      <c r="A154" t="s">
        <v>488</v>
      </c>
      <c r="B154" s="11" t="s">
        <v>489</v>
      </c>
      <c r="C154" s="11"/>
      <c r="D154" s="11"/>
    </row>
    <row r="155" spans="1:4" x14ac:dyDescent="0.25">
      <c r="A155" t="s">
        <v>354</v>
      </c>
      <c r="B155" s="11" t="s">
        <v>355</v>
      </c>
      <c r="C155" s="11"/>
      <c r="D155" s="11"/>
    </row>
    <row r="156" spans="1:4" x14ac:dyDescent="0.25">
      <c r="A156" t="s">
        <v>260</v>
      </c>
      <c r="B156" s="11" t="s">
        <v>261</v>
      </c>
      <c r="C156" s="11"/>
      <c r="D156" s="11"/>
    </row>
    <row r="157" spans="1:4" x14ac:dyDescent="0.25">
      <c r="A157" t="s">
        <v>96</v>
      </c>
      <c r="B157" s="11" t="s">
        <v>97</v>
      </c>
      <c r="C157" s="11"/>
      <c r="D157" s="11"/>
    </row>
    <row r="158" spans="1:4" x14ac:dyDescent="0.25">
      <c r="A158" t="s">
        <v>218</v>
      </c>
      <c r="B158" s="11" t="s">
        <v>219</v>
      </c>
      <c r="C158" s="11"/>
      <c r="D158" s="11"/>
    </row>
    <row r="159" spans="1:4" x14ac:dyDescent="0.25">
      <c r="A159" t="s">
        <v>318</v>
      </c>
      <c r="B159" s="11" t="s">
        <v>319</v>
      </c>
      <c r="C159" s="11"/>
      <c r="D159" s="11"/>
    </row>
    <row r="160" spans="1:4" x14ac:dyDescent="0.25">
      <c r="A160" t="s">
        <v>316</v>
      </c>
      <c r="B160" s="11" t="s">
        <v>317</v>
      </c>
      <c r="C160" s="11"/>
      <c r="D160" s="11"/>
    </row>
    <row r="161" spans="1:4" x14ac:dyDescent="0.25">
      <c r="A161" t="s">
        <v>504</v>
      </c>
      <c r="B161" s="11" t="s">
        <v>505</v>
      </c>
      <c r="C161" s="11"/>
      <c r="D161" s="11"/>
    </row>
    <row r="162" spans="1:4" x14ac:dyDescent="0.25">
      <c r="A162" t="s">
        <v>508</v>
      </c>
      <c r="B162" s="11" t="s">
        <v>509</v>
      </c>
      <c r="C162" s="11"/>
      <c r="D162" s="11"/>
    </row>
    <row r="163" spans="1:4" x14ac:dyDescent="0.25">
      <c r="A163" t="s">
        <v>512</v>
      </c>
      <c r="B163" s="11" t="s">
        <v>513</v>
      </c>
      <c r="C163" s="11"/>
      <c r="D163" s="11"/>
    </row>
    <row r="164" spans="1:4" x14ac:dyDescent="0.25">
      <c r="A164" t="s">
        <v>514</v>
      </c>
      <c r="B164" s="11" t="s">
        <v>515</v>
      </c>
      <c r="C164" s="11"/>
      <c r="D164" s="11"/>
    </row>
    <row r="165" spans="1:4" x14ac:dyDescent="0.25">
      <c r="A165" t="s">
        <v>452</v>
      </c>
      <c r="B165" s="11" t="s">
        <v>453</v>
      </c>
      <c r="C165" s="11"/>
      <c r="D165" s="11"/>
    </row>
    <row r="166" spans="1:4" x14ac:dyDescent="0.25">
      <c r="A166" t="s">
        <v>228</v>
      </c>
      <c r="B166" s="11" t="s">
        <v>229</v>
      </c>
      <c r="C166" s="11"/>
      <c r="D166" s="11"/>
    </row>
    <row r="167" spans="1:4" x14ac:dyDescent="0.25">
      <c r="A167" t="s">
        <v>216</v>
      </c>
      <c r="B167" s="11" t="s">
        <v>217</v>
      </c>
      <c r="C167" s="11"/>
      <c r="D167" s="11"/>
    </row>
    <row r="168" spans="1:4" x14ac:dyDescent="0.25">
      <c r="A168" t="s">
        <v>506</v>
      </c>
      <c r="B168" s="11" t="s">
        <v>507</v>
      </c>
      <c r="C168" s="11"/>
      <c r="D168" s="11"/>
    </row>
    <row r="169" spans="1:4" x14ac:dyDescent="0.25">
      <c r="A169" t="s">
        <v>490</v>
      </c>
      <c r="B169" s="11" t="s">
        <v>491</v>
      </c>
      <c r="C169" s="11"/>
      <c r="D169" s="11"/>
    </row>
    <row r="170" spans="1:4" x14ac:dyDescent="0.25">
      <c r="A170" t="s">
        <v>442</v>
      </c>
      <c r="B170" s="11" t="s">
        <v>443</v>
      </c>
      <c r="C170" s="11"/>
      <c r="D170" s="11"/>
    </row>
    <row r="171" spans="1:4" x14ac:dyDescent="0.25">
      <c r="A171" t="s">
        <v>292</v>
      </c>
      <c r="B171" s="11" t="s">
        <v>293</v>
      </c>
      <c r="C171" s="11"/>
      <c r="D171" s="11"/>
    </row>
    <row r="172" spans="1:4" x14ac:dyDescent="0.25">
      <c r="A172" t="s">
        <v>534</v>
      </c>
      <c r="B172" s="11" t="s">
        <v>535</v>
      </c>
      <c r="C172" s="11"/>
      <c r="D172" s="11"/>
    </row>
    <row r="173" spans="1:4" x14ac:dyDescent="0.25">
      <c r="A173" t="s">
        <v>538</v>
      </c>
      <c r="B173" s="11" t="s">
        <v>539</v>
      </c>
      <c r="C173" s="11"/>
      <c r="D173" s="11"/>
    </row>
    <row r="174" spans="1:4" x14ac:dyDescent="0.25">
      <c r="A174" t="s">
        <v>540</v>
      </c>
      <c r="B174" s="11" t="s">
        <v>541</v>
      </c>
      <c r="C174" s="11"/>
      <c r="D174" s="11"/>
    </row>
    <row r="175" spans="1:4" x14ac:dyDescent="0.25">
      <c r="A175" t="s">
        <v>544</v>
      </c>
      <c r="B175" s="11" t="s">
        <v>545</v>
      </c>
      <c r="C175" s="11"/>
      <c r="D175" s="11"/>
    </row>
    <row r="176" spans="1:4" x14ac:dyDescent="0.25">
      <c r="A176" t="s">
        <v>84</v>
      </c>
      <c r="B176" s="11" t="s">
        <v>85</v>
      </c>
      <c r="C176" s="11"/>
      <c r="D176" s="11"/>
    </row>
    <row r="177" spans="1:4" x14ac:dyDescent="0.25">
      <c r="A177" t="s">
        <v>546</v>
      </c>
      <c r="B177" s="11" t="s">
        <v>547</v>
      </c>
      <c r="C177" s="11"/>
      <c r="D177" s="11"/>
    </row>
    <row r="178" spans="1:4" x14ac:dyDescent="0.25">
      <c r="A178" t="s">
        <v>552</v>
      </c>
      <c r="B178" s="11" t="s">
        <v>553</v>
      </c>
      <c r="C178" s="11"/>
      <c r="D178" s="11"/>
    </row>
    <row r="179" spans="1:4" x14ac:dyDescent="0.25">
      <c r="A179" t="s">
        <v>558</v>
      </c>
      <c r="B179" s="11" t="s">
        <v>559</v>
      </c>
      <c r="C179" s="11"/>
      <c r="D179" s="11"/>
    </row>
    <row r="180" spans="1:4" x14ac:dyDescent="0.25">
      <c r="A180" t="s">
        <v>562</v>
      </c>
      <c r="B180" s="11" t="s">
        <v>563</v>
      </c>
      <c r="C180" s="11"/>
      <c r="D180" s="11"/>
    </row>
    <row r="181" spans="1:4" x14ac:dyDescent="0.25">
      <c r="A181" t="s">
        <v>564</v>
      </c>
      <c r="B181" s="11" t="s">
        <v>565</v>
      </c>
      <c r="C181" s="11"/>
      <c r="D181" s="11"/>
    </row>
    <row r="182" spans="1:4" x14ac:dyDescent="0.25">
      <c r="A182" t="s">
        <v>568</v>
      </c>
      <c r="B182" s="11" t="s">
        <v>569</v>
      </c>
      <c r="C182" s="11"/>
      <c r="D182" s="11"/>
    </row>
    <row r="183" spans="1:4" x14ac:dyDescent="0.25">
      <c r="A183" t="s">
        <v>62</v>
      </c>
      <c r="B183" s="11" t="s">
        <v>63</v>
      </c>
      <c r="C183" s="11"/>
      <c r="D183" s="11"/>
    </row>
    <row r="184" spans="1:4" x14ac:dyDescent="0.25">
      <c r="A184" t="s">
        <v>192</v>
      </c>
      <c r="B184" s="11" t="s">
        <v>193</v>
      </c>
      <c r="C184" s="11"/>
      <c r="D184" s="11"/>
    </row>
    <row r="185" spans="1:4" x14ac:dyDescent="0.25">
      <c r="A185" t="s">
        <v>578</v>
      </c>
      <c r="B185" s="11" t="s">
        <v>579</v>
      </c>
      <c r="C185" s="11"/>
      <c r="D185" s="11"/>
    </row>
    <row r="186" spans="1:4" x14ac:dyDescent="0.25">
      <c r="A186" t="s">
        <v>392</v>
      </c>
      <c r="B186" s="11" t="s">
        <v>393</v>
      </c>
      <c r="C186" s="11"/>
      <c r="D186" s="11"/>
    </row>
    <row r="187" spans="1:4" x14ac:dyDescent="0.25">
      <c r="A187" t="s">
        <v>574</v>
      </c>
      <c r="B187" s="11" t="s">
        <v>575</v>
      </c>
      <c r="C187" s="11"/>
      <c r="D187" s="11"/>
    </row>
    <row r="188" spans="1:4" x14ac:dyDescent="0.25">
      <c r="A188" t="s">
        <v>286</v>
      </c>
      <c r="B188" s="11" t="s">
        <v>287</v>
      </c>
      <c r="C188" s="11"/>
      <c r="D188" s="11"/>
    </row>
    <row r="189" spans="1:4" x14ac:dyDescent="0.25">
      <c r="A189" t="s">
        <v>100</v>
      </c>
      <c r="B189" s="11" t="s">
        <v>101</v>
      </c>
      <c r="C189" s="11"/>
      <c r="D189" s="11"/>
    </row>
    <row r="190" spans="1:4" x14ac:dyDescent="0.25">
      <c r="A190" t="s">
        <v>580</v>
      </c>
      <c r="B190" s="11" t="s">
        <v>581</v>
      </c>
      <c r="C190" s="11"/>
      <c r="D190" s="11"/>
    </row>
    <row r="191" spans="1:4" x14ac:dyDescent="0.25">
      <c r="A191" t="s">
        <v>234</v>
      </c>
      <c r="B191" s="11" t="s">
        <v>235</v>
      </c>
      <c r="C191" s="11"/>
      <c r="D191" s="11"/>
    </row>
    <row r="192" spans="1:4" x14ac:dyDescent="0.25">
      <c r="A192" t="s">
        <v>338</v>
      </c>
      <c r="B192" s="11" t="s">
        <v>339</v>
      </c>
      <c r="C192" s="11"/>
      <c r="D192" s="11"/>
    </row>
    <row r="193" spans="1:4" x14ac:dyDescent="0.25">
      <c r="A193" t="s">
        <v>590</v>
      </c>
      <c r="B193" s="11" t="s">
        <v>591</v>
      </c>
      <c r="C193" s="11"/>
      <c r="D193" s="11"/>
    </row>
    <row r="194" spans="1:4" x14ac:dyDescent="0.25">
      <c r="A194" t="s">
        <v>594</v>
      </c>
      <c r="B194" s="11" t="s">
        <v>595</v>
      </c>
      <c r="C194" s="11"/>
      <c r="D194" s="11"/>
    </row>
    <row r="195" spans="1:4" x14ac:dyDescent="0.25">
      <c r="A195" t="s">
        <v>600</v>
      </c>
      <c r="B195" s="11" t="s">
        <v>601</v>
      </c>
      <c r="C195" s="11"/>
      <c r="D195" s="11"/>
    </row>
    <row r="196" spans="1:4" x14ac:dyDescent="0.25">
      <c r="A196" t="s">
        <v>604</v>
      </c>
      <c r="B196" s="11" t="s">
        <v>605</v>
      </c>
      <c r="C196" s="11"/>
      <c r="D196" s="11"/>
    </row>
    <row r="197" spans="1:4" x14ac:dyDescent="0.25">
      <c r="A197" t="s">
        <v>448</v>
      </c>
      <c r="B197" s="11" t="s">
        <v>449</v>
      </c>
      <c r="C197" s="11"/>
      <c r="D197" s="11"/>
    </row>
    <row r="198" spans="1:4" x14ac:dyDescent="0.25">
      <c r="A198" t="s">
        <v>610</v>
      </c>
      <c r="B198" s="11" t="s">
        <v>611</v>
      </c>
      <c r="C198" s="11"/>
      <c r="D198" s="11"/>
    </row>
    <row r="199" spans="1:4" x14ac:dyDescent="0.25">
      <c r="A199" t="s">
        <v>614</v>
      </c>
      <c r="B199" s="11" t="s">
        <v>615</v>
      </c>
      <c r="C199" s="11"/>
      <c r="D199" s="11"/>
    </row>
    <row r="200" spans="1:4" x14ac:dyDescent="0.25">
      <c r="A200" t="s">
        <v>618</v>
      </c>
      <c r="B200" s="11" t="s">
        <v>619</v>
      </c>
      <c r="C200" s="11"/>
      <c r="D200" s="11"/>
    </row>
    <row r="201" spans="1:4" x14ac:dyDescent="0.25">
      <c r="A201" t="s">
        <v>620</v>
      </c>
      <c r="B201" s="11" t="s">
        <v>621</v>
      </c>
      <c r="C201" s="11"/>
      <c r="D201" s="11"/>
    </row>
    <row r="202" spans="1:4" x14ac:dyDescent="0.25">
      <c r="A202" t="s">
        <v>622</v>
      </c>
      <c r="B202" s="11" t="s">
        <v>623</v>
      </c>
      <c r="C202" s="11"/>
      <c r="D202" s="11"/>
    </row>
    <row r="203" spans="1:4" x14ac:dyDescent="0.25">
      <c r="A203" t="s">
        <v>628</v>
      </c>
      <c r="B203" s="11" t="s">
        <v>629</v>
      </c>
      <c r="C203" s="11"/>
      <c r="D203" s="11"/>
    </row>
    <row r="204" spans="1:4" x14ac:dyDescent="0.25">
      <c r="A204" t="s">
        <v>630</v>
      </c>
      <c r="B204" s="11" t="s">
        <v>631</v>
      </c>
      <c r="C204" s="11"/>
      <c r="D204" s="11"/>
    </row>
    <row r="205" spans="1:4" x14ac:dyDescent="0.25">
      <c r="A205" t="s">
        <v>586</v>
      </c>
      <c r="B205" s="11" t="s">
        <v>587</v>
      </c>
      <c r="C205" s="11"/>
      <c r="D205" s="11"/>
    </row>
    <row r="206" spans="1:4" x14ac:dyDescent="0.25">
      <c r="A206" t="s">
        <v>638</v>
      </c>
      <c r="B206" s="11" t="s">
        <v>639</v>
      </c>
      <c r="C206" s="11"/>
      <c r="D206" s="11"/>
    </row>
    <row r="207" spans="1:4" x14ac:dyDescent="0.25">
      <c r="A207" t="s">
        <v>642</v>
      </c>
      <c r="B207" s="11" t="s">
        <v>643</v>
      </c>
      <c r="C207" s="11"/>
      <c r="D207" s="11"/>
    </row>
    <row r="208" spans="1:4" x14ac:dyDescent="0.25">
      <c r="A208" t="s">
        <v>646</v>
      </c>
      <c r="B208" s="11" t="s">
        <v>647</v>
      </c>
      <c r="C208" s="11"/>
      <c r="D208" s="11"/>
    </row>
    <row r="209" spans="1:4" x14ac:dyDescent="0.25">
      <c r="A209" t="s">
        <v>360</v>
      </c>
      <c r="B209" s="11" t="s">
        <v>361</v>
      </c>
      <c r="C209" s="11"/>
      <c r="D209" s="11"/>
    </row>
    <row r="210" spans="1:4" x14ac:dyDescent="0.25">
      <c r="A210" t="s">
        <v>268</v>
      </c>
      <c r="B210" s="11" t="s">
        <v>269</v>
      </c>
      <c r="C210" s="11"/>
      <c r="D210" s="11"/>
    </row>
    <row r="211" spans="1:4" x14ac:dyDescent="0.25">
      <c r="A211" t="s">
        <v>654</v>
      </c>
      <c r="B211" s="11" t="s">
        <v>655</v>
      </c>
      <c r="C211" s="11"/>
      <c r="D211" s="11"/>
    </row>
    <row r="212" spans="1:4" x14ac:dyDescent="0.25">
      <c r="A212" t="s">
        <v>596</v>
      </c>
      <c r="B212" s="11" t="s">
        <v>597</v>
      </c>
      <c r="C212" s="11"/>
      <c r="D212" s="11"/>
    </row>
    <row r="213" spans="1:4" x14ac:dyDescent="0.25">
      <c r="A213" t="s">
        <v>660</v>
      </c>
      <c r="B213" s="11" t="s">
        <v>661</v>
      </c>
      <c r="C213" s="11"/>
      <c r="D213" s="11"/>
    </row>
    <row r="214" spans="1:4" x14ac:dyDescent="0.25">
      <c r="A214" t="s">
        <v>662</v>
      </c>
      <c r="B214" s="11" t="s">
        <v>663</v>
      </c>
      <c r="C214" s="11"/>
      <c r="D214" s="11"/>
    </row>
    <row r="215" spans="1:4" x14ac:dyDescent="0.25">
      <c r="A215" t="s">
        <v>158</v>
      </c>
      <c r="B215" s="11" t="s">
        <v>159</v>
      </c>
      <c r="C215" s="11"/>
      <c r="D215" s="11"/>
    </row>
    <row r="216" spans="1:4" x14ac:dyDescent="0.25">
      <c r="A216" t="s">
        <v>672</v>
      </c>
      <c r="B216" s="11" t="s">
        <v>673</v>
      </c>
      <c r="C216" s="11"/>
      <c r="D216" s="11"/>
    </row>
    <row r="217" spans="1:4" x14ac:dyDescent="0.25">
      <c r="A217" t="s">
        <v>582</v>
      </c>
      <c r="B217" s="11" t="s">
        <v>583</v>
      </c>
      <c r="C217" s="11"/>
      <c r="D217" s="11"/>
    </row>
    <row r="218" spans="1:4" x14ac:dyDescent="0.25">
      <c r="A218" t="s">
        <v>326</v>
      </c>
      <c r="B218" s="11" t="s">
        <v>327</v>
      </c>
      <c r="C218" s="11"/>
      <c r="D218" s="11"/>
    </row>
    <row r="219" spans="1:4" x14ac:dyDescent="0.25">
      <c r="A219" t="s">
        <v>678</v>
      </c>
      <c r="B219" s="11" t="s">
        <v>679</v>
      </c>
      <c r="C219" s="11"/>
      <c r="D219" s="11"/>
    </row>
    <row r="220" spans="1:4" x14ac:dyDescent="0.25">
      <c r="A220" t="s">
        <v>680</v>
      </c>
      <c r="B220" s="11" t="s">
        <v>681</v>
      </c>
      <c r="C220" s="11"/>
      <c r="D220" s="11"/>
    </row>
    <row r="221" spans="1:4" x14ac:dyDescent="0.25">
      <c r="A221" t="s">
        <v>684</v>
      </c>
      <c r="B221" s="11" t="s">
        <v>685</v>
      </c>
      <c r="C221" s="11"/>
      <c r="D221" s="11"/>
    </row>
    <row r="222" spans="1:4" x14ac:dyDescent="0.25">
      <c r="A222" t="s">
        <v>690</v>
      </c>
      <c r="B222" s="11" t="s">
        <v>691</v>
      </c>
      <c r="C222" s="11"/>
      <c r="D222" s="11"/>
    </row>
    <row r="223" spans="1:4" x14ac:dyDescent="0.25">
      <c r="A223" t="s">
        <v>254</v>
      </c>
      <c r="B223" s="11" t="s">
        <v>255</v>
      </c>
      <c r="C223" s="11"/>
      <c r="D223" s="11"/>
    </row>
    <row r="224" spans="1:4" x14ac:dyDescent="0.25">
      <c r="A224" t="s">
        <v>446</v>
      </c>
      <c r="B224" s="11" t="s">
        <v>447</v>
      </c>
      <c r="C224" s="11"/>
      <c r="D224" s="11"/>
    </row>
    <row r="225" spans="1:4" x14ac:dyDescent="0.25">
      <c r="A225" t="s">
        <v>694</v>
      </c>
      <c r="B225" s="11" t="s">
        <v>695</v>
      </c>
      <c r="C225" s="11"/>
      <c r="D225" s="11"/>
    </row>
    <row r="226" spans="1:4" x14ac:dyDescent="0.25">
      <c r="A226" t="s">
        <v>696</v>
      </c>
      <c r="B226" s="11" t="s">
        <v>697</v>
      </c>
      <c r="C226" s="11"/>
      <c r="D226" s="11"/>
    </row>
    <row r="227" spans="1:4" x14ac:dyDescent="0.25">
      <c r="A227" t="s">
        <v>336</v>
      </c>
      <c r="B227" s="11" t="s">
        <v>337</v>
      </c>
      <c r="C227" s="11"/>
      <c r="D227" s="11"/>
    </row>
    <row r="228" spans="1:4" x14ac:dyDescent="0.25">
      <c r="A228" t="s">
        <v>704</v>
      </c>
      <c r="B228" s="11" t="s">
        <v>705</v>
      </c>
      <c r="C228" s="11"/>
      <c r="D228" s="11"/>
    </row>
    <row r="229" spans="1:4" x14ac:dyDescent="0.25">
      <c r="A229" t="s">
        <v>560</v>
      </c>
      <c r="B229" s="11" t="s">
        <v>561</v>
      </c>
      <c r="C229" s="11"/>
      <c r="D229" s="11"/>
    </row>
    <row r="230" spans="1:4" x14ac:dyDescent="0.25">
      <c r="A230" t="s">
        <v>710</v>
      </c>
      <c r="B230" s="11" t="s">
        <v>711</v>
      </c>
      <c r="C230" s="11"/>
      <c r="D230" s="11"/>
    </row>
    <row r="231" spans="1:4" x14ac:dyDescent="0.25">
      <c r="A231" t="s">
        <v>714</v>
      </c>
      <c r="B231" s="11" t="s">
        <v>715</v>
      </c>
      <c r="C231" s="11"/>
      <c r="D231" s="11"/>
    </row>
    <row r="232" spans="1:4" x14ac:dyDescent="0.25">
      <c r="A232" t="s">
        <v>720</v>
      </c>
      <c r="B232" s="11" t="s">
        <v>721</v>
      </c>
      <c r="C232" s="11"/>
      <c r="D232" s="11"/>
    </row>
    <row r="233" spans="1:4" x14ac:dyDescent="0.25">
      <c r="A233" t="s">
        <v>724</v>
      </c>
      <c r="B233" s="11" t="s">
        <v>725</v>
      </c>
      <c r="C233" s="11"/>
      <c r="D233" s="11"/>
    </row>
    <row r="234" spans="1:4" x14ac:dyDescent="0.25">
      <c r="A234" t="s">
        <v>730</v>
      </c>
      <c r="B234" s="11" t="s">
        <v>731</v>
      </c>
      <c r="C234" s="11"/>
      <c r="D234" s="11"/>
    </row>
    <row r="235" spans="1:4" x14ac:dyDescent="0.25">
      <c r="A235" t="s">
        <v>732</v>
      </c>
      <c r="B235" s="11" t="s">
        <v>733</v>
      </c>
      <c r="C235" s="11"/>
      <c r="D235" s="11"/>
    </row>
    <row r="236" spans="1:4" x14ac:dyDescent="0.25">
      <c r="A236" t="s">
        <v>736</v>
      </c>
      <c r="B236" s="11" t="s">
        <v>737</v>
      </c>
      <c r="C236" s="11"/>
      <c r="D236" s="11"/>
    </row>
    <row r="237" spans="1:4" x14ac:dyDescent="0.25">
      <c r="A237" t="s">
        <v>554</v>
      </c>
      <c r="B237" s="11" t="s">
        <v>555</v>
      </c>
      <c r="C237" s="11"/>
      <c r="D237" s="11"/>
    </row>
    <row r="238" spans="1:4" x14ac:dyDescent="0.25">
      <c r="A238" t="s">
        <v>104</v>
      </c>
      <c r="B238" s="11" t="s">
        <v>105</v>
      </c>
      <c r="C238" s="11"/>
      <c r="D238" s="11"/>
    </row>
    <row r="239" spans="1:4" x14ac:dyDescent="0.25">
      <c r="A239" t="s">
        <v>746</v>
      </c>
      <c r="B239" s="11" t="s">
        <v>747</v>
      </c>
      <c r="C239" s="11"/>
      <c r="D239" s="11"/>
    </row>
    <row r="240" spans="1:4" x14ac:dyDescent="0.25">
      <c r="A240" t="s">
        <v>170</v>
      </c>
      <c r="B240" s="11" t="s">
        <v>171</v>
      </c>
      <c r="C240" s="11"/>
      <c r="D240" s="11"/>
    </row>
    <row r="241" spans="1:4" x14ac:dyDescent="0.25">
      <c r="A241" t="s">
        <v>750</v>
      </c>
      <c r="B241" s="11" t="s">
        <v>751</v>
      </c>
      <c r="C241" s="11"/>
      <c r="D241" s="11"/>
    </row>
    <row r="242" spans="1:4" x14ac:dyDescent="0.25">
      <c r="A242" t="s">
        <v>222</v>
      </c>
      <c r="B242" s="11" t="s">
        <v>223</v>
      </c>
      <c r="C242" s="11"/>
      <c r="D242" s="11"/>
    </row>
    <row r="243" spans="1:4" x14ac:dyDescent="0.25">
      <c r="A243" t="s">
        <v>756</v>
      </c>
      <c r="B243" s="11" t="s">
        <v>757</v>
      </c>
      <c r="C243" s="11"/>
      <c r="D243" s="11"/>
    </row>
    <row r="244" spans="1:4" x14ac:dyDescent="0.25">
      <c r="A244" t="s">
        <v>522</v>
      </c>
      <c r="B244" s="11" t="s">
        <v>523</v>
      </c>
      <c r="C244" s="11"/>
      <c r="D244" s="11"/>
    </row>
    <row r="245" spans="1:4" x14ac:dyDescent="0.25">
      <c r="A245" t="s">
        <v>674</v>
      </c>
      <c r="B245" s="11" t="s">
        <v>675</v>
      </c>
      <c r="C245" s="11"/>
      <c r="D245" s="11"/>
    </row>
    <row r="246" spans="1:4" x14ac:dyDescent="0.25">
      <c r="A246" t="s">
        <v>766</v>
      </c>
      <c r="B246" s="11" t="s">
        <v>767</v>
      </c>
      <c r="C246" s="11"/>
      <c r="D246" s="11"/>
    </row>
    <row r="247" spans="1:4" x14ac:dyDescent="0.25">
      <c r="A247" t="s">
        <v>770</v>
      </c>
      <c r="B247" s="11" t="s">
        <v>771</v>
      </c>
      <c r="C247" s="11"/>
      <c r="D247" s="11"/>
    </row>
    <row r="248" spans="1:4" x14ac:dyDescent="0.25">
      <c r="A248" t="s">
        <v>774</v>
      </c>
      <c r="B248" s="11" t="s">
        <v>775</v>
      </c>
      <c r="C248" s="11"/>
      <c r="D248" s="11"/>
    </row>
    <row r="249" spans="1:4" x14ac:dyDescent="0.25">
      <c r="A249" t="s">
        <v>356</v>
      </c>
      <c r="B249" s="11" t="s">
        <v>357</v>
      </c>
      <c r="C249" s="11"/>
      <c r="D249" s="11"/>
    </row>
    <row r="250" spans="1:4" x14ac:dyDescent="0.25">
      <c r="A250" t="s">
        <v>656</v>
      </c>
      <c r="B250" s="11" t="s">
        <v>657</v>
      </c>
      <c r="C250" s="11"/>
      <c r="D250" s="11"/>
    </row>
    <row r="251" spans="1:4" x14ac:dyDescent="0.25">
      <c r="A251" t="s">
        <v>780</v>
      </c>
      <c r="B251" s="11" t="s">
        <v>781</v>
      </c>
      <c r="C251" s="11"/>
      <c r="D251" s="11"/>
    </row>
    <row r="252" spans="1:4" x14ac:dyDescent="0.25">
      <c r="A252" t="s">
        <v>784</v>
      </c>
      <c r="B252" s="11" t="s">
        <v>785</v>
      </c>
      <c r="C252" s="11"/>
      <c r="D252" s="11"/>
    </row>
    <row r="253" spans="1:4" x14ac:dyDescent="0.25">
      <c r="A253" t="s">
        <v>188</v>
      </c>
      <c r="B253" s="11" t="s">
        <v>189</v>
      </c>
      <c r="C253" s="11"/>
      <c r="D253" s="11"/>
    </row>
    <row r="254" spans="1:4" x14ac:dyDescent="0.25">
      <c r="A254" t="s">
        <v>270</v>
      </c>
      <c r="B254" s="11" t="s">
        <v>271</v>
      </c>
      <c r="C254" s="11"/>
      <c r="D254" s="11"/>
    </row>
    <row r="255" spans="1:4" x14ac:dyDescent="0.25">
      <c r="A255" t="s">
        <v>788</v>
      </c>
      <c r="B255" s="11" t="s">
        <v>789</v>
      </c>
      <c r="C255" s="11"/>
      <c r="D255" s="11"/>
    </row>
    <row r="256" spans="1:4" x14ac:dyDescent="0.25">
      <c r="A256" t="s">
        <v>524</v>
      </c>
      <c r="B256" s="11" t="s">
        <v>525</v>
      </c>
      <c r="C256" s="11"/>
      <c r="D256" s="11"/>
    </row>
    <row r="257" spans="1:4" x14ac:dyDescent="0.25">
      <c r="A257" t="s">
        <v>798</v>
      </c>
      <c r="B257" s="11" t="s">
        <v>799</v>
      </c>
      <c r="C257" s="11"/>
      <c r="D257" s="11"/>
    </row>
    <row r="258" spans="1:4" x14ac:dyDescent="0.25">
      <c r="A258" t="s">
        <v>542</v>
      </c>
      <c r="B258" s="11" t="s">
        <v>543</v>
      </c>
      <c r="C258" s="11"/>
      <c r="D258" s="11"/>
    </row>
    <row r="259" spans="1:4" x14ac:dyDescent="0.25">
      <c r="A259" t="s">
        <v>806</v>
      </c>
      <c r="B259" s="11" t="s">
        <v>807</v>
      </c>
      <c r="C259" s="11"/>
      <c r="D259" s="11"/>
    </row>
    <row r="260" spans="1:4" x14ac:dyDescent="0.25">
      <c r="A260" t="s">
        <v>762</v>
      </c>
      <c r="B260" s="11" t="s">
        <v>763</v>
      </c>
      <c r="C260" s="11"/>
      <c r="D260" s="11"/>
    </row>
    <row r="261" spans="1:4" x14ac:dyDescent="0.25">
      <c r="A261" t="s">
        <v>150</v>
      </c>
      <c r="B261" s="11" t="s">
        <v>151</v>
      </c>
      <c r="C261" s="11"/>
      <c r="D261" s="11"/>
    </row>
    <row r="262" spans="1:4" x14ac:dyDescent="0.25">
      <c r="A262" t="s">
        <v>394</v>
      </c>
      <c r="B262" s="11" t="s">
        <v>395</v>
      </c>
      <c r="C262" s="11"/>
      <c r="D262" s="11"/>
    </row>
    <row r="263" spans="1:4" x14ac:dyDescent="0.25">
      <c r="A263" t="s">
        <v>748</v>
      </c>
      <c r="B263" s="11" t="s">
        <v>749</v>
      </c>
      <c r="C263" s="11"/>
      <c r="D263" s="11"/>
    </row>
    <row r="264" spans="1:4" x14ac:dyDescent="0.25">
      <c r="A264" t="s">
        <v>818</v>
      </c>
      <c r="B264" s="11" t="s">
        <v>819</v>
      </c>
      <c r="C264" s="11"/>
      <c r="D264" s="11"/>
    </row>
    <row r="265" spans="1:4" x14ac:dyDescent="0.25">
      <c r="A265" t="s">
        <v>822</v>
      </c>
      <c r="B265" s="11" t="s">
        <v>823</v>
      </c>
      <c r="C265" s="11"/>
      <c r="D265" s="11"/>
    </row>
    <row r="266" spans="1:4" x14ac:dyDescent="0.25">
      <c r="A266" t="s">
        <v>826</v>
      </c>
      <c r="B266" s="11" t="s">
        <v>827</v>
      </c>
      <c r="C266" s="11"/>
      <c r="D266" s="11"/>
    </row>
    <row r="267" spans="1:4" x14ac:dyDescent="0.25">
      <c r="A267" t="s">
        <v>378</v>
      </c>
      <c r="B267" s="11" t="s">
        <v>379</v>
      </c>
      <c r="C267" s="11"/>
      <c r="D267" s="11"/>
    </row>
    <row r="268" spans="1:4" x14ac:dyDescent="0.25">
      <c r="A268" t="s">
        <v>836</v>
      </c>
      <c r="B268" s="11" t="s">
        <v>837</v>
      </c>
      <c r="C268" s="11"/>
      <c r="D268" s="11"/>
    </row>
    <row r="269" spans="1:4" x14ac:dyDescent="0.25">
      <c r="A269" t="s">
        <v>388</v>
      </c>
      <c r="B269" s="11" t="s">
        <v>389</v>
      </c>
      <c r="C269" s="11"/>
      <c r="D269" s="11"/>
    </row>
    <row r="270" spans="1:4" x14ac:dyDescent="0.25">
      <c r="A270" t="s">
        <v>276</v>
      </c>
      <c r="B270" s="11" t="s">
        <v>277</v>
      </c>
      <c r="C270" s="11"/>
      <c r="D270" s="11"/>
    </row>
    <row r="271" spans="1:4" x14ac:dyDescent="0.25">
      <c r="A271" t="s">
        <v>366</v>
      </c>
      <c r="B271" s="11" t="s">
        <v>367</v>
      </c>
      <c r="C271" s="11"/>
      <c r="D271" s="11"/>
    </row>
    <row r="272" spans="1:4" x14ac:dyDescent="0.25">
      <c r="A272" t="s">
        <v>844</v>
      </c>
      <c r="B272" s="11" t="s">
        <v>845</v>
      </c>
      <c r="C272" s="11"/>
      <c r="D272" s="11"/>
    </row>
    <row r="273" spans="1:4" x14ac:dyDescent="0.25">
      <c r="A273" t="s">
        <v>420</v>
      </c>
      <c r="B273" s="11" t="s">
        <v>421</v>
      </c>
      <c r="C273" s="11"/>
      <c r="D273" s="11"/>
    </row>
    <row r="274" spans="1:4" x14ac:dyDescent="0.25">
      <c r="A274" t="s">
        <v>850</v>
      </c>
      <c r="B274" s="11" t="s">
        <v>851</v>
      </c>
      <c r="C274" s="11"/>
      <c r="D274" s="11"/>
    </row>
    <row r="275" spans="1:4" x14ac:dyDescent="0.25">
      <c r="A275" t="s">
        <v>854</v>
      </c>
      <c r="B275" s="11" t="s">
        <v>855</v>
      </c>
      <c r="C275" s="11"/>
      <c r="D275" s="11"/>
    </row>
    <row r="276" spans="1:4" x14ac:dyDescent="0.25">
      <c r="A276" t="s">
        <v>658</v>
      </c>
      <c r="B276" s="11" t="s">
        <v>659</v>
      </c>
      <c r="C276" s="11"/>
      <c r="D276" s="11"/>
    </row>
    <row r="277" spans="1:4" x14ac:dyDescent="0.25">
      <c r="A277" t="s">
        <v>482</v>
      </c>
      <c r="B277" s="11" t="s">
        <v>483</v>
      </c>
      <c r="C277" s="11"/>
      <c r="D277" s="11"/>
    </row>
    <row r="278" spans="1:4" x14ac:dyDescent="0.25">
      <c r="A278" t="s">
        <v>862</v>
      </c>
      <c r="B278" s="11" t="s">
        <v>863</v>
      </c>
      <c r="C278" s="11"/>
      <c r="D278" s="11"/>
    </row>
    <row r="279" spans="1:4" x14ac:dyDescent="0.25">
      <c r="A279" t="s">
        <v>500</v>
      </c>
      <c r="B279" s="11" t="s">
        <v>501</v>
      </c>
      <c r="C279" s="11"/>
      <c r="D279" s="11"/>
    </row>
    <row r="280" spans="1:4" x14ac:dyDescent="0.25">
      <c r="A280" t="s">
        <v>352</v>
      </c>
      <c r="B280" s="11" t="s">
        <v>353</v>
      </c>
      <c r="C280" s="11"/>
      <c r="D280" s="11"/>
    </row>
    <row r="281" spans="1:4" x14ac:dyDescent="0.25">
      <c r="A281" t="s">
        <v>612</v>
      </c>
      <c r="B281" s="11" t="s">
        <v>613</v>
      </c>
      <c r="C281" s="11"/>
      <c r="D281" s="11"/>
    </row>
    <row r="282" spans="1:4" x14ac:dyDescent="0.25">
      <c r="A282" t="s">
        <v>278</v>
      </c>
      <c r="B282" s="11" t="s">
        <v>279</v>
      </c>
      <c r="C282" s="11"/>
      <c r="D282" s="11"/>
    </row>
    <row r="283" spans="1:4" x14ac:dyDescent="0.25">
      <c r="A283" t="s">
        <v>876</v>
      </c>
      <c r="B283" s="11" t="s">
        <v>877</v>
      </c>
      <c r="C283" s="11"/>
      <c r="D283" s="11"/>
    </row>
    <row r="284" spans="1:4" x14ac:dyDescent="0.25">
      <c r="A284" t="s">
        <v>878</v>
      </c>
      <c r="B284" s="11" t="s">
        <v>879</v>
      </c>
      <c r="C284" s="11"/>
      <c r="D284" s="11"/>
    </row>
    <row r="285" spans="1:4" x14ac:dyDescent="0.25">
      <c r="A285" t="s">
        <v>184</v>
      </c>
      <c r="B285" s="11" t="s">
        <v>185</v>
      </c>
      <c r="C285" s="11"/>
      <c r="D285" s="11"/>
    </row>
    <row r="286" spans="1:4" x14ac:dyDescent="0.25">
      <c r="A286" t="s">
        <v>384</v>
      </c>
      <c r="B286" s="11" t="s">
        <v>385</v>
      </c>
      <c r="C286" s="11"/>
      <c r="D286" s="11"/>
    </row>
    <row r="287" spans="1:4" x14ac:dyDescent="0.25">
      <c r="A287" t="s">
        <v>212</v>
      </c>
      <c r="B287" s="11" t="s">
        <v>213</v>
      </c>
      <c r="C287" s="11"/>
      <c r="D287" s="11"/>
    </row>
    <row r="288" spans="1:4" x14ac:dyDescent="0.25">
      <c r="A288" t="s">
        <v>882</v>
      </c>
      <c r="B288" s="11" t="s">
        <v>883</v>
      </c>
      <c r="C288" s="11"/>
      <c r="D288" s="11"/>
    </row>
    <row r="289" spans="1:4" x14ac:dyDescent="0.25">
      <c r="A289" t="s">
        <v>606</v>
      </c>
      <c r="B289" s="11" t="s">
        <v>607</v>
      </c>
      <c r="C289" s="11"/>
      <c r="D289" s="11"/>
    </row>
    <row r="290" spans="1:4" x14ac:dyDescent="0.25">
      <c r="A290" t="s">
        <v>550</v>
      </c>
      <c r="B290" s="11" t="s">
        <v>551</v>
      </c>
      <c r="C290" s="11"/>
      <c r="D290" s="11"/>
    </row>
    <row r="291" spans="1:4" x14ac:dyDescent="0.25">
      <c r="A291" t="s">
        <v>890</v>
      </c>
      <c r="B291" s="11" t="s">
        <v>891</v>
      </c>
      <c r="C291" s="11"/>
      <c r="D291" s="11"/>
    </row>
    <row r="292" spans="1:4" x14ac:dyDescent="0.25">
      <c r="A292" t="s">
        <v>894</v>
      </c>
      <c r="B292" s="11" t="s">
        <v>895</v>
      </c>
      <c r="C292" s="11"/>
      <c r="D292" s="11"/>
    </row>
    <row r="293" spans="1:4" x14ac:dyDescent="0.25">
      <c r="A293" t="s">
        <v>114</v>
      </c>
      <c r="B293" s="11" t="s">
        <v>115</v>
      </c>
      <c r="C293" s="11"/>
      <c r="D293" s="11"/>
    </row>
    <row r="294" spans="1:4" x14ac:dyDescent="0.25">
      <c r="A294" t="s">
        <v>900</v>
      </c>
      <c r="B294" s="11" t="s">
        <v>901</v>
      </c>
      <c r="C294" s="11"/>
      <c r="D294" s="11"/>
    </row>
    <row r="295" spans="1:4" x14ac:dyDescent="0.25">
      <c r="A295" t="s">
        <v>902</v>
      </c>
      <c r="B295" s="11" t="s">
        <v>903</v>
      </c>
      <c r="C295" s="11"/>
      <c r="D295" s="11"/>
    </row>
    <row r="296" spans="1:4" x14ac:dyDescent="0.25">
      <c r="A296" t="s">
        <v>904</v>
      </c>
      <c r="B296" s="11" t="s">
        <v>905</v>
      </c>
      <c r="C296" s="11"/>
      <c r="D296" s="11"/>
    </row>
    <row r="297" spans="1:4" x14ac:dyDescent="0.25">
      <c r="A297" t="s">
        <v>906</v>
      </c>
      <c r="B297" s="11" t="s">
        <v>907</v>
      </c>
      <c r="C297" s="11"/>
      <c r="D297" s="11"/>
    </row>
    <row r="298" spans="1:4" x14ac:dyDescent="0.25">
      <c r="A298" t="s">
        <v>536</v>
      </c>
      <c r="B298" s="11" t="s">
        <v>537</v>
      </c>
      <c r="C298" s="11"/>
      <c r="D298" s="11"/>
    </row>
    <row r="299" spans="1:4" x14ac:dyDescent="0.25">
      <c r="A299" t="s">
        <v>908</v>
      </c>
      <c r="B299" s="11" t="s">
        <v>909</v>
      </c>
      <c r="C299" s="11"/>
      <c r="D299" s="11"/>
    </row>
    <row r="300" spans="1:4" x14ac:dyDescent="0.25">
      <c r="A300" t="s">
        <v>910</v>
      </c>
      <c r="B300" s="11" t="s">
        <v>911</v>
      </c>
      <c r="C300" s="11"/>
      <c r="D300" s="11"/>
    </row>
    <row r="301" spans="1:4" x14ac:dyDescent="0.25">
      <c r="A301" t="s">
        <v>912</v>
      </c>
      <c r="B301" s="11" t="s">
        <v>913</v>
      </c>
      <c r="C301" s="11"/>
      <c r="D301" s="11"/>
    </row>
    <row r="302" spans="1:4" x14ac:dyDescent="0.25">
      <c r="A302" t="s">
        <v>470</v>
      </c>
      <c r="B302" s="11" t="s">
        <v>471</v>
      </c>
      <c r="C302" s="11"/>
      <c r="D302" s="11"/>
    </row>
    <row r="303" spans="1:4" x14ac:dyDescent="0.25">
      <c r="A303" t="s">
        <v>556</v>
      </c>
      <c r="B303" s="11" t="s">
        <v>557</v>
      </c>
      <c r="C303" s="11"/>
      <c r="D303" s="11"/>
    </row>
    <row r="304" spans="1:4" x14ac:dyDescent="0.25">
      <c r="A304" t="s">
        <v>918</v>
      </c>
      <c r="B304" s="11" t="s">
        <v>919</v>
      </c>
      <c r="C304" s="11"/>
      <c r="D304" s="11"/>
    </row>
    <row r="305" spans="1:4" x14ac:dyDescent="0.25">
      <c r="A305" t="s">
        <v>920</v>
      </c>
      <c r="B305" s="11" t="s">
        <v>921</v>
      </c>
      <c r="C305" s="11"/>
      <c r="D305" s="11"/>
    </row>
    <row r="306" spans="1:4" x14ac:dyDescent="0.25">
      <c r="A306" t="s">
        <v>242</v>
      </c>
      <c r="B306" s="11" t="s">
        <v>243</v>
      </c>
      <c r="C306" s="11"/>
      <c r="D306" s="11"/>
    </row>
    <row r="307" spans="1:4" x14ac:dyDescent="0.25">
      <c r="A307" t="s">
        <v>652</v>
      </c>
      <c r="B307" s="11" t="s">
        <v>653</v>
      </c>
      <c r="C307" s="11"/>
      <c r="D307" s="11"/>
    </row>
    <row r="308" spans="1:4" x14ac:dyDescent="0.25">
      <c r="A308" t="s">
        <v>842</v>
      </c>
      <c r="B308" s="11" t="s">
        <v>843</v>
      </c>
      <c r="C308" s="11"/>
      <c r="D308" s="11"/>
    </row>
    <row r="309" spans="1:4" x14ac:dyDescent="0.25">
      <c r="A309" t="s">
        <v>926</v>
      </c>
      <c r="B309" s="11" t="s">
        <v>927</v>
      </c>
      <c r="C309" s="11"/>
      <c r="D309" s="11"/>
    </row>
    <row r="310" spans="1:4" x14ac:dyDescent="0.25">
      <c r="A310" t="s">
        <v>744</v>
      </c>
      <c r="B310" s="11" t="s">
        <v>745</v>
      </c>
      <c r="C310" s="11"/>
      <c r="D310" s="11"/>
    </row>
    <row r="311" spans="1:4" x14ac:dyDescent="0.25">
      <c r="A311" t="s">
        <v>248</v>
      </c>
      <c r="B311" s="11" t="s">
        <v>249</v>
      </c>
      <c r="C311" s="11"/>
      <c r="D311" s="11"/>
    </row>
    <row r="312" spans="1:4" x14ac:dyDescent="0.25">
      <c r="A312" t="s">
        <v>930</v>
      </c>
      <c r="B312" s="11" t="s">
        <v>931</v>
      </c>
      <c r="C312" s="11"/>
      <c r="D312" s="11"/>
    </row>
    <row r="313" spans="1:4" x14ac:dyDescent="0.25">
      <c r="A313" t="s">
        <v>932</v>
      </c>
      <c r="B313" s="11" t="s">
        <v>933</v>
      </c>
      <c r="C313" s="11"/>
      <c r="D313" s="11"/>
    </row>
    <row r="314" spans="1:4" x14ac:dyDescent="0.25">
      <c r="A314" t="s">
        <v>934</v>
      </c>
      <c r="B314" s="11" t="s">
        <v>935</v>
      </c>
      <c r="C314" s="11"/>
      <c r="D314" s="11"/>
    </row>
    <row r="315" spans="1:4" x14ac:dyDescent="0.25">
      <c r="A315" t="s">
        <v>938</v>
      </c>
      <c r="B315" s="11" t="s">
        <v>939</v>
      </c>
      <c r="C315" s="11"/>
      <c r="D315" s="11"/>
    </row>
    <row r="316" spans="1:4" x14ac:dyDescent="0.25">
      <c r="A316" t="s">
        <v>940</v>
      </c>
      <c r="B316" s="11" t="s">
        <v>941</v>
      </c>
      <c r="C316" s="11"/>
      <c r="D316" s="11"/>
    </row>
    <row r="317" spans="1:4" x14ac:dyDescent="0.25">
      <c r="A317" t="s">
        <v>944</v>
      </c>
      <c r="B317" s="11" t="s">
        <v>945</v>
      </c>
      <c r="C317" s="11"/>
      <c r="D317" s="11"/>
    </row>
    <row r="318" spans="1:4" x14ac:dyDescent="0.25">
      <c r="A318" t="s">
        <v>436</v>
      </c>
      <c r="B318" s="11" t="s">
        <v>437</v>
      </c>
      <c r="C318" s="11"/>
      <c r="D318" s="11"/>
    </row>
    <row r="319" spans="1:4" x14ac:dyDescent="0.25">
      <c r="A319" t="s">
        <v>422</v>
      </c>
      <c r="B319" s="11" t="s">
        <v>423</v>
      </c>
      <c r="C319" s="11"/>
      <c r="D319" s="11"/>
    </row>
    <row r="320" spans="1:4" x14ac:dyDescent="0.25">
      <c r="A320" t="s">
        <v>948</v>
      </c>
      <c r="B320" s="11" t="s">
        <v>949</v>
      </c>
      <c r="C320" s="11"/>
      <c r="D320" s="11"/>
    </row>
    <row r="321" spans="1:4" x14ac:dyDescent="0.25">
      <c r="A321" t="s">
        <v>950</v>
      </c>
      <c r="B321" s="11" t="s">
        <v>951</v>
      </c>
      <c r="C321" s="11"/>
      <c r="D321" s="11"/>
    </row>
    <row r="322" spans="1:4" x14ac:dyDescent="0.25">
      <c r="A322" t="s">
        <v>954</v>
      </c>
      <c r="B322" s="11" t="s">
        <v>955</v>
      </c>
      <c r="C322" s="11"/>
      <c r="D322" s="11"/>
    </row>
    <row r="323" spans="1:4" x14ac:dyDescent="0.25">
      <c r="A323" t="s">
        <v>942</v>
      </c>
      <c r="B323" s="11" t="s">
        <v>943</v>
      </c>
      <c r="C323" s="11"/>
      <c r="D323" s="11"/>
    </row>
    <row r="324" spans="1:4" x14ac:dyDescent="0.25">
      <c r="A324" t="s">
        <v>956</v>
      </c>
      <c r="B324" s="11" t="s">
        <v>957</v>
      </c>
      <c r="C324" s="11"/>
      <c r="D324" s="11"/>
    </row>
    <row r="325" spans="1:4" x14ac:dyDescent="0.25">
      <c r="A325" t="s">
        <v>960</v>
      </c>
      <c r="B325" s="11" t="s">
        <v>961</v>
      </c>
      <c r="C325" s="11"/>
      <c r="D325" s="11"/>
    </row>
    <row r="326" spans="1:4" x14ac:dyDescent="0.25">
      <c r="A326" t="s">
        <v>964</v>
      </c>
      <c r="B326" s="11" t="s">
        <v>965</v>
      </c>
      <c r="C326" s="11"/>
      <c r="D326" s="11"/>
    </row>
    <row r="327" spans="1:4" x14ac:dyDescent="0.25">
      <c r="A327" t="s">
        <v>428</v>
      </c>
      <c r="B327" s="11" t="s">
        <v>429</v>
      </c>
      <c r="C327" s="11"/>
      <c r="D327" s="11"/>
    </row>
    <row r="328" spans="1:4" x14ac:dyDescent="0.25">
      <c r="A328" t="s">
        <v>968</v>
      </c>
      <c r="B328" s="11" t="s">
        <v>969</v>
      </c>
      <c r="C328" s="11"/>
      <c r="D328" s="11"/>
    </row>
    <row r="329" spans="1:4" x14ac:dyDescent="0.25">
      <c r="A329" t="s">
        <v>486</v>
      </c>
      <c r="B329" s="11" t="s">
        <v>487</v>
      </c>
      <c r="C329" s="11"/>
      <c r="D329" s="11"/>
    </row>
    <row r="330" spans="1:4" x14ac:dyDescent="0.25">
      <c r="A330" t="s">
        <v>970</v>
      </c>
      <c r="B330" s="11" t="s">
        <v>971</v>
      </c>
      <c r="C330" s="11"/>
      <c r="D330" s="11"/>
    </row>
    <row r="331" spans="1:4" x14ac:dyDescent="0.25">
      <c r="A331" t="s">
        <v>324</v>
      </c>
      <c r="B331" s="11" t="s">
        <v>325</v>
      </c>
      <c r="C331" s="11"/>
      <c r="D331" s="11"/>
    </row>
    <row r="332" spans="1:4" x14ac:dyDescent="0.25">
      <c r="A332" t="s">
        <v>974</v>
      </c>
      <c r="B332" s="11" t="s">
        <v>975</v>
      </c>
      <c r="C332" s="11"/>
      <c r="D332" s="11"/>
    </row>
    <row r="333" spans="1:4" x14ac:dyDescent="0.25">
      <c r="A333" t="s">
        <v>440</v>
      </c>
      <c r="B333" s="11" t="s">
        <v>441</v>
      </c>
      <c r="C333" s="11"/>
      <c r="D333" s="11"/>
    </row>
    <row r="334" spans="1:4" x14ac:dyDescent="0.25">
      <c r="A334" t="s">
        <v>516</v>
      </c>
      <c r="B334" s="11" t="s">
        <v>517</v>
      </c>
      <c r="C334" s="11"/>
      <c r="D334" s="11"/>
    </row>
    <row r="335" spans="1:4" x14ac:dyDescent="0.25">
      <c r="A335" t="s">
        <v>978</v>
      </c>
      <c r="B335" s="11" t="s">
        <v>979</v>
      </c>
      <c r="C335" s="11"/>
      <c r="D335" s="11"/>
    </row>
    <row r="336" spans="1:4" x14ac:dyDescent="0.25">
      <c r="A336" t="s">
        <v>592</v>
      </c>
      <c r="B336" s="11" t="s">
        <v>593</v>
      </c>
      <c r="C336" s="11"/>
      <c r="D336" s="11"/>
    </row>
    <row r="337" spans="1:4" x14ac:dyDescent="0.25">
      <c r="A337" t="s">
        <v>238</v>
      </c>
      <c r="B337" s="11" t="s">
        <v>239</v>
      </c>
      <c r="C337" s="11"/>
      <c r="D337" s="11"/>
    </row>
    <row r="338" spans="1:4" x14ac:dyDescent="0.25">
      <c r="A338" t="s">
        <v>980</v>
      </c>
      <c r="B338" s="11" t="s">
        <v>981</v>
      </c>
      <c r="C338" s="11"/>
      <c r="D338" s="11"/>
    </row>
    <row r="339" spans="1:4" x14ac:dyDescent="0.25">
      <c r="A339" t="s">
        <v>984</v>
      </c>
      <c r="B339" s="11" t="s">
        <v>985</v>
      </c>
      <c r="C339" s="11"/>
      <c r="D339" s="11"/>
    </row>
    <row r="340" spans="1:4" x14ac:dyDescent="0.25">
      <c r="A340" t="s">
        <v>988</v>
      </c>
      <c r="B340" s="11" t="s">
        <v>989</v>
      </c>
      <c r="C340" s="11"/>
      <c r="D340" s="11"/>
    </row>
    <row r="341" spans="1:4" x14ac:dyDescent="0.25">
      <c r="A341" t="s">
        <v>992</v>
      </c>
      <c r="B341" s="11" t="s">
        <v>993</v>
      </c>
      <c r="C341" s="11"/>
      <c r="D341" s="11"/>
    </row>
    <row r="342" spans="1:4" x14ac:dyDescent="0.25">
      <c r="A342" t="s">
        <v>996</v>
      </c>
      <c r="B342" s="11" t="s">
        <v>997</v>
      </c>
      <c r="C342" s="11"/>
      <c r="D342" s="11"/>
    </row>
    <row r="343" spans="1:4" x14ac:dyDescent="0.25">
      <c r="A343" t="s">
        <v>310</v>
      </c>
      <c r="B343" s="11" t="s">
        <v>311</v>
      </c>
      <c r="C343" s="11"/>
      <c r="D343" s="11"/>
    </row>
    <row r="344" spans="1:4" x14ac:dyDescent="0.25">
      <c r="A344" t="s">
        <v>998</v>
      </c>
      <c r="B344" s="11" t="s">
        <v>999</v>
      </c>
      <c r="C344" s="11"/>
      <c r="D344" s="11"/>
    </row>
    <row r="345" spans="1:4" x14ac:dyDescent="0.25">
      <c r="A345" t="s">
        <v>1000</v>
      </c>
      <c r="B345" s="11" t="s">
        <v>1001</v>
      </c>
      <c r="C345" s="11"/>
      <c r="D345" s="11"/>
    </row>
    <row r="346" spans="1:4" x14ac:dyDescent="0.25">
      <c r="A346" t="s">
        <v>1004</v>
      </c>
      <c r="B346" s="11" t="s">
        <v>1005</v>
      </c>
      <c r="C346" s="11"/>
      <c r="D346" s="11"/>
    </row>
    <row r="347" spans="1:4" x14ac:dyDescent="0.25">
      <c r="A347" t="s">
        <v>726</v>
      </c>
      <c r="B347" s="11" t="s">
        <v>727</v>
      </c>
      <c r="C347" s="11"/>
      <c r="D347" s="11"/>
    </row>
    <row r="348" spans="1:4" x14ac:dyDescent="0.25">
      <c r="A348" t="s">
        <v>1006</v>
      </c>
      <c r="B348" s="11" t="s">
        <v>1007</v>
      </c>
      <c r="C348" s="11"/>
      <c r="D348" s="11"/>
    </row>
    <row r="349" spans="1:4" x14ac:dyDescent="0.25">
      <c r="A349" t="s">
        <v>840</v>
      </c>
      <c r="B349" s="11" t="s">
        <v>841</v>
      </c>
      <c r="C349" s="11"/>
      <c r="D349" s="11"/>
    </row>
    <row r="350" spans="1:4" x14ac:dyDescent="0.25">
      <c r="A350" t="s">
        <v>1012</v>
      </c>
      <c r="B350" s="11" t="s">
        <v>1013</v>
      </c>
      <c r="C350" s="11"/>
      <c r="D350" s="11"/>
    </row>
    <row r="351" spans="1:4" x14ac:dyDescent="0.25">
      <c r="A351" t="s">
        <v>494</v>
      </c>
      <c r="B351" s="11" t="s">
        <v>495</v>
      </c>
      <c r="C351" s="11"/>
      <c r="D351" s="11"/>
    </row>
    <row r="352" spans="1:4" x14ac:dyDescent="0.25">
      <c r="A352" t="s">
        <v>414</v>
      </c>
      <c r="B352" s="11" t="s">
        <v>415</v>
      </c>
      <c r="C352" s="11"/>
      <c r="D352" s="11"/>
    </row>
    <row r="353" spans="1:4" x14ac:dyDescent="0.25">
      <c r="A353" t="s">
        <v>1016</v>
      </c>
      <c r="B353" s="11" t="s">
        <v>1017</v>
      </c>
      <c r="C353" s="11"/>
      <c r="D353" s="11"/>
    </row>
    <row r="354" spans="1:4" x14ac:dyDescent="0.25">
      <c r="A354" t="s">
        <v>1018</v>
      </c>
      <c r="B354" s="11" t="s">
        <v>1019</v>
      </c>
      <c r="C354" s="11"/>
      <c r="D354" s="11"/>
    </row>
    <row r="355" spans="1:4" x14ac:dyDescent="0.25">
      <c r="A355" t="s">
        <v>598</v>
      </c>
      <c r="B355" s="11" t="s">
        <v>599</v>
      </c>
      <c r="C355" s="11"/>
      <c r="D355" s="11"/>
    </row>
    <row r="356" spans="1:4" x14ac:dyDescent="0.25">
      <c r="A356" t="s">
        <v>782</v>
      </c>
      <c r="B356" s="11" t="s">
        <v>783</v>
      </c>
      <c r="C356" s="11"/>
      <c r="D356" s="11"/>
    </row>
    <row r="357" spans="1:4" x14ac:dyDescent="0.25">
      <c r="A357" t="s">
        <v>602</v>
      </c>
      <c r="B357" s="11" t="s">
        <v>603</v>
      </c>
      <c r="C357" s="11"/>
      <c r="D357" s="11"/>
    </row>
    <row r="358" spans="1:4" x14ac:dyDescent="0.25">
      <c r="A358" t="s">
        <v>1026</v>
      </c>
      <c r="B358" s="11" t="s">
        <v>1027</v>
      </c>
      <c r="C358" s="11"/>
      <c r="D358" s="11"/>
    </row>
    <row r="359" spans="1:4" x14ac:dyDescent="0.25">
      <c r="A359" t="s">
        <v>1028</v>
      </c>
      <c r="B359" s="11" t="s">
        <v>1029</v>
      </c>
      <c r="C359" s="11"/>
      <c r="D359" s="11"/>
    </row>
    <row r="360" spans="1:4" x14ac:dyDescent="0.25">
      <c r="A360" t="s">
        <v>1030</v>
      </c>
      <c r="B360" s="11" t="s">
        <v>1031</v>
      </c>
      <c r="C360" s="11"/>
      <c r="D360" s="11"/>
    </row>
    <row r="361" spans="1:4" x14ac:dyDescent="0.25">
      <c r="A361" t="s">
        <v>1020</v>
      </c>
      <c r="B361" s="11" t="s">
        <v>1021</v>
      </c>
      <c r="C361" s="11"/>
      <c r="D361" s="11"/>
    </row>
    <row r="362" spans="1:4" x14ac:dyDescent="0.25">
      <c r="A362" t="s">
        <v>1032</v>
      </c>
      <c r="B362" s="11" t="s">
        <v>1033</v>
      </c>
      <c r="C362" s="11"/>
      <c r="D362" s="11"/>
    </row>
    <row r="363" spans="1:4" x14ac:dyDescent="0.25">
      <c r="A363" t="s">
        <v>874</v>
      </c>
      <c r="B363" s="11" t="s">
        <v>875</v>
      </c>
      <c r="C363" s="11"/>
      <c r="D363" s="11"/>
    </row>
    <row r="364" spans="1:4" x14ac:dyDescent="0.25">
      <c r="A364" t="s">
        <v>1036</v>
      </c>
      <c r="B364" s="11" t="s">
        <v>1037</v>
      </c>
      <c r="C364" s="11"/>
      <c r="D364" s="11"/>
    </row>
    <row r="365" spans="1:4" x14ac:dyDescent="0.25">
      <c r="A365" t="s">
        <v>1038</v>
      </c>
      <c r="B365" s="11" t="s">
        <v>1039</v>
      </c>
      <c r="C365" s="11"/>
      <c r="D365" s="11"/>
    </row>
    <row r="366" spans="1:4" x14ac:dyDescent="0.25">
      <c r="A366" t="s">
        <v>896</v>
      </c>
      <c r="B366" s="11" t="s">
        <v>897</v>
      </c>
      <c r="C366" s="11"/>
      <c r="D366" s="11"/>
    </row>
    <row r="367" spans="1:4" x14ac:dyDescent="0.25">
      <c r="A367" t="s">
        <v>1044</v>
      </c>
      <c r="B367" s="11" t="s">
        <v>1045</v>
      </c>
      <c r="C367" s="11"/>
      <c r="D367" s="11"/>
    </row>
    <row r="368" spans="1:4" x14ac:dyDescent="0.25">
      <c r="A368" t="s">
        <v>510</v>
      </c>
      <c r="B368" s="11" t="s">
        <v>511</v>
      </c>
      <c r="C368" s="11"/>
      <c r="D368" s="11"/>
    </row>
    <row r="369" spans="1:4" x14ac:dyDescent="0.25">
      <c r="A369" t="s">
        <v>404</v>
      </c>
      <c r="B369" s="11" t="s">
        <v>405</v>
      </c>
      <c r="C369" s="11"/>
      <c r="D369" s="11"/>
    </row>
    <row r="370" spans="1:4" x14ac:dyDescent="0.25">
      <c r="A370" t="s">
        <v>88</v>
      </c>
      <c r="B370" s="11" t="s">
        <v>89</v>
      </c>
      <c r="C370" s="11"/>
      <c r="D370" s="11"/>
    </row>
    <row r="371" spans="1:4" x14ac:dyDescent="0.25">
      <c r="A371" t="s">
        <v>1054</v>
      </c>
      <c r="B371" s="11" t="s">
        <v>1055</v>
      </c>
      <c r="C371" s="11"/>
      <c r="D371" s="11"/>
    </row>
    <row r="372" spans="1:4" x14ac:dyDescent="0.25">
      <c r="A372" t="s">
        <v>530</v>
      </c>
      <c r="B372" s="11" t="s">
        <v>531</v>
      </c>
      <c r="C372" s="11"/>
      <c r="D372" s="11"/>
    </row>
    <row r="373" spans="1:4" x14ac:dyDescent="0.25">
      <c r="A373" t="s">
        <v>668</v>
      </c>
      <c r="B373" s="11" t="s">
        <v>669</v>
      </c>
      <c r="C373" s="11"/>
      <c r="D373" s="11"/>
    </row>
    <row r="374" spans="1:4" x14ac:dyDescent="0.25">
      <c r="A374" t="s">
        <v>1060</v>
      </c>
      <c r="B374" s="11" t="s">
        <v>1061</v>
      </c>
      <c r="C374" s="11"/>
      <c r="D374" s="11"/>
    </row>
    <row r="375" spans="1:4" x14ac:dyDescent="0.25">
      <c r="A375" t="s">
        <v>362</v>
      </c>
      <c r="B375" s="11" t="s">
        <v>363</v>
      </c>
      <c r="C375" s="11"/>
      <c r="D375" s="11"/>
    </row>
    <row r="376" spans="1:4" x14ac:dyDescent="0.25">
      <c r="A376" t="s">
        <v>14</v>
      </c>
      <c r="B376" s="11" t="s">
        <v>15</v>
      </c>
      <c r="C376" s="11"/>
      <c r="D376" s="11"/>
    </row>
    <row r="377" spans="1:4" x14ac:dyDescent="0.25">
      <c r="A377" t="s">
        <v>380</v>
      </c>
      <c r="B377" s="11" t="s">
        <v>381</v>
      </c>
      <c r="C377" s="11"/>
      <c r="D377" s="11"/>
    </row>
    <row r="378" spans="1:4" x14ac:dyDescent="0.25">
      <c r="A378" t="s">
        <v>1070</v>
      </c>
      <c r="B378" s="11" t="s">
        <v>1071</v>
      </c>
      <c r="C378" s="11"/>
      <c r="D378" s="11"/>
    </row>
    <row r="379" spans="1:4" x14ac:dyDescent="0.25">
      <c r="A379" t="s">
        <v>758</v>
      </c>
      <c r="B379" s="11" t="s">
        <v>759</v>
      </c>
      <c r="C379" s="11"/>
      <c r="D379" s="11"/>
    </row>
    <row r="380" spans="1:4" x14ac:dyDescent="0.25">
      <c r="A380" t="s">
        <v>400</v>
      </c>
      <c r="B380" s="11" t="s">
        <v>401</v>
      </c>
      <c r="C380" s="11"/>
      <c r="D380" s="11"/>
    </row>
    <row r="381" spans="1:4" x14ac:dyDescent="0.25">
      <c r="A381" t="s">
        <v>462</v>
      </c>
      <c r="B381" s="11" t="s">
        <v>463</v>
      </c>
      <c r="C381" s="11"/>
      <c r="D381" s="11"/>
    </row>
    <row r="382" spans="1:4" x14ac:dyDescent="0.25">
      <c r="A382" t="s">
        <v>1066</v>
      </c>
      <c r="B382" s="11" t="s">
        <v>1067</v>
      </c>
      <c r="C382" s="11"/>
      <c r="D382" s="11"/>
    </row>
    <row r="383" spans="1:4" x14ac:dyDescent="0.25">
      <c r="A383" t="s">
        <v>1078</v>
      </c>
      <c r="B383" s="11" t="s">
        <v>1079</v>
      </c>
      <c r="C383" s="11"/>
      <c r="D383" s="11"/>
    </row>
    <row r="384" spans="1:4" x14ac:dyDescent="0.25">
      <c r="A384" t="s">
        <v>1064</v>
      </c>
      <c r="B384" s="11" t="s">
        <v>1065</v>
      </c>
      <c r="C384" s="11"/>
      <c r="D384" s="11"/>
    </row>
    <row r="385" spans="1:4" x14ac:dyDescent="0.25">
      <c r="A385" t="s">
        <v>1082</v>
      </c>
      <c r="B385" s="11" t="s">
        <v>1083</v>
      </c>
      <c r="C385" s="11"/>
      <c r="D385" s="11"/>
    </row>
    <row r="386" spans="1:4" x14ac:dyDescent="0.25">
      <c r="A386" t="s">
        <v>846</v>
      </c>
      <c r="B386" s="11" t="s">
        <v>847</v>
      </c>
      <c r="C386" s="11"/>
      <c r="D386" s="11"/>
    </row>
    <row r="387" spans="1:4" x14ac:dyDescent="0.25">
      <c r="A387" t="s">
        <v>1052</v>
      </c>
      <c r="B387" s="11" t="s">
        <v>1053</v>
      </c>
      <c r="C387" s="11"/>
      <c r="D387" s="11"/>
    </row>
    <row r="388" spans="1:4" x14ac:dyDescent="0.25">
      <c r="A388" t="s">
        <v>576</v>
      </c>
      <c r="B388" s="11" t="s">
        <v>577</v>
      </c>
      <c r="C388" s="11"/>
      <c r="D388" s="11"/>
    </row>
    <row r="389" spans="1:4" x14ac:dyDescent="0.25">
      <c r="A389" t="s">
        <v>946</v>
      </c>
      <c r="B389" s="11" t="s">
        <v>947</v>
      </c>
      <c r="C389" s="11"/>
      <c r="D389" s="11"/>
    </row>
    <row r="390" spans="1:4" x14ac:dyDescent="0.25">
      <c r="A390" t="s">
        <v>1088</v>
      </c>
      <c r="B390" s="11" t="s">
        <v>1089</v>
      </c>
      <c r="C390" s="11"/>
      <c r="D390" s="11"/>
    </row>
    <row r="391" spans="1:4" x14ac:dyDescent="0.25">
      <c r="A391" t="s">
        <v>528</v>
      </c>
      <c r="B391" s="11" t="s">
        <v>529</v>
      </c>
      <c r="C391" s="11"/>
      <c r="D391" s="11"/>
    </row>
    <row r="392" spans="1:4" x14ac:dyDescent="0.25">
      <c r="A392" t="s">
        <v>1090</v>
      </c>
      <c r="B392" s="11" t="s">
        <v>1091</v>
      </c>
      <c r="C392" s="11"/>
      <c r="D392" s="11"/>
    </row>
    <row r="393" spans="1:4" x14ac:dyDescent="0.25">
      <c r="A393" t="s">
        <v>786</v>
      </c>
      <c r="B393" s="11" t="s">
        <v>787</v>
      </c>
      <c r="C393" s="11"/>
      <c r="D393" s="11"/>
    </row>
    <row r="394" spans="1:4" x14ac:dyDescent="0.25">
      <c r="A394" t="s">
        <v>1094</v>
      </c>
      <c r="B394" s="11" t="s">
        <v>1095</v>
      </c>
      <c r="C394" s="11"/>
      <c r="D394" s="11"/>
    </row>
    <row r="395" spans="1:4" x14ac:dyDescent="0.25">
      <c r="A395" t="s">
        <v>402</v>
      </c>
      <c r="B395" s="11" t="s">
        <v>403</v>
      </c>
      <c r="C395" s="11"/>
      <c r="D395" s="11"/>
    </row>
    <row r="396" spans="1:4" x14ac:dyDescent="0.25">
      <c r="A396" t="s">
        <v>1096</v>
      </c>
      <c r="B396" s="11" t="s">
        <v>1097</v>
      </c>
      <c r="C396" s="11"/>
      <c r="D396" s="11"/>
    </row>
    <row r="397" spans="1:4" x14ac:dyDescent="0.25">
      <c r="A397" t="s">
        <v>1100</v>
      </c>
      <c r="B397" s="11" t="s">
        <v>1101</v>
      </c>
      <c r="C397" s="11"/>
      <c r="D397" s="11"/>
    </row>
    <row r="398" spans="1:4" x14ac:dyDescent="0.25">
      <c r="A398" t="s">
        <v>1104</v>
      </c>
      <c r="B398" s="11" t="s">
        <v>1105</v>
      </c>
      <c r="C398" s="11"/>
      <c r="D398" s="11"/>
    </row>
    <row r="399" spans="1:4" x14ac:dyDescent="0.25">
      <c r="A399" t="s">
        <v>36</v>
      </c>
      <c r="B399" s="11" t="s">
        <v>37</v>
      </c>
      <c r="C399" s="11"/>
      <c r="D399" s="11"/>
    </row>
    <row r="400" spans="1:4" x14ac:dyDescent="0.25">
      <c r="A400" t="s">
        <v>1108</v>
      </c>
      <c r="B400" s="11" t="s">
        <v>1109</v>
      </c>
      <c r="C400" s="11"/>
      <c r="D400" s="11"/>
    </row>
    <row r="401" spans="1:4" x14ac:dyDescent="0.25">
      <c r="A401" t="s">
        <v>812</v>
      </c>
      <c r="B401" s="11" t="s">
        <v>813</v>
      </c>
      <c r="C401" s="11"/>
      <c r="D401" s="11"/>
    </row>
    <row r="402" spans="1:4" x14ac:dyDescent="0.25">
      <c r="A402" t="s">
        <v>1114</v>
      </c>
      <c r="B402" s="11" t="s">
        <v>1115</v>
      </c>
      <c r="C402" s="11"/>
      <c r="D402" s="11"/>
    </row>
    <row r="403" spans="1:4" x14ac:dyDescent="0.25">
      <c r="A403" t="s">
        <v>1116</v>
      </c>
      <c r="B403" s="11" t="s">
        <v>1117</v>
      </c>
      <c r="C403" s="11"/>
      <c r="D403" s="11"/>
    </row>
    <row r="404" spans="1:4" x14ac:dyDescent="0.25">
      <c r="A404" t="s">
        <v>1118</v>
      </c>
      <c r="B404" s="11" t="s">
        <v>1119</v>
      </c>
      <c r="C404" s="11"/>
      <c r="D404" s="11"/>
    </row>
    <row r="405" spans="1:4" x14ac:dyDescent="0.25">
      <c r="A405" t="s">
        <v>1120</v>
      </c>
      <c r="B405" s="11" t="s">
        <v>1121</v>
      </c>
      <c r="C405" s="11"/>
      <c r="D405" s="11"/>
    </row>
    <row r="406" spans="1:4" x14ac:dyDescent="0.25">
      <c r="A406" t="s">
        <v>1124</v>
      </c>
      <c r="B406" s="11" t="s">
        <v>1125</v>
      </c>
      <c r="C406" s="11"/>
      <c r="D406" s="11"/>
    </row>
    <row r="407" spans="1:4" x14ac:dyDescent="0.25">
      <c r="A407" t="s">
        <v>1126</v>
      </c>
      <c r="B407" s="11" t="s">
        <v>1127</v>
      </c>
      <c r="C407" s="11"/>
      <c r="D407" s="11"/>
    </row>
    <row r="408" spans="1:4" x14ac:dyDescent="0.25">
      <c r="A408" t="s">
        <v>1130</v>
      </c>
      <c r="B408" s="11" t="s">
        <v>1131</v>
      </c>
      <c r="C408" s="11"/>
      <c r="D408" s="11"/>
    </row>
    <row r="409" spans="1:4" x14ac:dyDescent="0.25">
      <c r="A409" t="s">
        <v>738</v>
      </c>
      <c r="B409" s="11" t="s">
        <v>739</v>
      </c>
      <c r="C409" s="11"/>
      <c r="D409" s="11"/>
    </row>
    <row r="410" spans="1:4" x14ac:dyDescent="0.25">
      <c r="A410" t="s">
        <v>350</v>
      </c>
      <c r="B410" s="11" t="s">
        <v>351</v>
      </c>
      <c r="C410" s="11"/>
      <c r="D410" s="11"/>
    </row>
    <row r="411" spans="1:4" x14ac:dyDescent="0.25">
      <c r="A411" t="s">
        <v>722</v>
      </c>
      <c r="B411" s="11" t="s">
        <v>723</v>
      </c>
      <c r="C411" s="11"/>
      <c r="D411" s="11"/>
    </row>
    <row r="412" spans="1:4" x14ac:dyDescent="0.25">
      <c r="A412" t="s">
        <v>1140</v>
      </c>
      <c r="B412" s="11" t="s">
        <v>1141</v>
      </c>
      <c r="C412" s="11"/>
      <c r="D412" s="11"/>
    </row>
    <row r="413" spans="1:4" x14ac:dyDescent="0.25">
      <c r="A413" t="s">
        <v>1144</v>
      </c>
      <c r="B413" s="11" t="s">
        <v>1145</v>
      </c>
      <c r="C413" s="11"/>
      <c r="D413" s="11"/>
    </row>
    <row r="414" spans="1:4" x14ac:dyDescent="0.25">
      <c r="A414" t="s">
        <v>830</v>
      </c>
      <c r="B414" s="11" t="s">
        <v>831</v>
      </c>
      <c r="C414" s="11"/>
      <c r="D414" s="11"/>
    </row>
    <row r="415" spans="1:4" x14ac:dyDescent="0.25">
      <c r="A415" t="s">
        <v>1148</v>
      </c>
      <c r="B415" s="11" t="s">
        <v>1149</v>
      </c>
      <c r="C415" s="11"/>
      <c r="D415" s="11"/>
    </row>
    <row r="416" spans="1:4" x14ac:dyDescent="0.25">
      <c r="A416" t="s">
        <v>1150</v>
      </c>
      <c r="B416" s="11" t="s">
        <v>1151</v>
      </c>
      <c r="C416" s="11"/>
      <c r="D416" s="11"/>
    </row>
    <row r="417" spans="1:4" x14ac:dyDescent="0.25">
      <c r="A417" t="s">
        <v>1110</v>
      </c>
      <c r="B417" s="11" t="s">
        <v>1111</v>
      </c>
      <c r="C417" s="11"/>
      <c r="D417" s="11"/>
    </row>
    <row r="418" spans="1:4" x14ac:dyDescent="0.25">
      <c r="A418" t="s">
        <v>1154</v>
      </c>
      <c r="B418" s="11" t="s">
        <v>1155</v>
      </c>
      <c r="C418" s="11"/>
      <c r="D418" s="11"/>
    </row>
    <row r="419" spans="1:4" x14ac:dyDescent="0.25">
      <c r="A419" t="s">
        <v>1156</v>
      </c>
      <c r="B419" s="11" t="s">
        <v>1157</v>
      </c>
      <c r="C419" s="11"/>
      <c r="D419" s="11"/>
    </row>
    <row r="420" spans="1:4" x14ac:dyDescent="0.25">
      <c r="A420" t="s">
        <v>1158</v>
      </c>
      <c r="B420" s="11" t="s">
        <v>1159</v>
      </c>
      <c r="C420" s="11"/>
      <c r="D420" s="11"/>
    </row>
    <row r="421" spans="1:4" x14ac:dyDescent="0.25">
      <c r="A421" t="s">
        <v>398</v>
      </c>
      <c r="B421" s="11" t="s">
        <v>399</v>
      </c>
      <c r="C421" s="11"/>
      <c r="D421" s="11"/>
    </row>
    <row r="422" spans="1:4" x14ac:dyDescent="0.25">
      <c r="A422" t="s">
        <v>792</v>
      </c>
      <c r="B422" s="11" t="s">
        <v>793</v>
      </c>
      <c r="C422" s="11"/>
      <c r="D422" s="11"/>
    </row>
    <row r="423" spans="1:4" x14ac:dyDescent="0.25">
      <c r="A423" t="s">
        <v>1166</v>
      </c>
      <c r="B423" s="11" t="s">
        <v>1167</v>
      </c>
      <c r="C423" s="11"/>
      <c r="D423" s="11"/>
    </row>
    <row r="424" spans="1:4" x14ac:dyDescent="0.25">
      <c r="A424" t="s">
        <v>1168</v>
      </c>
      <c r="B424" s="11" t="s">
        <v>1169</v>
      </c>
      <c r="C424" s="11"/>
      <c r="D424" s="11"/>
    </row>
    <row r="425" spans="1:4" x14ac:dyDescent="0.25">
      <c r="A425" t="s">
        <v>1170</v>
      </c>
      <c r="B425" s="11" t="s">
        <v>1171</v>
      </c>
      <c r="C425" s="11"/>
      <c r="D425" s="11"/>
    </row>
    <row r="426" spans="1:4" x14ac:dyDescent="0.25">
      <c r="A426" t="s">
        <v>1172</v>
      </c>
      <c r="B426" s="11" t="s">
        <v>1173</v>
      </c>
      <c r="C426" s="11"/>
      <c r="D426" s="11"/>
    </row>
    <row r="427" spans="1:4" x14ac:dyDescent="0.25">
      <c r="A427" t="s">
        <v>1176</v>
      </c>
      <c r="B427" s="11" t="s">
        <v>1177</v>
      </c>
      <c r="C427" s="11"/>
      <c r="D427" s="11"/>
    </row>
    <row r="428" spans="1:4" x14ac:dyDescent="0.25">
      <c r="A428" t="s">
        <v>434</v>
      </c>
      <c r="B428" s="11" t="s">
        <v>435</v>
      </c>
      <c r="C428" s="11"/>
      <c r="D428" s="11"/>
    </row>
    <row r="429" spans="1:4" x14ac:dyDescent="0.25">
      <c r="A429" t="s">
        <v>412</v>
      </c>
      <c r="B429" s="11" t="s">
        <v>413</v>
      </c>
      <c r="C429" s="11"/>
      <c r="D429" s="11"/>
    </row>
    <row r="430" spans="1:4" x14ac:dyDescent="0.25">
      <c r="A430" t="s">
        <v>1178</v>
      </c>
      <c r="B430" s="11" t="s">
        <v>1179</v>
      </c>
      <c r="C430" s="11"/>
      <c r="D430" s="11"/>
    </row>
    <row r="431" spans="1:4" x14ac:dyDescent="0.25">
      <c r="A431" t="s">
        <v>1182</v>
      </c>
      <c r="B431" s="11" t="s">
        <v>1183</v>
      </c>
      <c r="C431" s="11"/>
      <c r="D431" s="11"/>
    </row>
    <row r="432" spans="1:4" x14ac:dyDescent="0.25">
      <c r="A432" t="s">
        <v>1186</v>
      </c>
      <c r="B432" s="11" t="s">
        <v>1187</v>
      </c>
      <c r="C432" s="11"/>
      <c r="D432" s="11"/>
    </row>
    <row r="433" spans="1:4" x14ac:dyDescent="0.25">
      <c r="A433" t="s">
        <v>1190</v>
      </c>
      <c r="B433" s="11" t="s">
        <v>1191</v>
      </c>
      <c r="C433" s="11"/>
      <c r="D433" s="11"/>
    </row>
    <row r="434" spans="1:4" x14ac:dyDescent="0.25">
      <c r="A434" t="s">
        <v>828</v>
      </c>
      <c r="B434" s="11" t="s">
        <v>829</v>
      </c>
      <c r="C434" s="11"/>
      <c r="D434" s="11"/>
    </row>
    <row r="435" spans="1:4" x14ac:dyDescent="0.25">
      <c r="A435" t="s">
        <v>1046</v>
      </c>
      <c r="B435" s="11" t="s">
        <v>1047</v>
      </c>
      <c r="C435" s="11"/>
      <c r="D435" s="11"/>
    </row>
    <row r="436" spans="1:4" x14ac:dyDescent="0.25">
      <c r="A436" t="s">
        <v>1198</v>
      </c>
      <c r="B436" s="11" t="s">
        <v>1199</v>
      </c>
      <c r="C436" s="11"/>
      <c r="D436" s="11"/>
    </row>
    <row r="437" spans="1:4" x14ac:dyDescent="0.25">
      <c r="A437" t="s">
        <v>1202</v>
      </c>
      <c r="B437" s="11" t="s">
        <v>1203</v>
      </c>
      <c r="C437" s="11"/>
      <c r="D437" s="11"/>
    </row>
    <row r="438" spans="1:4" x14ac:dyDescent="0.25">
      <c r="A438" t="s">
        <v>1204</v>
      </c>
      <c r="B438" s="11" t="s">
        <v>1205</v>
      </c>
      <c r="C438" s="11"/>
      <c r="D438" s="11"/>
    </row>
    <row r="439" spans="1:4" x14ac:dyDescent="0.25">
      <c r="A439" t="s">
        <v>1208</v>
      </c>
      <c r="B439" s="11" t="s">
        <v>1209</v>
      </c>
      <c r="C439" s="11"/>
      <c r="D439" s="11"/>
    </row>
    <row r="440" spans="1:4" x14ac:dyDescent="0.25">
      <c r="A440" t="s">
        <v>1210</v>
      </c>
      <c r="B440" s="11" t="s">
        <v>1211</v>
      </c>
      <c r="C440" s="11"/>
      <c r="D440" s="11"/>
    </row>
    <row r="441" spans="1:4" x14ac:dyDescent="0.25">
      <c r="A441" t="s">
        <v>456</v>
      </c>
      <c r="B441" s="11" t="s">
        <v>457</v>
      </c>
      <c r="C441" s="11"/>
      <c r="D441" s="11"/>
    </row>
    <row r="442" spans="1:4" x14ac:dyDescent="0.25">
      <c r="A442" t="s">
        <v>1216</v>
      </c>
      <c r="B442" s="11" t="s">
        <v>1217</v>
      </c>
      <c r="C442" s="11"/>
      <c r="D442" s="11"/>
    </row>
    <row r="443" spans="1:4" x14ac:dyDescent="0.25">
      <c r="A443" t="s">
        <v>740</v>
      </c>
      <c r="B443" s="11" t="s">
        <v>741</v>
      </c>
      <c r="C443" s="11"/>
      <c r="D443" s="11"/>
    </row>
    <row r="444" spans="1:4" x14ac:dyDescent="0.25">
      <c r="A444" t="s">
        <v>1220</v>
      </c>
      <c r="B444" s="11" t="s">
        <v>1221</v>
      </c>
      <c r="C444" s="11"/>
      <c r="D444" s="11"/>
    </row>
    <row r="445" spans="1:4" x14ac:dyDescent="0.25">
      <c r="A445" t="s">
        <v>808</v>
      </c>
      <c r="B445" s="11" t="s">
        <v>809</v>
      </c>
      <c r="C445" s="11"/>
      <c r="D445" s="11"/>
    </row>
    <row r="446" spans="1:4" x14ac:dyDescent="0.25">
      <c r="A446" t="s">
        <v>198</v>
      </c>
      <c r="B446" s="11" t="s">
        <v>199</v>
      </c>
      <c r="C446" s="11"/>
      <c r="D446" s="11"/>
    </row>
    <row r="447" spans="1:4" x14ac:dyDescent="0.25">
      <c r="A447" t="s">
        <v>1228</v>
      </c>
      <c r="B447" s="11" t="s">
        <v>1229</v>
      </c>
      <c r="C447" s="11"/>
      <c r="D447" s="11"/>
    </row>
    <row r="448" spans="1:4" x14ac:dyDescent="0.25">
      <c r="A448" t="s">
        <v>1230</v>
      </c>
      <c r="B448" s="11" t="s">
        <v>1231</v>
      </c>
      <c r="C448" s="11"/>
      <c r="D448" s="11"/>
    </row>
    <row r="449" spans="1:4" x14ac:dyDescent="0.25">
      <c r="A449" t="s">
        <v>1232</v>
      </c>
      <c r="B449" s="11" t="s">
        <v>1233</v>
      </c>
      <c r="C449" s="11"/>
      <c r="D449" s="11"/>
    </row>
    <row r="450" spans="1:4" x14ac:dyDescent="0.25">
      <c r="A450" t="s">
        <v>532</v>
      </c>
      <c r="B450" s="11" t="s">
        <v>533</v>
      </c>
      <c r="C450" s="11"/>
      <c r="D450" s="11"/>
    </row>
    <row r="451" spans="1:4" x14ac:dyDescent="0.25">
      <c r="A451" t="s">
        <v>1236</v>
      </c>
      <c r="B451" s="11" t="s">
        <v>1237</v>
      </c>
      <c r="C451" s="11"/>
      <c r="D451" s="11"/>
    </row>
    <row r="452" spans="1:4" x14ac:dyDescent="0.25">
      <c r="A452" t="s">
        <v>716</v>
      </c>
      <c r="B452" s="11" t="s">
        <v>717</v>
      </c>
      <c r="C452" s="11"/>
      <c r="D452" s="11"/>
    </row>
    <row r="453" spans="1:4" x14ac:dyDescent="0.25">
      <c r="A453" t="s">
        <v>1242</v>
      </c>
      <c r="B453" s="11" t="s">
        <v>1243</v>
      </c>
      <c r="C453" s="11"/>
      <c r="D453" s="11"/>
    </row>
    <row r="454" spans="1:4" x14ac:dyDescent="0.25">
      <c r="A454" t="s">
        <v>1184</v>
      </c>
      <c r="B454" s="11" t="s">
        <v>1185</v>
      </c>
      <c r="C454" s="11"/>
      <c r="D454" s="11"/>
    </row>
    <row r="455" spans="1:4" x14ac:dyDescent="0.25">
      <c r="A455" t="s">
        <v>484</v>
      </c>
      <c r="B455" s="11" t="s">
        <v>485</v>
      </c>
      <c r="C455" s="11"/>
      <c r="D455" s="11"/>
    </row>
    <row r="456" spans="1:4" x14ac:dyDescent="0.25">
      <c r="A456" t="s">
        <v>1248</v>
      </c>
      <c r="B456" s="11" t="s">
        <v>1249</v>
      </c>
      <c r="C456" s="11"/>
      <c r="D456" s="11"/>
    </row>
    <row r="457" spans="1:4" x14ac:dyDescent="0.25">
      <c r="A457" t="s">
        <v>1250</v>
      </c>
      <c r="B457" s="11" t="s">
        <v>1251</v>
      </c>
      <c r="C457" s="11"/>
      <c r="D457" s="11"/>
    </row>
    <row r="458" spans="1:4" x14ac:dyDescent="0.25">
      <c r="A458" t="s">
        <v>1252</v>
      </c>
      <c r="B458" s="11" t="s">
        <v>1253</v>
      </c>
      <c r="C458" s="11"/>
      <c r="D458" s="11"/>
    </row>
    <row r="459" spans="1:4" x14ac:dyDescent="0.25">
      <c r="A459" t="s">
        <v>1256</v>
      </c>
      <c r="B459" s="11" t="s">
        <v>1257</v>
      </c>
      <c r="C459" s="11"/>
      <c r="D459" s="11"/>
    </row>
    <row r="460" spans="1:4" x14ac:dyDescent="0.25">
      <c r="A460" t="s">
        <v>1260</v>
      </c>
      <c r="B460" s="11" t="s">
        <v>1261</v>
      </c>
      <c r="C460" s="11"/>
      <c r="D460" s="11"/>
    </row>
    <row r="461" spans="1:4" x14ac:dyDescent="0.25">
      <c r="A461" t="s">
        <v>692</v>
      </c>
      <c r="B461" s="11" t="s">
        <v>693</v>
      </c>
      <c r="C461" s="11"/>
      <c r="D461" s="11"/>
    </row>
    <row r="462" spans="1:4" x14ac:dyDescent="0.25">
      <c r="A462" t="s">
        <v>588</v>
      </c>
      <c r="B462" s="11" t="s">
        <v>589</v>
      </c>
      <c r="C462" s="11"/>
      <c r="D462" s="11"/>
    </row>
    <row r="463" spans="1:4" x14ac:dyDescent="0.25">
      <c r="A463" t="s">
        <v>1042</v>
      </c>
      <c r="B463" s="11" t="s">
        <v>1043</v>
      </c>
      <c r="C463" s="11"/>
      <c r="D463" s="11"/>
    </row>
    <row r="464" spans="1:4" x14ac:dyDescent="0.25">
      <c r="A464" t="s">
        <v>50</v>
      </c>
      <c r="B464" s="11" t="s">
        <v>51</v>
      </c>
      <c r="C464" s="11"/>
      <c r="D464" s="11"/>
    </row>
    <row r="465" spans="1:4" x14ac:dyDescent="0.25">
      <c r="A465" t="s">
        <v>1264</v>
      </c>
      <c r="B465" s="11" t="s">
        <v>1265</v>
      </c>
      <c r="C465" s="11"/>
      <c r="D465" s="11"/>
    </row>
    <row r="466" spans="1:4" x14ac:dyDescent="0.25">
      <c r="A466" t="s">
        <v>1266</v>
      </c>
      <c r="B466" s="11" t="s">
        <v>1267</v>
      </c>
      <c r="C466" s="11"/>
      <c r="D466" s="11"/>
    </row>
    <row r="467" spans="1:4" x14ac:dyDescent="0.25">
      <c r="A467" t="s">
        <v>1270</v>
      </c>
      <c r="B467" s="11" t="s">
        <v>1271</v>
      </c>
      <c r="C467" s="11"/>
      <c r="D467" s="11"/>
    </row>
    <row r="468" spans="1:4" x14ac:dyDescent="0.25">
      <c r="A468" t="s">
        <v>492</v>
      </c>
      <c r="B468" s="11" t="s">
        <v>493</v>
      </c>
      <c r="C468" s="11"/>
      <c r="D468" s="11"/>
    </row>
    <row r="469" spans="1:4" x14ac:dyDescent="0.25">
      <c r="A469" t="s">
        <v>1276</v>
      </c>
      <c r="B469" s="11" t="s">
        <v>1277</v>
      </c>
      <c r="C469" s="11"/>
      <c r="D469" s="11"/>
    </row>
    <row r="470" spans="1:4" x14ac:dyDescent="0.25">
      <c r="A470" t="s">
        <v>1280</v>
      </c>
      <c r="B470" s="11" t="s">
        <v>1281</v>
      </c>
      <c r="C470" s="11"/>
      <c r="D470" s="11"/>
    </row>
    <row r="471" spans="1:4" x14ac:dyDescent="0.25">
      <c r="A471" t="s">
        <v>1284</v>
      </c>
      <c r="B471" s="11" t="s">
        <v>1285</v>
      </c>
      <c r="C471" s="11"/>
      <c r="D471" s="11"/>
    </row>
    <row r="472" spans="1:4" x14ac:dyDescent="0.25">
      <c r="A472" t="s">
        <v>1288</v>
      </c>
      <c r="B472" s="11" t="s">
        <v>1289</v>
      </c>
      <c r="C472" s="11"/>
      <c r="D472" s="11"/>
    </row>
    <row r="473" spans="1:4" x14ac:dyDescent="0.25">
      <c r="A473" t="s">
        <v>1290</v>
      </c>
      <c r="B473" s="11" t="s">
        <v>1291</v>
      </c>
      <c r="C473" s="11"/>
      <c r="D473" s="11"/>
    </row>
    <row r="474" spans="1:4" x14ac:dyDescent="0.25">
      <c r="A474" t="s">
        <v>1294</v>
      </c>
      <c r="B474" s="11" t="s">
        <v>1295</v>
      </c>
      <c r="C474" s="11"/>
      <c r="D474" s="11"/>
    </row>
    <row r="475" spans="1:4" x14ac:dyDescent="0.25">
      <c r="A475" t="s">
        <v>1298</v>
      </c>
      <c r="B475" s="11" t="s">
        <v>1299</v>
      </c>
      <c r="C475" s="11"/>
      <c r="D475" s="11"/>
    </row>
    <row r="476" spans="1:4" x14ac:dyDescent="0.25">
      <c r="A476" t="s">
        <v>1302</v>
      </c>
      <c r="B476" s="11" t="s">
        <v>1303</v>
      </c>
      <c r="C476" s="11"/>
      <c r="D476" s="11"/>
    </row>
    <row r="477" spans="1:4" x14ac:dyDescent="0.25">
      <c r="A477" t="s">
        <v>1304</v>
      </c>
      <c r="B477" s="11" t="s">
        <v>1305</v>
      </c>
      <c r="C477" s="11"/>
      <c r="D477" s="11"/>
    </row>
    <row r="478" spans="1:4" x14ac:dyDescent="0.25">
      <c r="A478" t="s">
        <v>1308</v>
      </c>
      <c r="B478" s="11" t="s">
        <v>1309</v>
      </c>
      <c r="C478" s="11"/>
      <c r="D478" s="11"/>
    </row>
    <row r="479" spans="1:4" x14ac:dyDescent="0.25">
      <c r="A479" t="s">
        <v>1312</v>
      </c>
      <c r="B479" s="11" t="s">
        <v>1313</v>
      </c>
      <c r="C479" s="11"/>
      <c r="D479" s="11"/>
    </row>
    <row r="480" spans="1:4" x14ac:dyDescent="0.25">
      <c r="A480" t="s">
        <v>1314</v>
      </c>
      <c r="B480" s="11" t="s">
        <v>1315</v>
      </c>
      <c r="C480" s="11"/>
      <c r="D480" s="11"/>
    </row>
    <row r="481" spans="1:4" x14ac:dyDescent="0.25">
      <c r="A481" t="s">
        <v>816</v>
      </c>
      <c r="B481" s="11" t="s">
        <v>817</v>
      </c>
      <c r="C481" s="11"/>
      <c r="D481" s="11"/>
    </row>
    <row r="482" spans="1:4" x14ac:dyDescent="0.25">
      <c r="A482" t="s">
        <v>634</v>
      </c>
      <c r="B482" s="11" t="s">
        <v>635</v>
      </c>
      <c r="C482" s="11"/>
      <c r="D482" s="11"/>
    </row>
    <row r="483" spans="1:4" x14ac:dyDescent="0.25">
      <c r="A483" t="s">
        <v>1142</v>
      </c>
      <c r="B483" s="11" t="s">
        <v>1143</v>
      </c>
      <c r="C483" s="11"/>
      <c r="D483" s="11"/>
    </row>
    <row r="484" spans="1:4" x14ac:dyDescent="0.25">
      <c r="A484" t="s">
        <v>584</v>
      </c>
      <c r="B484" s="11" t="s">
        <v>585</v>
      </c>
      <c r="C484" s="11"/>
      <c r="D484" s="11"/>
    </row>
    <row r="485" spans="1:4" x14ac:dyDescent="0.25">
      <c r="A485" t="s">
        <v>1322</v>
      </c>
      <c r="B485" s="11" t="s">
        <v>1323</v>
      </c>
      <c r="C485" s="11"/>
      <c r="D485" s="11"/>
    </row>
    <row r="486" spans="1:4" x14ac:dyDescent="0.25">
      <c r="A486" t="s">
        <v>426</v>
      </c>
      <c r="B486" s="11" t="s">
        <v>427</v>
      </c>
      <c r="C486" s="11"/>
      <c r="D486" s="11"/>
    </row>
    <row r="487" spans="1:4" x14ac:dyDescent="0.25">
      <c r="A487" t="s">
        <v>382</v>
      </c>
      <c r="B487" s="11" t="s">
        <v>383</v>
      </c>
      <c r="C487" s="11"/>
      <c r="D487" s="11"/>
    </row>
    <row r="488" spans="1:4" x14ac:dyDescent="0.25">
      <c r="A488" t="s">
        <v>1328</v>
      </c>
      <c r="B488" s="11" t="s">
        <v>1329</v>
      </c>
      <c r="C488" s="11"/>
      <c r="D488" s="11"/>
    </row>
    <row r="489" spans="1:4" x14ac:dyDescent="0.25">
      <c r="A489" t="s">
        <v>1330</v>
      </c>
      <c r="B489" s="11" t="s">
        <v>1331</v>
      </c>
      <c r="C489" s="11"/>
      <c r="D489" s="11"/>
    </row>
    <row r="490" spans="1:4" x14ac:dyDescent="0.25">
      <c r="A490" t="s">
        <v>288</v>
      </c>
      <c r="B490" s="11" t="s">
        <v>289</v>
      </c>
      <c r="C490" s="11"/>
      <c r="D490" s="11"/>
    </row>
    <row r="491" spans="1:4" x14ac:dyDescent="0.25">
      <c r="A491" t="s">
        <v>626</v>
      </c>
      <c r="B491" s="11" t="s">
        <v>627</v>
      </c>
      <c r="C491" s="11"/>
      <c r="D491" s="11"/>
    </row>
    <row r="492" spans="1:4" x14ac:dyDescent="0.25">
      <c r="A492" t="s">
        <v>1334</v>
      </c>
      <c r="B492" s="11" t="s">
        <v>1335</v>
      </c>
      <c r="C492" s="11"/>
      <c r="D492" s="11"/>
    </row>
    <row r="493" spans="1:4" x14ac:dyDescent="0.25">
      <c r="A493" t="s">
        <v>1336</v>
      </c>
      <c r="B493" s="11" t="s">
        <v>1337</v>
      </c>
      <c r="C493" s="11"/>
      <c r="D493" s="11"/>
    </row>
    <row r="494" spans="1:4" x14ac:dyDescent="0.25">
      <c r="A494" t="s">
        <v>1340</v>
      </c>
      <c r="B494" s="11" t="s">
        <v>1341</v>
      </c>
      <c r="C494" s="11"/>
      <c r="D494" s="11"/>
    </row>
    <row r="495" spans="1:4" x14ac:dyDescent="0.25">
      <c r="A495" t="s">
        <v>284</v>
      </c>
      <c r="B495" s="11" t="s">
        <v>285</v>
      </c>
      <c r="C495" s="11"/>
      <c r="D495" s="11"/>
    </row>
    <row r="496" spans="1:4" x14ac:dyDescent="0.25">
      <c r="A496" t="s">
        <v>1346</v>
      </c>
      <c r="B496" s="11" t="s">
        <v>1347</v>
      </c>
      <c r="C496" s="11"/>
      <c r="D496" s="11"/>
    </row>
    <row r="497" spans="1:4" x14ac:dyDescent="0.25">
      <c r="A497" t="s">
        <v>1040</v>
      </c>
      <c r="B497" s="11" t="s">
        <v>1041</v>
      </c>
      <c r="C497" s="11"/>
      <c r="D497" s="11"/>
    </row>
    <row r="498" spans="1:4" x14ac:dyDescent="0.25">
      <c r="A498" t="s">
        <v>1350</v>
      </c>
      <c r="B498" s="11" t="s">
        <v>1351</v>
      </c>
      <c r="C498" s="11"/>
      <c r="D498" s="11"/>
    </row>
    <row r="499" spans="1:4" x14ac:dyDescent="0.25">
      <c r="A499" t="s">
        <v>1354</v>
      </c>
      <c r="B499" s="11" t="s">
        <v>1355</v>
      </c>
      <c r="C499" s="11"/>
      <c r="D499" s="11"/>
    </row>
    <row r="500" spans="1:4" x14ac:dyDescent="0.25">
      <c r="A500" t="s">
        <v>860</v>
      </c>
      <c r="B500" s="11" t="s">
        <v>861</v>
      </c>
      <c r="C500" s="11"/>
      <c r="D500" s="11"/>
    </row>
    <row r="501" spans="1:4" x14ac:dyDescent="0.25">
      <c r="A501" t="s">
        <v>1358</v>
      </c>
      <c r="B501" s="11" t="s">
        <v>1359</v>
      </c>
      <c r="C501" s="11"/>
      <c r="D501" s="11"/>
    </row>
    <row r="502" spans="1:4" x14ac:dyDescent="0.25">
      <c r="A502" t="s">
        <v>1362</v>
      </c>
      <c r="B502" s="11" t="s">
        <v>1363</v>
      </c>
      <c r="C502" s="11"/>
      <c r="D502" s="11"/>
    </row>
    <row r="503" spans="1:4" x14ac:dyDescent="0.25">
      <c r="A503" t="s">
        <v>308</v>
      </c>
      <c r="B503" s="11" t="s">
        <v>309</v>
      </c>
      <c r="C503" s="11"/>
      <c r="D503" s="11"/>
    </row>
    <row r="504" spans="1:4" x14ac:dyDescent="0.25">
      <c r="A504" t="s">
        <v>476</v>
      </c>
      <c r="B504" s="11" t="s">
        <v>477</v>
      </c>
      <c r="C504" s="11"/>
      <c r="D504" s="11"/>
    </row>
    <row r="505" spans="1:4" x14ac:dyDescent="0.25">
      <c r="A505" t="s">
        <v>1368</v>
      </c>
      <c r="B505" s="11" t="s">
        <v>1369</v>
      </c>
      <c r="C505" s="11"/>
      <c r="D505" s="11"/>
    </row>
    <row r="506" spans="1:4" x14ac:dyDescent="0.25">
      <c r="A506" t="s">
        <v>1338</v>
      </c>
      <c r="B506" s="11" t="s">
        <v>1339</v>
      </c>
      <c r="C506" s="11"/>
      <c r="D506" s="11"/>
    </row>
    <row r="507" spans="1:4" x14ac:dyDescent="0.25">
      <c r="A507" t="s">
        <v>1374</v>
      </c>
      <c r="B507" s="11" t="s">
        <v>1375</v>
      </c>
      <c r="C507" s="11"/>
      <c r="D507" s="11"/>
    </row>
    <row r="508" spans="1:4" x14ac:dyDescent="0.25">
      <c r="A508" t="s">
        <v>1378</v>
      </c>
      <c r="B508" s="11" t="s">
        <v>1379</v>
      </c>
      <c r="C508" s="11"/>
      <c r="D508" s="11"/>
    </row>
    <row r="509" spans="1:4" x14ac:dyDescent="0.25">
      <c r="A509" t="s">
        <v>1382</v>
      </c>
      <c r="B509" s="11" t="s">
        <v>1383</v>
      </c>
      <c r="C509" s="11"/>
      <c r="D509" s="11"/>
    </row>
    <row r="510" spans="1:4" x14ac:dyDescent="0.25">
      <c r="A510" t="s">
        <v>990</v>
      </c>
      <c r="B510" s="11" t="s">
        <v>991</v>
      </c>
      <c r="C510" s="11"/>
      <c r="D510" s="11"/>
    </row>
    <row r="511" spans="1:4" x14ac:dyDescent="0.25">
      <c r="A511" t="s">
        <v>1388</v>
      </c>
      <c r="B511" s="11" t="s">
        <v>1389</v>
      </c>
      <c r="C511" s="11"/>
      <c r="D511" s="11"/>
    </row>
    <row r="512" spans="1:4" x14ac:dyDescent="0.25">
      <c r="A512" t="s">
        <v>670</v>
      </c>
      <c r="B512" s="11" t="s">
        <v>671</v>
      </c>
      <c r="C512" s="11"/>
      <c r="D512" s="11"/>
    </row>
    <row r="513" spans="1:4" x14ac:dyDescent="0.25">
      <c r="A513" t="s">
        <v>1394</v>
      </c>
      <c r="B513" s="11" t="s">
        <v>1395</v>
      </c>
      <c r="C513" s="11"/>
      <c r="D513" s="11"/>
    </row>
    <row r="514" spans="1:4" x14ac:dyDescent="0.25">
      <c r="A514" t="s">
        <v>1398</v>
      </c>
      <c r="B514" s="11" t="s">
        <v>1399</v>
      </c>
      <c r="C514" s="11"/>
      <c r="D514" s="11"/>
    </row>
    <row r="515" spans="1:4" x14ac:dyDescent="0.25">
      <c r="A515" t="s">
        <v>1402</v>
      </c>
      <c r="B515" s="11" t="s">
        <v>1403</v>
      </c>
      <c r="C515" s="11"/>
      <c r="D515" s="11"/>
    </row>
    <row r="516" spans="1:4" x14ac:dyDescent="0.25">
      <c r="A516" t="s">
        <v>370</v>
      </c>
      <c r="B516" s="11" t="s">
        <v>371</v>
      </c>
      <c r="C516" s="11"/>
      <c r="D516" s="11"/>
    </row>
    <row r="517" spans="1:4" x14ac:dyDescent="0.25">
      <c r="A517" t="s">
        <v>1246</v>
      </c>
      <c r="B517" s="11" t="s">
        <v>1247</v>
      </c>
      <c r="C517" s="11"/>
      <c r="D517" s="11"/>
    </row>
    <row r="518" spans="1:4" x14ac:dyDescent="0.25">
      <c r="A518" t="s">
        <v>1408</v>
      </c>
      <c r="B518" s="11" t="s">
        <v>1409</v>
      </c>
      <c r="C518" s="11"/>
      <c r="D518" s="11"/>
    </row>
    <row r="519" spans="1:4" x14ac:dyDescent="0.25">
      <c r="A519" t="s">
        <v>1410</v>
      </c>
      <c r="B519" s="11" t="s">
        <v>1411</v>
      </c>
      <c r="C519" s="11"/>
      <c r="D519" s="11"/>
    </row>
    <row r="520" spans="1:4" x14ac:dyDescent="0.25">
      <c r="A520" t="s">
        <v>1412</v>
      </c>
      <c r="B520" s="11" t="s">
        <v>1413</v>
      </c>
      <c r="C520" s="11"/>
      <c r="D520" s="11"/>
    </row>
    <row r="521" spans="1:4" x14ac:dyDescent="0.25">
      <c r="A521" t="s">
        <v>1414</v>
      </c>
      <c r="B521" s="11" t="s">
        <v>1415</v>
      </c>
      <c r="C521" s="11"/>
      <c r="D521" s="11"/>
    </row>
    <row r="522" spans="1:4" x14ac:dyDescent="0.25">
      <c r="A522" t="s">
        <v>1418</v>
      </c>
      <c r="B522" s="11" t="s">
        <v>1419</v>
      </c>
      <c r="C522" s="11"/>
      <c r="D522" s="11"/>
    </row>
    <row r="523" spans="1:4" x14ac:dyDescent="0.25">
      <c r="A523" t="s">
        <v>1316</v>
      </c>
      <c r="B523" s="11" t="s">
        <v>1317</v>
      </c>
      <c r="C523" s="11"/>
      <c r="D523" s="11"/>
    </row>
    <row r="524" spans="1:4" x14ac:dyDescent="0.25">
      <c r="A524" t="s">
        <v>1366</v>
      </c>
      <c r="B524" s="11" t="s">
        <v>1367</v>
      </c>
      <c r="C524" s="11"/>
      <c r="D524" s="11"/>
    </row>
    <row r="525" spans="1:4" x14ac:dyDescent="0.25">
      <c r="A525" t="s">
        <v>986</v>
      </c>
      <c r="B525" s="11" t="s">
        <v>987</v>
      </c>
      <c r="C525" s="11"/>
      <c r="D525" s="11"/>
    </row>
    <row r="526" spans="1:4" x14ac:dyDescent="0.25">
      <c r="A526" t="s">
        <v>1426</v>
      </c>
      <c r="B526" s="11" t="s">
        <v>1427</v>
      </c>
      <c r="C526" s="11"/>
      <c r="D526" s="11"/>
    </row>
    <row r="527" spans="1:4" x14ac:dyDescent="0.25">
      <c r="A527" t="s">
        <v>1160</v>
      </c>
      <c r="B527" s="11" t="s">
        <v>1161</v>
      </c>
      <c r="C527" s="11"/>
      <c r="D527" s="11"/>
    </row>
    <row r="528" spans="1:4" x14ac:dyDescent="0.25">
      <c r="A528" t="s">
        <v>332</v>
      </c>
      <c r="B528" s="11" t="s">
        <v>333</v>
      </c>
      <c r="C528" s="11"/>
      <c r="D528" s="11"/>
    </row>
    <row r="529" spans="1:4" x14ac:dyDescent="0.25">
      <c r="A529" t="s">
        <v>1432</v>
      </c>
      <c r="B529" s="11" t="s">
        <v>1433</v>
      </c>
      <c r="C529" s="11"/>
      <c r="D529" s="11"/>
    </row>
    <row r="530" spans="1:4" x14ac:dyDescent="0.25">
      <c r="A530" t="s">
        <v>1436</v>
      </c>
      <c r="B530" s="11" t="s">
        <v>1437</v>
      </c>
      <c r="C530" s="11"/>
      <c r="D530" s="11"/>
    </row>
    <row r="531" spans="1:4" x14ac:dyDescent="0.25">
      <c r="A531" t="s">
        <v>1438</v>
      </c>
      <c r="B531" s="11" t="s">
        <v>1439</v>
      </c>
      <c r="C531" s="11"/>
      <c r="D531" s="11"/>
    </row>
    <row r="532" spans="1:4" x14ac:dyDescent="0.25">
      <c r="A532" t="s">
        <v>832</v>
      </c>
      <c r="B532" s="11" t="s">
        <v>833</v>
      </c>
      <c r="C532" s="11"/>
      <c r="D532" s="11"/>
    </row>
    <row r="533" spans="1:4" x14ac:dyDescent="0.25">
      <c r="A533" t="s">
        <v>1146</v>
      </c>
      <c r="B533" s="11" t="s">
        <v>1147</v>
      </c>
      <c r="C533" s="11"/>
      <c r="D533" s="11"/>
    </row>
    <row r="534" spans="1:4" x14ac:dyDescent="0.25">
      <c r="A534" t="s">
        <v>1442</v>
      </c>
      <c r="B534" s="11" t="s">
        <v>1443</v>
      </c>
      <c r="C534" s="11"/>
      <c r="D534" s="11"/>
    </row>
    <row r="535" spans="1:4" x14ac:dyDescent="0.25">
      <c r="A535" t="s">
        <v>1224</v>
      </c>
      <c r="B535" s="11" t="s">
        <v>1225</v>
      </c>
      <c r="C535" s="11"/>
      <c r="D535" s="11"/>
    </row>
    <row r="536" spans="1:4" x14ac:dyDescent="0.25">
      <c r="A536" t="s">
        <v>1446</v>
      </c>
      <c r="B536" s="11" t="s">
        <v>1447</v>
      </c>
      <c r="C536" s="11"/>
      <c r="D536" s="11"/>
    </row>
    <row r="537" spans="1:4" x14ac:dyDescent="0.25">
      <c r="A537" t="s">
        <v>1450</v>
      </c>
      <c r="B537" s="11" t="s">
        <v>1451</v>
      </c>
      <c r="C537" s="11"/>
      <c r="D537" s="11"/>
    </row>
    <row r="538" spans="1:4" x14ac:dyDescent="0.25">
      <c r="A538" t="s">
        <v>1452</v>
      </c>
      <c r="B538" s="11" t="s">
        <v>1453</v>
      </c>
      <c r="C538" s="11"/>
      <c r="D538" s="11"/>
    </row>
    <row r="539" spans="1:4" x14ac:dyDescent="0.25">
      <c r="A539" t="s">
        <v>1456</v>
      </c>
      <c r="B539" s="11" t="s">
        <v>1457</v>
      </c>
      <c r="C539" s="11"/>
      <c r="D539" s="11"/>
    </row>
    <row r="540" spans="1:4" x14ac:dyDescent="0.25">
      <c r="A540" t="s">
        <v>1458</v>
      </c>
      <c r="B540" s="11" t="s">
        <v>1459</v>
      </c>
      <c r="C540" s="11"/>
      <c r="D540" s="11"/>
    </row>
    <row r="541" spans="1:4" x14ac:dyDescent="0.25">
      <c r="A541" t="s">
        <v>1460</v>
      </c>
      <c r="B541" s="11" t="s">
        <v>1461</v>
      </c>
      <c r="C541" s="11"/>
      <c r="D541" s="11"/>
    </row>
    <row r="542" spans="1:4" x14ac:dyDescent="0.25">
      <c r="A542" t="s">
        <v>246</v>
      </c>
      <c r="B542" s="11" t="s">
        <v>247</v>
      </c>
      <c r="C542" s="11"/>
      <c r="D542" s="11"/>
    </row>
    <row r="543" spans="1:4" x14ac:dyDescent="0.25">
      <c r="A543" t="s">
        <v>1464</v>
      </c>
      <c r="B543" s="11" t="s">
        <v>1465</v>
      </c>
      <c r="C543" s="11"/>
      <c r="D543" s="11"/>
    </row>
    <row r="544" spans="1:4" x14ac:dyDescent="0.25">
      <c r="A544" t="s">
        <v>1468</v>
      </c>
      <c r="B544" s="11" t="s">
        <v>1469</v>
      </c>
      <c r="C544" s="11"/>
      <c r="D544" s="11"/>
    </row>
    <row r="545" spans="1:4" x14ac:dyDescent="0.25">
      <c r="A545" t="s">
        <v>520</v>
      </c>
      <c r="B545" s="11" t="s">
        <v>521</v>
      </c>
      <c r="C545" s="11"/>
      <c r="D545" s="11"/>
    </row>
    <row r="546" spans="1:4" x14ac:dyDescent="0.25">
      <c r="A546" t="s">
        <v>742</v>
      </c>
      <c r="B546" s="11" t="s">
        <v>743</v>
      </c>
      <c r="C546" s="11"/>
      <c r="D546" s="11"/>
    </row>
    <row r="547" spans="1:4" x14ac:dyDescent="0.25">
      <c r="A547" t="s">
        <v>1474</v>
      </c>
      <c r="B547" s="11" t="s">
        <v>1475</v>
      </c>
      <c r="C547" s="11"/>
      <c r="D547" s="11"/>
    </row>
    <row r="548" spans="1:4" x14ac:dyDescent="0.25">
      <c r="A548" t="s">
        <v>1478</v>
      </c>
      <c r="B548" s="11" t="s">
        <v>1479</v>
      </c>
      <c r="C548" s="11"/>
      <c r="D548" s="11"/>
    </row>
    <row r="549" spans="1:4" x14ac:dyDescent="0.25">
      <c r="A549" t="s">
        <v>1482</v>
      </c>
      <c r="B549" s="11" t="s">
        <v>1483</v>
      </c>
      <c r="C549" s="11"/>
      <c r="D549" s="11"/>
    </row>
    <row r="550" spans="1:4" x14ac:dyDescent="0.25">
      <c r="A550" t="s">
        <v>1486</v>
      </c>
      <c r="B550" s="11" t="s">
        <v>1487</v>
      </c>
      <c r="C550" s="11"/>
      <c r="D550" s="11"/>
    </row>
    <row r="551" spans="1:4" x14ac:dyDescent="0.25">
      <c r="A551" t="s">
        <v>1488</v>
      </c>
      <c r="B551" s="11" t="s">
        <v>1489</v>
      </c>
      <c r="C551" s="11"/>
      <c r="D551" s="11"/>
    </row>
    <row r="552" spans="1:4" x14ac:dyDescent="0.25">
      <c r="A552" t="s">
        <v>776</v>
      </c>
      <c r="B552" s="11" t="s">
        <v>777</v>
      </c>
      <c r="C552" s="11"/>
      <c r="D552" s="11"/>
    </row>
    <row r="553" spans="1:4" x14ac:dyDescent="0.25">
      <c r="A553" t="s">
        <v>1492</v>
      </c>
      <c r="B553" s="11" t="s">
        <v>1493</v>
      </c>
      <c r="C553" s="11"/>
      <c r="D553" s="11"/>
    </row>
    <row r="554" spans="1:4" x14ac:dyDescent="0.25">
      <c r="A554" t="s">
        <v>1494</v>
      </c>
      <c r="B554" s="11" t="s">
        <v>1495</v>
      </c>
      <c r="C554" s="11"/>
      <c r="D554" s="11"/>
    </row>
    <row r="555" spans="1:4" x14ac:dyDescent="0.25">
      <c r="A555" t="s">
        <v>1496</v>
      </c>
      <c r="B555" s="11" t="s">
        <v>1497</v>
      </c>
      <c r="C555" s="11"/>
      <c r="D555" s="11"/>
    </row>
    <row r="556" spans="1:4" x14ac:dyDescent="0.25">
      <c r="A556" t="s">
        <v>1500</v>
      </c>
      <c r="B556" s="11" t="s">
        <v>1501</v>
      </c>
      <c r="C556" s="11"/>
      <c r="D556" s="11"/>
    </row>
    <row r="557" spans="1:4" x14ac:dyDescent="0.25">
      <c r="A557" t="s">
        <v>502</v>
      </c>
      <c r="B557" s="11" t="s">
        <v>503</v>
      </c>
      <c r="C557" s="11"/>
      <c r="D557" s="11"/>
    </row>
    <row r="558" spans="1:4" x14ac:dyDescent="0.25">
      <c r="A558" t="s">
        <v>1504</v>
      </c>
      <c r="B558" s="11" t="s">
        <v>1505</v>
      </c>
      <c r="C558" s="11"/>
      <c r="D558" s="11"/>
    </row>
    <row r="559" spans="1:4" x14ac:dyDescent="0.25">
      <c r="A559" t="s">
        <v>1508</v>
      </c>
      <c r="B559" s="11" t="s">
        <v>1509</v>
      </c>
      <c r="C559" s="11"/>
      <c r="D559" s="11"/>
    </row>
    <row r="560" spans="1:4" x14ac:dyDescent="0.25">
      <c r="A560" t="s">
        <v>1510</v>
      </c>
      <c r="B560" s="11" t="s">
        <v>1511</v>
      </c>
      <c r="C560" s="11"/>
      <c r="D560" s="11"/>
    </row>
    <row r="561" spans="1:4" x14ac:dyDescent="0.25">
      <c r="A561" t="s">
        <v>772</v>
      </c>
      <c r="B561" s="11" t="s">
        <v>773</v>
      </c>
      <c r="C561" s="11"/>
      <c r="D561" s="11"/>
    </row>
    <row r="562" spans="1:4" x14ac:dyDescent="0.25">
      <c r="A562" t="s">
        <v>1512</v>
      </c>
      <c r="B562" s="11" t="s">
        <v>1513</v>
      </c>
      <c r="C562" s="11"/>
      <c r="D562" s="11"/>
    </row>
    <row r="563" spans="1:4" x14ac:dyDescent="0.25">
      <c r="A563" t="s">
        <v>566</v>
      </c>
      <c r="B563" s="11" t="s">
        <v>567</v>
      </c>
      <c r="C563" s="11"/>
      <c r="D563" s="11"/>
    </row>
    <row r="564" spans="1:4" x14ac:dyDescent="0.25">
      <c r="A564" t="s">
        <v>174</v>
      </c>
      <c r="B564" s="11" t="s">
        <v>175</v>
      </c>
      <c r="C564" s="11"/>
      <c r="D564" s="11"/>
    </row>
    <row r="565" spans="1:4" x14ac:dyDescent="0.25">
      <c r="A565" t="s">
        <v>778</v>
      </c>
      <c r="B565" s="11" t="s">
        <v>779</v>
      </c>
      <c r="C565" s="11"/>
      <c r="D565" s="11"/>
    </row>
    <row r="566" spans="1:4" x14ac:dyDescent="0.25">
      <c r="A566" t="s">
        <v>1520</v>
      </c>
      <c r="B566" s="11" t="s">
        <v>1521</v>
      </c>
      <c r="C566" s="11"/>
      <c r="D566" s="11"/>
    </row>
    <row r="567" spans="1:4" x14ac:dyDescent="0.25">
      <c r="A567" t="s">
        <v>728</v>
      </c>
      <c r="B567" s="11" t="s">
        <v>729</v>
      </c>
      <c r="C567" s="11"/>
      <c r="D567" s="11"/>
    </row>
    <row r="568" spans="1:4" x14ac:dyDescent="0.25">
      <c r="A568" t="s">
        <v>1278</v>
      </c>
      <c r="B568" s="11" t="s">
        <v>1279</v>
      </c>
      <c r="C568" s="11"/>
      <c r="D568" s="11"/>
    </row>
    <row r="569" spans="1:4" x14ac:dyDescent="0.25">
      <c r="A569" t="s">
        <v>888</v>
      </c>
      <c r="B569" s="11" t="s">
        <v>889</v>
      </c>
      <c r="C569" s="11"/>
      <c r="D569" s="11"/>
    </row>
    <row r="570" spans="1:4" x14ac:dyDescent="0.25">
      <c r="A570" t="s">
        <v>1528</v>
      </c>
      <c r="B570" s="11" t="s">
        <v>1529</v>
      </c>
      <c r="C570" s="11"/>
      <c r="D570" s="11"/>
    </row>
    <row r="571" spans="1:4" x14ac:dyDescent="0.25">
      <c r="A571" t="s">
        <v>982</v>
      </c>
      <c r="B571" s="11" t="s">
        <v>983</v>
      </c>
      <c r="C571" s="11"/>
      <c r="D571" s="11"/>
    </row>
    <row r="572" spans="1:4" x14ac:dyDescent="0.25">
      <c r="A572" t="s">
        <v>1532</v>
      </c>
      <c r="B572" s="11" t="s">
        <v>1533</v>
      </c>
      <c r="C572" s="11"/>
      <c r="D572" s="11"/>
    </row>
    <row r="573" spans="1:4" x14ac:dyDescent="0.25">
      <c r="A573" t="s">
        <v>1536</v>
      </c>
      <c r="B573" s="11" t="s">
        <v>1537</v>
      </c>
      <c r="C573" s="11"/>
      <c r="D573" s="11"/>
    </row>
    <row r="574" spans="1:4" x14ac:dyDescent="0.25">
      <c r="A574" t="s">
        <v>686</v>
      </c>
      <c r="B574" s="11" t="s">
        <v>687</v>
      </c>
      <c r="C574" s="11"/>
      <c r="D574" s="11"/>
    </row>
    <row r="575" spans="1:4" x14ac:dyDescent="0.25">
      <c r="A575" t="s">
        <v>1540</v>
      </c>
      <c r="B575" s="11" t="s">
        <v>1541</v>
      </c>
      <c r="C575" s="11"/>
      <c r="D575" s="11"/>
    </row>
    <row r="576" spans="1:4" x14ac:dyDescent="0.25">
      <c r="A576" t="s">
        <v>802</v>
      </c>
      <c r="B576" s="11" t="s">
        <v>803</v>
      </c>
      <c r="C576" s="11"/>
      <c r="D576" s="11"/>
    </row>
    <row r="577" spans="1:4" x14ac:dyDescent="0.25">
      <c r="A577" t="s">
        <v>1400</v>
      </c>
      <c r="B577" s="11" t="s">
        <v>1401</v>
      </c>
      <c r="C577" s="11"/>
      <c r="D577" s="11"/>
    </row>
    <row r="578" spans="1:4" x14ac:dyDescent="0.25">
      <c r="A578" t="s">
        <v>1548</v>
      </c>
      <c r="B578" s="11" t="s">
        <v>1549</v>
      </c>
      <c r="C578" s="11"/>
      <c r="D578" s="11"/>
    </row>
    <row r="579" spans="1:4" x14ac:dyDescent="0.25">
      <c r="A579" t="s">
        <v>1552</v>
      </c>
      <c r="B579" s="11" t="s">
        <v>1553</v>
      </c>
      <c r="C579" s="11"/>
      <c r="D579" s="11"/>
    </row>
    <row r="580" spans="1:4" x14ac:dyDescent="0.25">
      <c r="A580" t="s">
        <v>1254</v>
      </c>
      <c r="B580" s="11" t="s">
        <v>1255</v>
      </c>
      <c r="C580" s="11"/>
      <c r="D580" s="11"/>
    </row>
    <row r="581" spans="1:4" x14ac:dyDescent="0.25">
      <c r="A581" t="s">
        <v>1558</v>
      </c>
      <c r="B581" s="11" t="s">
        <v>1559</v>
      </c>
      <c r="C581" s="11"/>
      <c r="D581" s="11"/>
    </row>
    <row r="582" spans="1:4" x14ac:dyDescent="0.25">
      <c r="A582" t="s">
        <v>1560</v>
      </c>
      <c r="B582" s="11" t="s">
        <v>1561</v>
      </c>
      <c r="C582" s="11"/>
      <c r="D582" s="11"/>
    </row>
    <row r="583" spans="1:4" x14ac:dyDescent="0.25">
      <c r="A583" t="s">
        <v>1556</v>
      </c>
      <c r="B583" s="11" t="s">
        <v>1557</v>
      </c>
      <c r="C583" s="11"/>
      <c r="D583" s="11"/>
    </row>
    <row r="584" spans="1:4" x14ac:dyDescent="0.25">
      <c r="A584" t="s">
        <v>1406</v>
      </c>
      <c r="B584" s="11" t="s">
        <v>1407</v>
      </c>
      <c r="C584" s="11"/>
      <c r="D584" s="11"/>
    </row>
    <row r="585" spans="1:4" x14ac:dyDescent="0.25">
      <c r="A585" t="s">
        <v>1566</v>
      </c>
      <c r="B585" s="11" t="s">
        <v>1567</v>
      </c>
      <c r="C585" s="11"/>
      <c r="D585" s="11"/>
    </row>
    <row r="586" spans="1:4" x14ac:dyDescent="0.25">
      <c r="A586" t="s">
        <v>1010</v>
      </c>
      <c r="B586" s="11" t="s">
        <v>1011</v>
      </c>
      <c r="C586" s="11"/>
      <c r="D586" s="11"/>
    </row>
    <row r="587" spans="1:4" x14ac:dyDescent="0.25">
      <c r="A587" t="s">
        <v>1296</v>
      </c>
      <c r="B587" s="11" t="s">
        <v>1297</v>
      </c>
      <c r="C587" s="11"/>
      <c r="D587" s="11"/>
    </row>
    <row r="588" spans="1:4" x14ac:dyDescent="0.25">
      <c r="A588" t="s">
        <v>666</v>
      </c>
      <c r="B588" s="11" t="s">
        <v>667</v>
      </c>
      <c r="C588" s="11"/>
      <c r="D588" s="11"/>
    </row>
    <row r="589" spans="1:4" x14ac:dyDescent="0.25">
      <c r="A589" t="s">
        <v>1572</v>
      </c>
      <c r="B589" s="11" t="s">
        <v>1573</v>
      </c>
      <c r="C589" s="11"/>
      <c r="D589" s="11"/>
    </row>
    <row r="590" spans="1:4" x14ac:dyDescent="0.25">
      <c r="A590" t="s">
        <v>924</v>
      </c>
      <c r="B590" s="11" t="s">
        <v>925</v>
      </c>
      <c r="C590" s="11"/>
      <c r="D590" s="11"/>
    </row>
    <row r="591" spans="1:4" x14ac:dyDescent="0.25">
      <c r="A591" t="s">
        <v>1282</v>
      </c>
      <c r="B591" s="11" t="s">
        <v>1283</v>
      </c>
      <c r="C591" s="11"/>
      <c r="D591" s="11"/>
    </row>
    <row r="592" spans="1:4" x14ac:dyDescent="0.25">
      <c r="A592" t="s">
        <v>872</v>
      </c>
      <c r="B592" s="11" t="s">
        <v>873</v>
      </c>
      <c r="C592" s="11"/>
      <c r="D592" s="11"/>
    </row>
    <row r="593" spans="1:4" x14ac:dyDescent="0.25">
      <c r="A593" t="s">
        <v>468</v>
      </c>
      <c r="B593" s="11" t="s">
        <v>469</v>
      </c>
      <c r="C593" s="11"/>
      <c r="D593" s="11"/>
    </row>
    <row r="594" spans="1:4" x14ac:dyDescent="0.25">
      <c r="A594" t="s">
        <v>1050</v>
      </c>
      <c r="B594" s="11" t="s">
        <v>1051</v>
      </c>
      <c r="C594" s="11"/>
      <c r="D594" s="11"/>
    </row>
    <row r="595" spans="1:4" x14ac:dyDescent="0.25">
      <c r="A595" t="s">
        <v>1586</v>
      </c>
      <c r="B595" s="11" t="s">
        <v>1587</v>
      </c>
      <c r="C595" s="11"/>
      <c r="D595" s="11"/>
    </row>
    <row r="596" spans="1:4" x14ac:dyDescent="0.25">
      <c r="A596" t="s">
        <v>1588</v>
      </c>
      <c r="B596" s="11" t="s">
        <v>1589</v>
      </c>
      <c r="C596" s="11"/>
      <c r="D596" s="11"/>
    </row>
    <row r="597" spans="1:4" x14ac:dyDescent="0.25">
      <c r="A597" t="s">
        <v>664</v>
      </c>
      <c r="B597" s="11" t="s">
        <v>665</v>
      </c>
      <c r="C597" s="11"/>
      <c r="D597" s="11"/>
    </row>
    <row r="598" spans="1:4" x14ac:dyDescent="0.25">
      <c r="A598" t="s">
        <v>1592</v>
      </c>
      <c r="B598" s="11" t="s">
        <v>1593</v>
      </c>
      <c r="C598" s="11"/>
      <c r="D598" s="11"/>
    </row>
    <row r="599" spans="1:4" x14ac:dyDescent="0.25">
      <c r="A599" t="s">
        <v>814</v>
      </c>
      <c r="B599" s="11" t="s">
        <v>815</v>
      </c>
      <c r="C599" s="11"/>
      <c r="D599" s="11"/>
    </row>
    <row r="600" spans="1:4" x14ac:dyDescent="0.25">
      <c r="A600" t="s">
        <v>1596</v>
      </c>
      <c r="B600" s="11" t="s">
        <v>1597</v>
      </c>
      <c r="C600" s="11"/>
      <c r="D600" s="11"/>
    </row>
    <row r="601" spans="1:4" x14ac:dyDescent="0.25">
      <c r="A601" t="s">
        <v>1600</v>
      </c>
      <c r="B601" s="11" t="s">
        <v>1601</v>
      </c>
      <c r="C601" s="11"/>
      <c r="D601" s="11"/>
    </row>
    <row r="602" spans="1:4" x14ac:dyDescent="0.25">
      <c r="A602" t="s">
        <v>1370</v>
      </c>
      <c r="B602" s="11" t="s">
        <v>1371</v>
      </c>
      <c r="C602" s="11"/>
      <c r="D602" s="11"/>
    </row>
    <row r="603" spans="1:4" x14ac:dyDescent="0.25">
      <c r="A603" t="s">
        <v>936</v>
      </c>
      <c r="B603" s="11" t="s">
        <v>937</v>
      </c>
      <c r="C603" s="11"/>
      <c r="D603" s="11"/>
    </row>
    <row r="604" spans="1:4" x14ac:dyDescent="0.25">
      <c r="A604" t="s">
        <v>1604</v>
      </c>
      <c r="B604" s="11" t="s">
        <v>1605</v>
      </c>
      <c r="C604" s="11"/>
      <c r="D604" s="11"/>
    </row>
    <row r="605" spans="1:4" x14ac:dyDescent="0.25">
      <c r="A605" t="s">
        <v>1608</v>
      </c>
      <c r="B605" s="11" t="s">
        <v>1609</v>
      </c>
      <c r="C605" s="11"/>
      <c r="D605" s="11"/>
    </row>
    <row r="606" spans="1:4" x14ac:dyDescent="0.25">
      <c r="A606" t="s">
        <v>302</v>
      </c>
      <c r="B606" s="11" t="s">
        <v>303</v>
      </c>
      <c r="C606" s="11"/>
      <c r="D606" s="1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10" zoomScaleNormal="110" workbookViewId="0">
      <selection activeCell="A14" sqref="A14:B14"/>
    </sheetView>
  </sheetViews>
  <sheetFormatPr defaultRowHeight="15" x14ac:dyDescent="0.25"/>
  <cols>
    <col min="1" max="1" width="78.5703125"/>
    <col min="2" max="2" width="39.42578125"/>
    <col min="3" max="1025" width="8.5703125"/>
  </cols>
  <sheetData>
    <row r="1" spans="1:12" x14ac:dyDescent="0.25">
      <c r="A1" s="4" t="s">
        <v>2282</v>
      </c>
    </row>
    <row r="2" spans="1:12" s="9" customFormat="1" x14ac:dyDescent="0.25">
      <c r="A2" s="8" t="s">
        <v>2221</v>
      </c>
      <c r="B2" s="9" t="s">
        <v>2222</v>
      </c>
      <c r="C2" s="9" t="s">
        <v>2223</v>
      </c>
      <c r="D2" s="9" t="s">
        <v>2224</v>
      </c>
      <c r="E2" s="9" t="s">
        <v>2225</v>
      </c>
      <c r="F2" s="9" t="s">
        <v>2226</v>
      </c>
      <c r="G2" s="9" t="s">
        <v>2227</v>
      </c>
      <c r="H2" s="9" t="s">
        <v>2228</v>
      </c>
      <c r="I2" s="9" t="s">
        <v>5</v>
      </c>
      <c r="J2" s="9" t="s">
        <v>2229</v>
      </c>
      <c r="K2" s="9" t="s">
        <v>2230</v>
      </c>
      <c r="L2" s="9" t="s">
        <v>2231</v>
      </c>
    </row>
    <row r="3" spans="1:12" x14ac:dyDescent="0.25">
      <c r="A3" t="s">
        <v>2252</v>
      </c>
      <c r="B3" t="s">
        <v>2253</v>
      </c>
      <c r="C3" t="s">
        <v>2254</v>
      </c>
      <c r="D3">
        <v>30</v>
      </c>
      <c r="E3">
        <v>3</v>
      </c>
      <c r="F3">
        <v>2.8427935184307699E-2</v>
      </c>
      <c r="G3">
        <v>105.53</v>
      </c>
      <c r="H3" s="12">
        <v>2.4547898120896801E-6</v>
      </c>
      <c r="I3" s="12">
        <f t="shared" ref="I3:I12" si="0">H3*15</f>
        <v>3.6821847181345203E-5</v>
      </c>
      <c r="J3">
        <v>2.1209383976454801E-3</v>
      </c>
      <c r="K3" t="s">
        <v>2283</v>
      </c>
      <c r="L3" t="s">
        <v>2284</v>
      </c>
    </row>
    <row r="4" spans="1:12" x14ac:dyDescent="0.25">
      <c r="A4" t="s">
        <v>2277</v>
      </c>
      <c r="B4" t="s">
        <v>2278</v>
      </c>
      <c r="C4" t="s">
        <v>2279</v>
      </c>
      <c r="D4">
        <v>30</v>
      </c>
      <c r="E4">
        <v>3</v>
      </c>
      <c r="F4">
        <v>2.8427935184307699E-2</v>
      </c>
      <c r="G4">
        <v>105.53</v>
      </c>
      <c r="H4" s="12">
        <v>2.4547898120896801E-6</v>
      </c>
      <c r="I4" s="12">
        <f t="shared" si="0"/>
        <v>3.6821847181345203E-5</v>
      </c>
      <c r="J4">
        <v>2.1209383976454801E-3</v>
      </c>
      <c r="K4" t="s">
        <v>2283</v>
      </c>
      <c r="L4" t="s">
        <v>2284</v>
      </c>
    </row>
    <row r="5" spans="1:12" x14ac:dyDescent="0.25">
      <c r="A5" t="s">
        <v>2285</v>
      </c>
      <c r="B5" t="s">
        <v>2286</v>
      </c>
      <c r="C5" t="s">
        <v>2287</v>
      </c>
      <c r="D5">
        <v>41</v>
      </c>
      <c r="E5">
        <v>3</v>
      </c>
      <c r="F5">
        <v>3.8851511418553898E-2</v>
      </c>
      <c r="G5">
        <v>77.217073170731695</v>
      </c>
      <c r="H5" s="12">
        <v>6.4100933293564896E-6</v>
      </c>
      <c r="I5" s="12">
        <f t="shared" si="0"/>
        <v>9.6151399940347341E-5</v>
      </c>
      <c r="J5">
        <v>3.6922137577093299E-3</v>
      </c>
      <c r="K5" t="s">
        <v>2283</v>
      </c>
      <c r="L5" t="s">
        <v>2284</v>
      </c>
    </row>
    <row r="6" spans="1:12" x14ac:dyDescent="0.25">
      <c r="A6" t="s">
        <v>2262</v>
      </c>
      <c r="B6" t="s">
        <v>2263</v>
      </c>
      <c r="C6" t="s">
        <v>2264</v>
      </c>
      <c r="D6">
        <v>59</v>
      </c>
      <c r="E6">
        <v>3</v>
      </c>
      <c r="F6">
        <v>5.5908272529138603E-2</v>
      </c>
      <c r="G6">
        <v>53.659322033898299</v>
      </c>
      <c r="H6" s="12">
        <v>1.9373673078470999E-5</v>
      </c>
      <c r="I6" s="12">
        <f t="shared" si="0"/>
        <v>2.90605096177065E-4</v>
      </c>
      <c r="J6">
        <v>8.3694267698994906E-3</v>
      </c>
      <c r="K6" t="s">
        <v>2283</v>
      </c>
      <c r="L6" t="s">
        <v>2284</v>
      </c>
    </row>
    <row r="7" spans="1:12" x14ac:dyDescent="0.25">
      <c r="A7" t="s">
        <v>2267</v>
      </c>
      <c r="B7" t="s">
        <v>2268</v>
      </c>
      <c r="C7" t="s">
        <v>2269</v>
      </c>
      <c r="D7">
        <v>11</v>
      </c>
      <c r="E7">
        <v>2</v>
      </c>
      <c r="F7">
        <v>1.04235762342461E-2</v>
      </c>
      <c r="G7">
        <v>191.87272727272699</v>
      </c>
      <c r="H7" s="12">
        <v>4.42504984665692E-5</v>
      </c>
      <c r="I7" s="12">
        <f t="shared" si="0"/>
        <v>6.6375747699853795E-4</v>
      </c>
      <c r="J7">
        <v>1.34377494565605E-2</v>
      </c>
      <c r="K7" t="s">
        <v>2288</v>
      </c>
      <c r="L7" t="s">
        <v>2289</v>
      </c>
    </row>
    <row r="8" spans="1:12" x14ac:dyDescent="0.25">
      <c r="A8" t="s">
        <v>2290</v>
      </c>
      <c r="B8" t="s">
        <v>2291</v>
      </c>
      <c r="C8" t="s">
        <v>2292</v>
      </c>
      <c r="D8">
        <v>79</v>
      </c>
      <c r="E8">
        <v>3</v>
      </c>
      <c r="F8">
        <v>7.4860229318677099E-2</v>
      </c>
      <c r="G8">
        <v>40.074683544303703</v>
      </c>
      <c r="H8" s="12">
        <v>4.66588522797239E-5</v>
      </c>
      <c r="I8" s="12">
        <f t="shared" si="0"/>
        <v>6.9988278419585851E-4</v>
      </c>
      <c r="J8">
        <v>1.34377494565605E-2</v>
      </c>
      <c r="K8" t="s">
        <v>2283</v>
      </c>
      <c r="L8" t="s">
        <v>2284</v>
      </c>
    </row>
    <row r="9" spans="1:12" x14ac:dyDescent="0.25">
      <c r="A9" t="s">
        <v>2293</v>
      </c>
      <c r="B9" t="s">
        <v>2294</v>
      </c>
      <c r="C9" t="s">
        <v>2295</v>
      </c>
      <c r="D9">
        <v>15</v>
      </c>
      <c r="E9">
        <v>2</v>
      </c>
      <c r="F9">
        <v>1.4213967592153799E-2</v>
      </c>
      <c r="G9">
        <v>140.706666666666</v>
      </c>
      <c r="H9" s="12">
        <v>8.4307531239335905E-5</v>
      </c>
      <c r="I9" s="12">
        <f t="shared" si="0"/>
        <v>1.2646129685900385E-3</v>
      </c>
      <c r="J9">
        <v>2.08119162830817E-2</v>
      </c>
      <c r="K9" t="s">
        <v>2288</v>
      </c>
      <c r="L9" t="s">
        <v>2289</v>
      </c>
    </row>
    <row r="10" spans="1:12" x14ac:dyDescent="0.25">
      <c r="A10" t="s">
        <v>2296</v>
      </c>
      <c r="B10" t="s">
        <v>2297</v>
      </c>
      <c r="C10" t="s">
        <v>2298</v>
      </c>
      <c r="D10">
        <v>19</v>
      </c>
      <c r="E10">
        <v>2</v>
      </c>
      <c r="F10">
        <v>1.80043589500615E-2</v>
      </c>
      <c r="G10">
        <v>111.084210526315</v>
      </c>
      <c r="H10" s="12">
        <v>1.37023403880776E-4</v>
      </c>
      <c r="I10" s="12">
        <f t="shared" si="0"/>
        <v>2.0553510582116399E-3</v>
      </c>
      <c r="J10">
        <v>2.9597055238247599E-2</v>
      </c>
      <c r="K10" t="s">
        <v>2299</v>
      </c>
      <c r="L10" t="s">
        <v>2300</v>
      </c>
    </row>
    <row r="11" spans="1:12" x14ac:dyDescent="0.25">
      <c r="A11" t="s">
        <v>2301</v>
      </c>
      <c r="B11" t="s">
        <v>2302</v>
      </c>
      <c r="C11" t="s">
        <v>2303</v>
      </c>
      <c r="D11">
        <v>42</v>
      </c>
      <c r="E11">
        <v>2</v>
      </c>
      <c r="F11">
        <v>3.9799109258030797E-2</v>
      </c>
      <c r="G11">
        <v>50.252380952380904</v>
      </c>
      <c r="H11" s="12">
        <v>6.8194649577768497E-4</v>
      </c>
      <c r="I11" s="12">
        <f t="shared" si="0"/>
        <v>1.0229197436665274E-2</v>
      </c>
      <c r="J11">
        <v>0.13093372718931501</v>
      </c>
      <c r="K11" t="s">
        <v>2299</v>
      </c>
      <c r="L11" t="s">
        <v>2300</v>
      </c>
    </row>
    <row r="12" spans="1:12" x14ac:dyDescent="0.25">
      <c r="A12" t="s">
        <v>2304</v>
      </c>
      <c r="B12" t="s">
        <v>2305</v>
      </c>
      <c r="C12" t="s">
        <v>2306</v>
      </c>
      <c r="D12">
        <v>51</v>
      </c>
      <c r="E12">
        <v>2</v>
      </c>
      <c r="F12">
        <v>4.8327489813323202E-2</v>
      </c>
      <c r="G12">
        <v>41.384313725490102</v>
      </c>
      <c r="H12">
        <v>1.00526470670747E-3</v>
      </c>
      <c r="I12" s="12">
        <f t="shared" si="0"/>
        <v>1.507897060061205E-2</v>
      </c>
      <c r="J12">
        <v>0.17370974131905101</v>
      </c>
      <c r="K12" t="s">
        <v>2299</v>
      </c>
      <c r="L12" t="s">
        <v>2300</v>
      </c>
    </row>
    <row r="13" spans="1:12" ht="15.75" thickBot="1" x14ac:dyDescent="0.3"/>
    <row r="14" spans="1:12" ht="15.75" thickBot="1" x14ac:dyDescent="0.3">
      <c r="A14" s="8" t="s">
        <v>2430</v>
      </c>
      <c r="B14" s="8" t="s">
        <v>2431</v>
      </c>
    </row>
    <row r="15" spans="1:12" x14ac:dyDescent="0.25">
      <c r="A15" t="s">
        <v>18</v>
      </c>
      <c r="B15" s="11" t="s">
        <v>19</v>
      </c>
      <c r="C15" s="11"/>
      <c r="D15" s="11"/>
    </row>
    <row r="16" spans="1:12" x14ac:dyDescent="0.25">
      <c r="A16" t="s">
        <v>62</v>
      </c>
      <c r="B16" s="11" t="s">
        <v>63</v>
      </c>
      <c r="C16" s="11"/>
      <c r="D16" s="11"/>
    </row>
    <row r="17" spans="1:4" x14ac:dyDescent="0.25">
      <c r="A17" t="s">
        <v>36</v>
      </c>
      <c r="B17" s="11" t="s">
        <v>37</v>
      </c>
      <c r="C17" s="11"/>
      <c r="D17" s="11"/>
    </row>
    <row r="18" spans="1:4" x14ac:dyDescent="0.25">
      <c r="A18" t="s">
        <v>14</v>
      </c>
      <c r="B18" s="11" t="s">
        <v>15</v>
      </c>
      <c r="C18" s="11"/>
      <c r="D18" s="11"/>
    </row>
    <row r="19" spans="1:4" x14ac:dyDescent="0.25">
      <c r="A19" t="s">
        <v>50</v>
      </c>
      <c r="B19" s="11" t="s">
        <v>51</v>
      </c>
      <c r="C19" s="11"/>
      <c r="D19" s="11"/>
    </row>
    <row r="20" spans="1:4" x14ac:dyDescent="0.25">
      <c r="A20" t="s">
        <v>80</v>
      </c>
      <c r="B20" s="11" t="s">
        <v>81</v>
      </c>
      <c r="C20" s="11"/>
      <c r="D20" s="11"/>
    </row>
    <row r="21" spans="1:4" x14ac:dyDescent="0.25">
      <c r="A21" t="s">
        <v>94</v>
      </c>
      <c r="B21" s="11" t="s">
        <v>95</v>
      </c>
      <c r="C21" s="11"/>
      <c r="D21" s="11"/>
    </row>
    <row r="22" spans="1:4" x14ac:dyDescent="0.25">
      <c r="A22" t="s">
        <v>26</v>
      </c>
      <c r="B22" s="11" t="s">
        <v>27</v>
      </c>
      <c r="C22" s="11"/>
      <c r="D22" s="11"/>
    </row>
    <row r="23" spans="1:4" x14ac:dyDescent="0.25">
      <c r="A23" t="s">
        <v>16</v>
      </c>
      <c r="B23" s="11" t="s">
        <v>17</v>
      </c>
      <c r="C23" s="11"/>
      <c r="D23" s="11"/>
    </row>
    <row r="24" spans="1:4" x14ac:dyDescent="0.25">
      <c r="A24" t="s">
        <v>42</v>
      </c>
      <c r="B24" s="11" t="s">
        <v>43</v>
      </c>
      <c r="C24" s="11"/>
      <c r="D24" s="11"/>
    </row>
    <row r="25" spans="1:4" x14ac:dyDescent="0.25">
      <c r="A25" t="s">
        <v>32</v>
      </c>
      <c r="B25" s="11" t="s">
        <v>33</v>
      </c>
      <c r="C25" s="11"/>
      <c r="D25" s="11"/>
    </row>
    <row r="26" spans="1:4" x14ac:dyDescent="0.25">
      <c r="A26" t="s">
        <v>10</v>
      </c>
      <c r="B26" s="11" t="s">
        <v>11</v>
      </c>
      <c r="C26" s="11"/>
      <c r="D26" s="11"/>
    </row>
    <row r="27" spans="1:4" x14ac:dyDescent="0.25">
      <c r="A27" t="s">
        <v>40</v>
      </c>
      <c r="B27" s="11" t="s">
        <v>41</v>
      </c>
      <c r="C27" s="11"/>
      <c r="D27" s="11"/>
    </row>
    <row r="28" spans="1:4" x14ac:dyDescent="0.25">
      <c r="A28" t="s">
        <v>66</v>
      </c>
      <c r="B28" s="11" t="s">
        <v>67</v>
      </c>
      <c r="C28" s="11"/>
      <c r="D28" s="11"/>
    </row>
    <row r="29" spans="1:4" x14ac:dyDescent="0.25">
      <c r="A29" t="s">
        <v>54</v>
      </c>
      <c r="B29" s="11" t="s">
        <v>55</v>
      </c>
      <c r="C29" s="11"/>
      <c r="D29" s="1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110" zoomScaleNormal="110" workbookViewId="0">
      <selection activeCell="A2" sqref="A2:B2"/>
    </sheetView>
  </sheetViews>
  <sheetFormatPr defaultRowHeight="15" x14ac:dyDescent="0.25"/>
  <cols>
    <col min="1" max="1025" width="8.5703125"/>
  </cols>
  <sheetData>
    <row r="1" spans="1:3" ht="15.75" thickBot="1" x14ac:dyDescent="0.3">
      <c r="A1" s="4" t="s">
        <v>2307</v>
      </c>
    </row>
    <row r="2" spans="1:3" ht="15.75" thickBot="1" x14ac:dyDescent="0.3">
      <c r="A2" s="8" t="s">
        <v>2430</v>
      </c>
      <c r="B2" s="8" t="s">
        <v>2431</v>
      </c>
    </row>
    <row r="3" spans="1:3" x14ac:dyDescent="0.25">
      <c r="A3" t="s">
        <v>8</v>
      </c>
      <c r="C3" t="s">
        <v>9</v>
      </c>
    </row>
    <row r="4" spans="1:3" x14ac:dyDescent="0.25">
      <c r="A4" t="s">
        <v>74</v>
      </c>
      <c r="C4" t="s">
        <v>89</v>
      </c>
    </row>
    <row r="5" spans="1:3" x14ac:dyDescent="0.25">
      <c r="A5" t="s">
        <v>88</v>
      </c>
      <c r="C5" t="s">
        <v>75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zoomScale="110" zoomScaleNormal="110" workbookViewId="0">
      <selection activeCell="A14" sqref="A14:B14"/>
    </sheetView>
  </sheetViews>
  <sheetFormatPr defaultRowHeight="15" x14ac:dyDescent="0.25"/>
  <cols>
    <col min="1" max="1" width="66.5703125"/>
    <col min="2" max="2" width="48"/>
    <col min="3" max="11" width="8.5703125"/>
    <col min="12" max="12" width="258"/>
    <col min="13" max="1025" width="8.5703125"/>
  </cols>
  <sheetData>
    <row r="1" spans="1:12" x14ac:dyDescent="0.25">
      <c r="A1" s="4" t="s">
        <v>2308</v>
      </c>
    </row>
    <row r="2" spans="1:12" s="9" customFormat="1" x14ac:dyDescent="0.25">
      <c r="A2" s="8" t="s">
        <v>2221</v>
      </c>
      <c r="B2" s="9" t="s">
        <v>2222</v>
      </c>
      <c r="C2" s="9" t="s">
        <v>2223</v>
      </c>
      <c r="D2" s="9" t="s">
        <v>2224</v>
      </c>
      <c r="E2" s="9" t="s">
        <v>2225</v>
      </c>
      <c r="F2" s="9" t="s">
        <v>2226</v>
      </c>
      <c r="G2" s="9" t="s">
        <v>2227</v>
      </c>
      <c r="H2" s="9" t="s">
        <v>2228</v>
      </c>
      <c r="I2" s="9" t="s">
        <v>5</v>
      </c>
      <c r="J2" s="9" t="s">
        <v>2229</v>
      </c>
      <c r="K2" s="9" t="s">
        <v>2230</v>
      </c>
      <c r="L2" s="9" t="s">
        <v>2231</v>
      </c>
    </row>
    <row r="3" spans="1:12" x14ac:dyDescent="0.25">
      <c r="A3" t="s">
        <v>2242</v>
      </c>
      <c r="B3" t="s">
        <v>2243</v>
      </c>
      <c r="C3" t="s">
        <v>2244</v>
      </c>
      <c r="D3">
        <v>13</v>
      </c>
      <c r="E3">
        <v>5</v>
      </c>
      <c r="F3">
        <v>0.17985406993271999</v>
      </c>
      <c r="G3">
        <v>27.800316122233902</v>
      </c>
      <c r="H3" s="12">
        <v>5.5709780655277499E-7</v>
      </c>
      <c r="I3" s="12">
        <f t="shared" ref="I3:I12" si="0">H3*242</f>
        <v>1.3481766918577154E-4</v>
      </c>
      <c r="J3" s="12">
        <v>9.6266500972319504E-4</v>
      </c>
      <c r="K3" t="s">
        <v>2309</v>
      </c>
      <c r="L3" t="s">
        <v>2310</v>
      </c>
    </row>
    <row r="4" spans="1:12" x14ac:dyDescent="0.25">
      <c r="A4" t="s">
        <v>2272</v>
      </c>
      <c r="B4" t="s">
        <v>2273</v>
      </c>
      <c r="C4" t="s">
        <v>2274</v>
      </c>
      <c r="D4">
        <v>479</v>
      </c>
      <c r="E4">
        <v>19</v>
      </c>
      <c r="F4">
        <v>6.6269307305979304</v>
      </c>
      <c r="G4">
        <v>2.8670889695998998</v>
      </c>
      <c r="H4" s="12">
        <v>3.2163285494046701E-5</v>
      </c>
      <c r="I4" s="12">
        <f t="shared" si="0"/>
        <v>7.7835150895593013E-3</v>
      </c>
      <c r="J4">
        <v>2.05803906778569E-2</v>
      </c>
      <c r="K4" t="s">
        <v>2311</v>
      </c>
      <c r="L4" t="s">
        <v>2312</v>
      </c>
    </row>
    <row r="5" spans="1:12" x14ac:dyDescent="0.25">
      <c r="A5" t="s">
        <v>2313</v>
      </c>
      <c r="B5" t="s">
        <v>2314</v>
      </c>
      <c r="C5" t="s">
        <v>2315</v>
      </c>
      <c r="D5">
        <v>91</v>
      </c>
      <c r="E5">
        <v>8</v>
      </c>
      <c r="F5">
        <v>1.2589784895290399</v>
      </c>
      <c r="G5">
        <v>6.35435797079632</v>
      </c>
      <c r="H5" s="12">
        <v>3.5729844926835003E-5</v>
      </c>
      <c r="I5" s="12">
        <f t="shared" si="0"/>
        <v>8.6466224722940698E-3</v>
      </c>
      <c r="J5">
        <v>2.05803906778569E-2</v>
      </c>
      <c r="K5" t="s">
        <v>2316</v>
      </c>
      <c r="L5" t="s">
        <v>2317</v>
      </c>
    </row>
    <row r="6" spans="1:12" x14ac:dyDescent="0.25">
      <c r="A6" t="s">
        <v>2318</v>
      </c>
      <c r="B6" t="s">
        <v>2319</v>
      </c>
      <c r="C6" t="s">
        <v>2320</v>
      </c>
      <c r="D6">
        <v>129</v>
      </c>
      <c r="E6">
        <v>9</v>
      </c>
      <c r="F6">
        <v>1.78470577087084</v>
      </c>
      <c r="G6">
        <v>5.0428480407773097</v>
      </c>
      <c r="H6" s="12">
        <v>7.2650091091031003E-5</v>
      </c>
      <c r="I6" s="12">
        <f t="shared" si="0"/>
        <v>1.7581322044029502E-2</v>
      </c>
      <c r="J6">
        <v>3.1384839351325397E-2</v>
      </c>
      <c r="K6" t="s">
        <v>2321</v>
      </c>
      <c r="L6" t="s">
        <v>2322</v>
      </c>
    </row>
    <row r="7" spans="1:12" x14ac:dyDescent="0.25">
      <c r="A7" t="s">
        <v>2323</v>
      </c>
      <c r="B7" t="s">
        <v>2324</v>
      </c>
      <c r="C7" t="s">
        <v>2325</v>
      </c>
      <c r="D7">
        <v>18</v>
      </c>
      <c r="E7">
        <v>4</v>
      </c>
      <c r="F7">
        <v>0.24902871221453601</v>
      </c>
      <c r="G7">
        <v>16.062404870624</v>
      </c>
      <c r="H7" s="12">
        <v>9.2515966840789305E-5</v>
      </c>
      <c r="I7" s="12">
        <f t="shared" si="0"/>
        <v>2.2388863975471011E-2</v>
      </c>
      <c r="J7">
        <v>3.1973518140176703E-2</v>
      </c>
      <c r="K7" t="s">
        <v>2326</v>
      </c>
      <c r="L7" t="s">
        <v>2327</v>
      </c>
    </row>
    <row r="8" spans="1:12" x14ac:dyDescent="0.25">
      <c r="A8" t="s">
        <v>2262</v>
      </c>
      <c r="B8" t="s">
        <v>2263</v>
      </c>
      <c r="C8" t="s">
        <v>2264</v>
      </c>
      <c r="D8">
        <v>59</v>
      </c>
      <c r="E8">
        <v>6</v>
      </c>
      <c r="F8">
        <v>0.81626077892542404</v>
      </c>
      <c r="G8">
        <v>7.35059205943812</v>
      </c>
      <c r="H8" s="12">
        <v>1.5589129112081299E-4</v>
      </c>
      <c r="I8" s="12">
        <f t="shared" si="0"/>
        <v>3.7725692451236741E-2</v>
      </c>
      <c r="J8">
        <v>4.4896691842794198E-2</v>
      </c>
      <c r="K8" t="s">
        <v>2328</v>
      </c>
      <c r="L8" t="s">
        <v>2329</v>
      </c>
    </row>
    <row r="9" spans="1:12" x14ac:dyDescent="0.25">
      <c r="A9" t="s">
        <v>2330</v>
      </c>
      <c r="B9" t="s">
        <v>2331</v>
      </c>
      <c r="C9" t="s">
        <v>2332</v>
      </c>
      <c r="D9">
        <v>23</v>
      </c>
      <c r="E9">
        <v>4</v>
      </c>
      <c r="F9">
        <v>0.31820335449635101</v>
      </c>
      <c r="G9">
        <v>12.5705777248362</v>
      </c>
      <c r="H9" s="12">
        <v>2.5369865262980698E-4</v>
      </c>
      <c r="I9" s="12">
        <f t="shared" si="0"/>
        <v>6.1395073936413289E-2</v>
      </c>
      <c r="J9">
        <v>5.8431643743672199E-2</v>
      </c>
      <c r="K9" t="s">
        <v>2333</v>
      </c>
      <c r="L9" t="s">
        <v>2334</v>
      </c>
    </row>
    <row r="10" spans="1:12" x14ac:dyDescent="0.25">
      <c r="A10" t="s">
        <v>2232</v>
      </c>
      <c r="B10" t="s">
        <v>2233</v>
      </c>
      <c r="C10" t="s">
        <v>2234</v>
      </c>
      <c r="D10">
        <v>301</v>
      </c>
      <c r="E10">
        <v>13</v>
      </c>
      <c r="F10">
        <v>4.1643134653652902</v>
      </c>
      <c r="G10">
        <v>3.1217630728621399</v>
      </c>
      <c r="H10" s="12">
        <v>2.7051686918366699E-4</v>
      </c>
      <c r="I10" s="12">
        <f t="shared" si="0"/>
        <v>6.5465082342447412E-2</v>
      </c>
      <c r="J10">
        <v>5.8431643743672199E-2</v>
      </c>
      <c r="K10" t="s">
        <v>2335</v>
      </c>
      <c r="L10" t="s">
        <v>2336</v>
      </c>
    </row>
    <row r="11" spans="1:12" x14ac:dyDescent="0.25">
      <c r="A11" t="s">
        <v>2267</v>
      </c>
      <c r="B11" t="s">
        <v>2268</v>
      </c>
      <c r="C11" t="s">
        <v>2269</v>
      </c>
      <c r="D11">
        <v>11</v>
      </c>
      <c r="E11">
        <v>3</v>
      </c>
      <c r="F11">
        <v>0.15218421301999399</v>
      </c>
      <c r="G11">
        <v>19.712951432129501</v>
      </c>
      <c r="H11" s="12">
        <v>3.94583429089157E-4</v>
      </c>
      <c r="I11" s="12">
        <f t="shared" si="0"/>
        <v>9.5489189839575994E-2</v>
      </c>
      <c r="J11">
        <v>7.5760018385118102E-2</v>
      </c>
      <c r="K11" t="s">
        <v>2337</v>
      </c>
      <c r="L11" t="s">
        <v>2338</v>
      </c>
    </row>
    <row r="12" spans="1:12" x14ac:dyDescent="0.25">
      <c r="A12" t="s">
        <v>2252</v>
      </c>
      <c r="B12" t="s">
        <v>2253</v>
      </c>
      <c r="C12" t="s">
        <v>2254</v>
      </c>
      <c r="D12">
        <v>30</v>
      </c>
      <c r="E12">
        <v>4</v>
      </c>
      <c r="F12">
        <v>0.41504785369089298</v>
      </c>
      <c r="G12">
        <v>9.6374429223744293</v>
      </c>
      <c r="H12" s="12">
        <v>7.2832714808801404E-4</v>
      </c>
      <c r="I12" s="12">
        <f t="shared" si="0"/>
        <v>0.17625516983729939</v>
      </c>
      <c r="J12">
        <v>0.125854931189608</v>
      </c>
      <c r="K12" t="s">
        <v>2339</v>
      </c>
      <c r="L12" t="s">
        <v>2340</v>
      </c>
    </row>
    <row r="13" spans="1:12" ht="15.75" thickBot="1" x14ac:dyDescent="0.3"/>
    <row r="14" spans="1:12" ht="15.75" thickBot="1" x14ac:dyDescent="0.3">
      <c r="A14" s="8" t="s">
        <v>2430</v>
      </c>
      <c r="B14" s="8" t="s">
        <v>2431</v>
      </c>
    </row>
    <row r="15" spans="1:12" x14ac:dyDescent="0.25">
      <c r="A15" t="s">
        <v>454</v>
      </c>
      <c r="B15" t="s">
        <v>455</v>
      </c>
    </row>
    <row r="16" spans="1:12" x14ac:dyDescent="0.25">
      <c r="A16" t="s">
        <v>852</v>
      </c>
      <c r="B16" t="s">
        <v>853</v>
      </c>
    </row>
    <row r="17" spans="1:2" x14ac:dyDescent="0.25">
      <c r="A17" t="s">
        <v>644</v>
      </c>
      <c r="B17" t="s">
        <v>645</v>
      </c>
    </row>
    <row r="18" spans="1:2" x14ac:dyDescent="0.25">
      <c r="A18" t="s">
        <v>464</v>
      </c>
      <c r="B18" t="s">
        <v>465</v>
      </c>
    </row>
    <row r="19" spans="1:2" x14ac:dyDescent="0.25">
      <c r="A19" t="s">
        <v>382</v>
      </c>
      <c r="B19" t="s">
        <v>383</v>
      </c>
    </row>
    <row r="20" spans="1:2" x14ac:dyDescent="0.25">
      <c r="A20" t="s">
        <v>228</v>
      </c>
      <c r="B20" t="s">
        <v>229</v>
      </c>
    </row>
    <row r="21" spans="1:2" x14ac:dyDescent="0.25">
      <c r="A21" t="s">
        <v>202</v>
      </c>
      <c r="B21" t="s">
        <v>203</v>
      </c>
    </row>
    <row r="22" spans="1:2" x14ac:dyDescent="0.25">
      <c r="A22" t="s">
        <v>332</v>
      </c>
      <c r="B22" t="s">
        <v>333</v>
      </c>
    </row>
    <row r="23" spans="1:2" x14ac:dyDescent="0.25">
      <c r="A23" t="s">
        <v>470</v>
      </c>
      <c r="B23" t="s">
        <v>471</v>
      </c>
    </row>
    <row r="24" spans="1:2" x14ac:dyDescent="0.25">
      <c r="A24" t="s">
        <v>734</v>
      </c>
      <c r="B24" t="s">
        <v>735</v>
      </c>
    </row>
    <row r="25" spans="1:2" x14ac:dyDescent="0.25">
      <c r="A25" t="s">
        <v>316</v>
      </c>
      <c r="B25" t="s">
        <v>317</v>
      </c>
    </row>
    <row r="26" spans="1:2" x14ac:dyDescent="0.25">
      <c r="A26" t="s">
        <v>542</v>
      </c>
      <c r="B26" t="s">
        <v>543</v>
      </c>
    </row>
    <row r="27" spans="1:2" x14ac:dyDescent="0.25">
      <c r="A27" t="s">
        <v>520</v>
      </c>
      <c r="B27" t="s">
        <v>521</v>
      </c>
    </row>
    <row r="28" spans="1:2" x14ac:dyDescent="0.25">
      <c r="A28" t="s">
        <v>190</v>
      </c>
      <c r="B28" t="s">
        <v>191</v>
      </c>
    </row>
    <row r="29" spans="1:2" x14ac:dyDescent="0.25">
      <c r="A29" t="s">
        <v>840</v>
      </c>
      <c r="B29" t="s">
        <v>841</v>
      </c>
    </row>
    <row r="30" spans="1:2" x14ac:dyDescent="0.25">
      <c r="A30" t="s">
        <v>130</v>
      </c>
      <c r="B30" t="s">
        <v>131</v>
      </c>
    </row>
    <row r="31" spans="1:2" x14ac:dyDescent="0.25">
      <c r="A31" t="s">
        <v>178</v>
      </c>
      <c r="B31" t="s">
        <v>179</v>
      </c>
    </row>
    <row r="32" spans="1:2" x14ac:dyDescent="0.25">
      <c r="A32" t="s">
        <v>68</v>
      </c>
      <c r="B32" t="s">
        <v>69</v>
      </c>
    </row>
    <row r="33" spans="1:2" x14ac:dyDescent="0.25">
      <c r="A33" t="s">
        <v>494</v>
      </c>
      <c r="B33" t="s">
        <v>495</v>
      </c>
    </row>
    <row r="34" spans="1:2" x14ac:dyDescent="0.25">
      <c r="A34" t="s">
        <v>656</v>
      </c>
      <c r="B34" t="s">
        <v>657</v>
      </c>
    </row>
    <row r="35" spans="1:2" x14ac:dyDescent="0.25">
      <c r="A35" t="s">
        <v>192</v>
      </c>
      <c r="B35" t="s">
        <v>193</v>
      </c>
    </row>
    <row r="36" spans="1:2" x14ac:dyDescent="0.25">
      <c r="A36" t="s">
        <v>728</v>
      </c>
      <c r="B36" t="s">
        <v>729</v>
      </c>
    </row>
    <row r="37" spans="1:2" x14ac:dyDescent="0.25">
      <c r="A37" t="s">
        <v>118</v>
      </c>
      <c r="B37" t="s">
        <v>119</v>
      </c>
    </row>
    <row r="38" spans="1:2" x14ac:dyDescent="0.25">
      <c r="A38" t="s">
        <v>584</v>
      </c>
      <c r="B38" t="s">
        <v>585</v>
      </c>
    </row>
    <row r="39" spans="1:2" x14ac:dyDescent="0.25">
      <c r="A39" t="s">
        <v>702</v>
      </c>
      <c r="B39" t="s">
        <v>703</v>
      </c>
    </row>
    <row r="40" spans="1:2" x14ac:dyDescent="0.25">
      <c r="A40" t="s">
        <v>378</v>
      </c>
      <c r="B40" t="s">
        <v>379</v>
      </c>
    </row>
    <row r="41" spans="1:2" x14ac:dyDescent="0.25">
      <c r="A41" t="s">
        <v>234</v>
      </c>
      <c r="B41" t="s">
        <v>235</v>
      </c>
    </row>
    <row r="42" spans="1:2" x14ac:dyDescent="0.25">
      <c r="A42" t="s">
        <v>560</v>
      </c>
      <c r="B42" t="s">
        <v>561</v>
      </c>
    </row>
    <row r="43" spans="1:2" x14ac:dyDescent="0.25">
      <c r="A43" t="s">
        <v>556</v>
      </c>
      <c r="B43" t="s">
        <v>557</v>
      </c>
    </row>
    <row r="44" spans="1:2" x14ac:dyDescent="0.25">
      <c r="A44" t="s">
        <v>260</v>
      </c>
      <c r="B44" t="s">
        <v>261</v>
      </c>
    </row>
    <row r="45" spans="1:2" x14ac:dyDescent="0.25">
      <c r="A45" t="s">
        <v>342</v>
      </c>
      <c r="B45" t="s">
        <v>343</v>
      </c>
    </row>
    <row r="46" spans="1:2" x14ac:dyDescent="0.25">
      <c r="A46" t="s">
        <v>422</v>
      </c>
      <c r="B46" t="s">
        <v>423</v>
      </c>
    </row>
    <row r="47" spans="1:2" x14ac:dyDescent="0.25">
      <c r="A47" t="s">
        <v>274</v>
      </c>
      <c r="B47" t="s">
        <v>275</v>
      </c>
    </row>
    <row r="48" spans="1:2" x14ac:dyDescent="0.25">
      <c r="A48" t="s">
        <v>776</v>
      </c>
      <c r="B48" t="s">
        <v>777</v>
      </c>
    </row>
    <row r="49" spans="1:2" x14ac:dyDescent="0.25">
      <c r="A49" t="s">
        <v>174</v>
      </c>
      <c r="B49" t="s">
        <v>175</v>
      </c>
    </row>
    <row r="50" spans="1:2" x14ac:dyDescent="0.25">
      <c r="A50" t="s">
        <v>816</v>
      </c>
      <c r="B50" t="s">
        <v>817</v>
      </c>
    </row>
    <row r="51" spans="1:2" x14ac:dyDescent="0.25">
      <c r="A51" t="s">
        <v>742</v>
      </c>
      <c r="B51" t="s">
        <v>743</v>
      </c>
    </row>
    <row r="52" spans="1:2" x14ac:dyDescent="0.25">
      <c r="A52" t="s">
        <v>572</v>
      </c>
      <c r="B52" t="s">
        <v>573</v>
      </c>
    </row>
    <row r="53" spans="1:2" x14ac:dyDescent="0.25">
      <c r="A53" t="s">
        <v>718</v>
      </c>
      <c r="B53" t="s">
        <v>719</v>
      </c>
    </row>
    <row r="54" spans="1:2" x14ac:dyDescent="0.25">
      <c r="A54" t="s">
        <v>796</v>
      </c>
      <c r="B54" t="s">
        <v>797</v>
      </c>
    </row>
    <row r="55" spans="1:2" x14ac:dyDescent="0.25">
      <c r="A55" t="s">
        <v>170</v>
      </c>
      <c r="B55" t="s">
        <v>171</v>
      </c>
    </row>
    <row r="56" spans="1:2" x14ac:dyDescent="0.25">
      <c r="A56" t="s">
        <v>286</v>
      </c>
      <c r="B56" t="s">
        <v>287</v>
      </c>
    </row>
    <row r="57" spans="1:2" x14ac:dyDescent="0.25">
      <c r="A57" t="s">
        <v>188</v>
      </c>
      <c r="B57" t="s">
        <v>189</v>
      </c>
    </row>
    <row r="58" spans="1:2" x14ac:dyDescent="0.25">
      <c r="A58" t="s">
        <v>692</v>
      </c>
      <c r="B58" t="s">
        <v>693</v>
      </c>
    </row>
    <row r="59" spans="1:2" x14ac:dyDescent="0.25">
      <c r="A59" t="s">
        <v>60</v>
      </c>
      <c r="B59" t="s">
        <v>61</v>
      </c>
    </row>
    <row r="60" spans="1:2" x14ac:dyDescent="0.25">
      <c r="A60" t="s">
        <v>414</v>
      </c>
      <c r="B60" t="s">
        <v>415</v>
      </c>
    </row>
    <row r="61" spans="1:2" x14ac:dyDescent="0.25">
      <c r="A61" t="s">
        <v>528</v>
      </c>
      <c r="B61" t="s">
        <v>529</v>
      </c>
    </row>
    <row r="62" spans="1:2" x14ac:dyDescent="0.25">
      <c r="A62" t="s">
        <v>212</v>
      </c>
      <c r="B62" t="s">
        <v>213</v>
      </c>
    </row>
    <row r="63" spans="1:2" x14ac:dyDescent="0.25">
      <c r="A63" t="s">
        <v>30</v>
      </c>
      <c r="B63" t="s">
        <v>31</v>
      </c>
    </row>
    <row r="64" spans="1:2" x14ac:dyDescent="0.25">
      <c r="A64" t="s">
        <v>208</v>
      </c>
      <c r="B64" t="s">
        <v>209</v>
      </c>
    </row>
    <row r="65" spans="1:2" x14ac:dyDescent="0.25">
      <c r="A65" t="s">
        <v>738</v>
      </c>
      <c r="B65" t="s">
        <v>739</v>
      </c>
    </row>
    <row r="66" spans="1:2" x14ac:dyDescent="0.25">
      <c r="A66" t="s">
        <v>46</v>
      </c>
      <c r="B66" t="s">
        <v>47</v>
      </c>
    </row>
    <row r="67" spans="1:2" x14ac:dyDescent="0.25">
      <c r="A67" t="s">
        <v>616</v>
      </c>
      <c r="B67" t="s">
        <v>617</v>
      </c>
    </row>
    <row r="68" spans="1:2" x14ac:dyDescent="0.25">
      <c r="A68" t="s">
        <v>380</v>
      </c>
      <c r="B68" t="s">
        <v>381</v>
      </c>
    </row>
    <row r="69" spans="1:2" x14ac:dyDescent="0.25">
      <c r="A69" t="s">
        <v>44</v>
      </c>
      <c r="B69" t="s">
        <v>45</v>
      </c>
    </row>
    <row r="70" spans="1:2" x14ac:dyDescent="0.25">
      <c r="A70" t="s">
        <v>64</v>
      </c>
      <c r="B70" t="s">
        <v>65</v>
      </c>
    </row>
    <row r="71" spans="1:2" x14ac:dyDescent="0.25">
      <c r="A71" t="s">
        <v>490</v>
      </c>
      <c r="B71" t="s">
        <v>491</v>
      </c>
    </row>
    <row r="72" spans="1:2" x14ac:dyDescent="0.25">
      <c r="A72" t="s">
        <v>262</v>
      </c>
      <c r="B72" t="s">
        <v>263</v>
      </c>
    </row>
    <row r="73" spans="1:2" x14ac:dyDescent="0.25">
      <c r="A73" t="s">
        <v>488</v>
      </c>
      <c r="B73" t="s">
        <v>489</v>
      </c>
    </row>
    <row r="74" spans="1:2" x14ac:dyDescent="0.25">
      <c r="A74" t="s">
        <v>158</v>
      </c>
      <c r="B74" t="s">
        <v>159</v>
      </c>
    </row>
    <row r="75" spans="1:2" x14ac:dyDescent="0.25">
      <c r="A75" t="s">
        <v>486</v>
      </c>
      <c r="B75" t="s">
        <v>487</v>
      </c>
    </row>
    <row r="76" spans="1:2" x14ac:dyDescent="0.25">
      <c r="A76" t="s">
        <v>244</v>
      </c>
      <c r="B76" t="s">
        <v>245</v>
      </c>
    </row>
    <row r="77" spans="1:2" x14ac:dyDescent="0.25">
      <c r="A77" t="s">
        <v>214</v>
      </c>
      <c r="B77" t="s">
        <v>215</v>
      </c>
    </row>
    <row r="78" spans="1:2" x14ac:dyDescent="0.25">
      <c r="A78" t="s">
        <v>168</v>
      </c>
      <c r="B78" t="s">
        <v>169</v>
      </c>
    </row>
    <row r="79" spans="1:2" x14ac:dyDescent="0.25">
      <c r="A79" t="s">
        <v>296</v>
      </c>
      <c r="B79" t="s">
        <v>297</v>
      </c>
    </row>
    <row r="80" spans="1:2" x14ac:dyDescent="0.25">
      <c r="A80" t="s">
        <v>834</v>
      </c>
      <c r="B80" t="s">
        <v>835</v>
      </c>
    </row>
    <row r="81" spans="1:2" x14ac:dyDescent="0.25">
      <c r="A81" t="s">
        <v>384</v>
      </c>
      <c r="B81" t="s">
        <v>385</v>
      </c>
    </row>
    <row r="82" spans="1:2" x14ac:dyDescent="0.25">
      <c r="A82" t="s">
        <v>438</v>
      </c>
      <c r="B82" t="s">
        <v>439</v>
      </c>
    </row>
    <row r="83" spans="1:2" x14ac:dyDescent="0.25">
      <c r="A83" t="s">
        <v>398</v>
      </c>
      <c r="B83" t="s">
        <v>399</v>
      </c>
    </row>
    <row r="84" spans="1:2" x14ac:dyDescent="0.25">
      <c r="A84" t="s">
        <v>472</v>
      </c>
      <c r="B84" t="s">
        <v>473</v>
      </c>
    </row>
    <row r="85" spans="1:2" x14ac:dyDescent="0.25">
      <c r="A85" t="s">
        <v>164</v>
      </c>
      <c r="B85" t="s">
        <v>165</v>
      </c>
    </row>
    <row r="86" spans="1:2" x14ac:dyDescent="0.25">
      <c r="A86" t="s">
        <v>682</v>
      </c>
      <c r="B86" t="s">
        <v>683</v>
      </c>
    </row>
    <row r="87" spans="1:2" x14ac:dyDescent="0.25">
      <c r="A87" t="s">
        <v>530</v>
      </c>
      <c r="B87" t="s">
        <v>531</v>
      </c>
    </row>
    <row r="88" spans="1:2" x14ac:dyDescent="0.25">
      <c r="A88" t="s">
        <v>866</v>
      </c>
      <c r="B88" t="s">
        <v>867</v>
      </c>
    </row>
    <row r="89" spans="1:2" x14ac:dyDescent="0.25">
      <c r="A89" t="s">
        <v>278</v>
      </c>
      <c r="B89" t="s">
        <v>279</v>
      </c>
    </row>
    <row r="90" spans="1:2" x14ac:dyDescent="0.25">
      <c r="A90" t="s">
        <v>6</v>
      </c>
      <c r="B90" t="s">
        <v>7</v>
      </c>
    </row>
    <row r="91" spans="1:2" x14ac:dyDescent="0.25">
      <c r="A91" t="s">
        <v>160</v>
      </c>
      <c r="B91" t="s">
        <v>161</v>
      </c>
    </row>
    <row r="92" spans="1:2" x14ac:dyDescent="0.25">
      <c r="A92" t="s">
        <v>658</v>
      </c>
      <c r="B92" t="s">
        <v>659</v>
      </c>
    </row>
    <row r="93" spans="1:2" x14ac:dyDescent="0.25">
      <c r="A93" t="s">
        <v>496</v>
      </c>
      <c r="B93" t="s">
        <v>497</v>
      </c>
    </row>
    <row r="94" spans="1:2" x14ac:dyDescent="0.25">
      <c r="A94" t="s">
        <v>254</v>
      </c>
      <c r="B94" t="s">
        <v>255</v>
      </c>
    </row>
    <row r="95" spans="1:2" x14ac:dyDescent="0.25">
      <c r="A95" t="s">
        <v>748</v>
      </c>
      <c r="B95" t="s">
        <v>749</v>
      </c>
    </row>
    <row r="96" spans="1:2" x14ac:dyDescent="0.25">
      <c r="A96" t="s">
        <v>356</v>
      </c>
      <c r="B96" t="s">
        <v>357</v>
      </c>
    </row>
    <row r="97" spans="1:2" x14ac:dyDescent="0.25">
      <c r="A97" t="s">
        <v>224</v>
      </c>
      <c r="B97" t="s">
        <v>225</v>
      </c>
    </row>
    <row r="98" spans="1:2" x14ac:dyDescent="0.25">
      <c r="A98" t="s">
        <v>284</v>
      </c>
      <c r="B98" t="s">
        <v>285</v>
      </c>
    </row>
    <row r="99" spans="1:2" x14ac:dyDescent="0.25">
      <c r="A99" t="s">
        <v>860</v>
      </c>
      <c r="B99" t="s">
        <v>861</v>
      </c>
    </row>
    <row r="100" spans="1:2" x14ac:dyDescent="0.25">
      <c r="A100" t="s">
        <v>326</v>
      </c>
      <c r="B100" t="s">
        <v>327</v>
      </c>
    </row>
    <row r="101" spans="1:2" x14ac:dyDescent="0.25">
      <c r="A101" t="s">
        <v>604</v>
      </c>
      <c r="B101" t="s">
        <v>605</v>
      </c>
    </row>
    <row r="102" spans="1:2" x14ac:dyDescent="0.25">
      <c r="A102" t="s">
        <v>788</v>
      </c>
      <c r="B102" t="s">
        <v>789</v>
      </c>
    </row>
    <row r="103" spans="1:2" x14ac:dyDescent="0.25">
      <c r="A103" t="s">
        <v>432</v>
      </c>
      <c r="B103" t="s">
        <v>433</v>
      </c>
    </row>
    <row r="104" spans="1:2" x14ac:dyDescent="0.25">
      <c r="A104" t="s">
        <v>338</v>
      </c>
      <c r="B104" t="s">
        <v>339</v>
      </c>
    </row>
    <row r="105" spans="1:2" x14ac:dyDescent="0.25">
      <c r="A105" t="s">
        <v>390</v>
      </c>
      <c r="B105" t="s">
        <v>391</v>
      </c>
    </row>
    <row r="106" spans="1:2" x14ac:dyDescent="0.25">
      <c r="A106" t="s">
        <v>76</v>
      </c>
      <c r="B106" t="s">
        <v>77</v>
      </c>
    </row>
    <row r="107" spans="1:2" x14ac:dyDescent="0.25">
      <c r="A107" t="s">
        <v>674</v>
      </c>
      <c r="B107" t="s">
        <v>675</v>
      </c>
    </row>
    <row r="108" spans="1:2" x14ac:dyDescent="0.25">
      <c r="A108" t="s">
        <v>336</v>
      </c>
      <c r="B108" t="s">
        <v>337</v>
      </c>
    </row>
    <row r="109" spans="1:2" x14ac:dyDescent="0.25">
      <c r="A109" t="s">
        <v>666</v>
      </c>
      <c r="B109" t="s">
        <v>667</v>
      </c>
    </row>
    <row r="110" spans="1:2" x14ac:dyDescent="0.25">
      <c r="A110" t="s">
        <v>196</v>
      </c>
      <c r="B110" t="s">
        <v>197</v>
      </c>
    </row>
    <row r="111" spans="1:2" x14ac:dyDescent="0.25">
      <c r="A111" t="s">
        <v>686</v>
      </c>
      <c r="B111" t="s">
        <v>687</v>
      </c>
    </row>
    <row r="112" spans="1:2" x14ac:dyDescent="0.25">
      <c r="A112" t="s">
        <v>710</v>
      </c>
      <c r="B112" t="s">
        <v>711</v>
      </c>
    </row>
    <row r="113" spans="1:2" x14ac:dyDescent="0.25">
      <c r="A113" t="s">
        <v>518</v>
      </c>
      <c r="B113" t="s">
        <v>519</v>
      </c>
    </row>
    <row r="114" spans="1:2" x14ac:dyDescent="0.25">
      <c r="A114" t="s">
        <v>804</v>
      </c>
      <c r="B114" t="s">
        <v>805</v>
      </c>
    </row>
    <row r="115" spans="1:2" x14ac:dyDescent="0.25">
      <c r="A115" t="s">
        <v>462</v>
      </c>
      <c r="B115" t="s">
        <v>463</v>
      </c>
    </row>
    <row r="116" spans="1:2" x14ac:dyDescent="0.25">
      <c r="A116" t="s">
        <v>204</v>
      </c>
      <c r="B116" t="s">
        <v>205</v>
      </c>
    </row>
    <row r="117" spans="1:2" x14ac:dyDescent="0.25">
      <c r="A117" t="s">
        <v>238</v>
      </c>
      <c r="B117" t="s">
        <v>239</v>
      </c>
    </row>
    <row r="118" spans="1:2" x14ac:dyDescent="0.25">
      <c r="A118" t="s">
        <v>374</v>
      </c>
      <c r="B118" t="s">
        <v>375</v>
      </c>
    </row>
    <row r="119" spans="1:2" x14ac:dyDescent="0.25">
      <c r="A119" t="s">
        <v>458</v>
      </c>
      <c r="B119" t="s">
        <v>459</v>
      </c>
    </row>
    <row r="120" spans="1:2" x14ac:dyDescent="0.25">
      <c r="A120" t="s">
        <v>376</v>
      </c>
      <c r="B120" t="s">
        <v>377</v>
      </c>
    </row>
    <row r="121" spans="1:2" x14ac:dyDescent="0.25">
      <c r="A121" t="s">
        <v>598</v>
      </c>
      <c r="B121" t="s">
        <v>599</v>
      </c>
    </row>
    <row r="122" spans="1:2" x14ac:dyDescent="0.25">
      <c r="A122" t="s">
        <v>268</v>
      </c>
      <c r="B122" t="s">
        <v>269</v>
      </c>
    </row>
    <row r="123" spans="1:2" x14ac:dyDescent="0.25">
      <c r="A123" t="s">
        <v>402</v>
      </c>
      <c r="B123" t="s">
        <v>403</v>
      </c>
    </row>
    <row r="124" spans="1:2" x14ac:dyDescent="0.25">
      <c r="A124" t="s">
        <v>136</v>
      </c>
      <c r="B124" t="s">
        <v>137</v>
      </c>
    </row>
    <row r="125" spans="1:2" x14ac:dyDescent="0.25">
      <c r="A125" t="s">
        <v>218</v>
      </c>
      <c r="B125" t="s">
        <v>219</v>
      </c>
    </row>
    <row r="126" spans="1:2" x14ac:dyDescent="0.25">
      <c r="A126" t="s">
        <v>70</v>
      </c>
      <c r="B126" t="s">
        <v>71</v>
      </c>
    </row>
    <row r="127" spans="1:2" x14ac:dyDescent="0.25">
      <c r="A127" t="s">
        <v>642</v>
      </c>
      <c r="B127" t="s">
        <v>643</v>
      </c>
    </row>
    <row r="128" spans="1:2" x14ac:dyDescent="0.25">
      <c r="A128" t="s">
        <v>412</v>
      </c>
      <c r="B128" t="s">
        <v>413</v>
      </c>
    </row>
    <row r="129" spans="1:2" x14ac:dyDescent="0.25">
      <c r="A129" t="s">
        <v>612</v>
      </c>
      <c r="B129" t="s">
        <v>613</v>
      </c>
    </row>
    <row r="130" spans="1:2" x14ac:dyDescent="0.25">
      <c r="A130" t="s">
        <v>508</v>
      </c>
      <c r="B130" t="s">
        <v>509</v>
      </c>
    </row>
    <row r="131" spans="1:2" x14ac:dyDescent="0.25">
      <c r="A131" t="s">
        <v>534</v>
      </c>
      <c r="B131" t="s">
        <v>535</v>
      </c>
    </row>
    <row r="132" spans="1:2" x14ac:dyDescent="0.25">
      <c r="A132" t="s">
        <v>856</v>
      </c>
      <c r="B132" t="s">
        <v>857</v>
      </c>
    </row>
    <row r="133" spans="1:2" x14ac:dyDescent="0.25">
      <c r="A133" t="s">
        <v>252</v>
      </c>
      <c r="B133" t="s">
        <v>253</v>
      </c>
    </row>
    <row r="134" spans="1:2" x14ac:dyDescent="0.25">
      <c r="A134" t="s">
        <v>566</v>
      </c>
      <c r="B134" t="s">
        <v>567</v>
      </c>
    </row>
    <row r="135" spans="1:2" x14ac:dyDescent="0.25">
      <c r="A135" t="s">
        <v>166</v>
      </c>
      <c r="B135" t="s">
        <v>167</v>
      </c>
    </row>
    <row r="136" spans="1:2" x14ac:dyDescent="0.25">
      <c r="A136" t="s">
        <v>22</v>
      </c>
      <c r="B136" t="s">
        <v>23</v>
      </c>
    </row>
    <row r="137" spans="1:2" x14ac:dyDescent="0.25">
      <c r="A137" t="s">
        <v>394</v>
      </c>
      <c r="B137" t="s">
        <v>395</v>
      </c>
    </row>
    <row r="138" spans="1:2" x14ac:dyDescent="0.25">
      <c r="A138" t="s">
        <v>142</v>
      </c>
      <c r="B138" t="s">
        <v>143</v>
      </c>
    </row>
    <row r="139" spans="1:2" x14ac:dyDescent="0.25">
      <c r="A139" t="s">
        <v>216</v>
      </c>
      <c r="B139" t="s">
        <v>217</v>
      </c>
    </row>
    <row r="140" spans="1:2" x14ac:dyDescent="0.25">
      <c r="A140" t="s">
        <v>670</v>
      </c>
      <c r="B140" t="s">
        <v>671</v>
      </c>
    </row>
    <row r="141" spans="1:2" x14ac:dyDescent="0.25">
      <c r="A141" t="s">
        <v>366</v>
      </c>
      <c r="B141" t="s">
        <v>367</v>
      </c>
    </row>
    <row r="142" spans="1:2" x14ac:dyDescent="0.25">
      <c r="A142" t="s">
        <v>48</v>
      </c>
      <c r="B142" t="s">
        <v>49</v>
      </c>
    </row>
    <row r="143" spans="1:2" x14ac:dyDescent="0.25">
      <c r="A143" t="s">
        <v>546</v>
      </c>
      <c r="B143" t="s">
        <v>547</v>
      </c>
    </row>
    <row r="144" spans="1:2" x14ac:dyDescent="0.25">
      <c r="A144" t="s">
        <v>420</v>
      </c>
      <c r="B144" t="s">
        <v>421</v>
      </c>
    </row>
    <row r="145" spans="1:2" x14ac:dyDescent="0.25">
      <c r="A145" t="s">
        <v>452</v>
      </c>
      <c r="B145" t="s">
        <v>453</v>
      </c>
    </row>
    <row r="146" spans="1:2" x14ac:dyDescent="0.25">
      <c r="A146" t="s">
        <v>626</v>
      </c>
      <c r="B146" t="s">
        <v>627</v>
      </c>
    </row>
    <row r="147" spans="1:2" x14ac:dyDescent="0.25">
      <c r="A147" t="s">
        <v>416</v>
      </c>
      <c r="B147" t="s">
        <v>417</v>
      </c>
    </row>
    <row r="148" spans="1:2" x14ac:dyDescent="0.25">
      <c r="A148" t="s">
        <v>368</v>
      </c>
      <c r="B148" t="s">
        <v>369</v>
      </c>
    </row>
    <row r="149" spans="1:2" x14ac:dyDescent="0.25">
      <c r="A149" t="s">
        <v>100</v>
      </c>
      <c r="B149" t="s">
        <v>101</v>
      </c>
    </row>
    <row r="150" spans="1:2" x14ac:dyDescent="0.25">
      <c r="A150" t="s">
        <v>288</v>
      </c>
      <c r="B150" t="s">
        <v>289</v>
      </c>
    </row>
    <row r="151" spans="1:2" x14ac:dyDescent="0.25">
      <c r="A151" t="s">
        <v>314</v>
      </c>
      <c r="B151" t="s">
        <v>315</v>
      </c>
    </row>
    <row r="152" spans="1:2" x14ac:dyDescent="0.25">
      <c r="A152" t="s">
        <v>362</v>
      </c>
      <c r="B152" t="s">
        <v>363</v>
      </c>
    </row>
    <row r="153" spans="1:2" x14ac:dyDescent="0.25">
      <c r="A153" t="s">
        <v>522</v>
      </c>
      <c r="B153" t="s">
        <v>523</v>
      </c>
    </row>
    <row r="154" spans="1:2" x14ac:dyDescent="0.25">
      <c r="A154" t="s">
        <v>448</v>
      </c>
      <c r="B154" t="s">
        <v>449</v>
      </c>
    </row>
    <row r="155" spans="1:2" x14ac:dyDescent="0.25">
      <c r="A155" t="s">
        <v>198</v>
      </c>
      <c r="B155" t="s">
        <v>199</v>
      </c>
    </row>
    <row r="156" spans="1:2" x14ac:dyDescent="0.25">
      <c r="A156" t="s">
        <v>442</v>
      </c>
      <c r="B156" t="s">
        <v>443</v>
      </c>
    </row>
    <row r="157" spans="1:2" x14ac:dyDescent="0.25">
      <c r="A157" t="s">
        <v>708</v>
      </c>
      <c r="B157" t="s">
        <v>709</v>
      </c>
    </row>
    <row r="158" spans="1:2" x14ac:dyDescent="0.25">
      <c r="A158" t="s">
        <v>308</v>
      </c>
      <c r="B158" t="s">
        <v>309</v>
      </c>
    </row>
    <row r="159" spans="1:2" x14ac:dyDescent="0.25">
      <c r="A159" t="s">
        <v>282</v>
      </c>
      <c r="B159" t="s">
        <v>283</v>
      </c>
    </row>
    <row r="160" spans="1:2" x14ac:dyDescent="0.25">
      <c r="A160" t="s">
        <v>602</v>
      </c>
      <c r="B160" t="s">
        <v>603</v>
      </c>
    </row>
    <row r="161" spans="1:2" x14ac:dyDescent="0.25">
      <c r="A161" t="s">
        <v>146</v>
      </c>
      <c r="B161" t="s">
        <v>147</v>
      </c>
    </row>
    <row r="162" spans="1:2" x14ac:dyDescent="0.25">
      <c r="A162" t="s">
        <v>98</v>
      </c>
      <c r="B162" t="s">
        <v>99</v>
      </c>
    </row>
    <row r="163" spans="1:2" x14ac:dyDescent="0.25">
      <c r="A163" t="s">
        <v>318</v>
      </c>
      <c r="B163" t="s">
        <v>319</v>
      </c>
    </row>
    <row r="164" spans="1:2" x14ac:dyDescent="0.25">
      <c r="A164" t="s">
        <v>102</v>
      </c>
      <c r="B164" t="s">
        <v>103</v>
      </c>
    </row>
    <row r="165" spans="1:2" x14ac:dyDescent="0.25">
      <c r="A165" t="s">
        <v>56</v>
      </c>
      <c r="B165" t="s">
        <v>57</v>
      </c>
    </row>
    <row r="166" spans="1:2" x14ac:dyDescent="0.25">
      <c r="A166" t="s">
        <v>476</v>
      </c>
      <c r="B166" t="s">
        <v>477</v>
      </c>
    </row>
    <row r="167" spans="1:2" x14ac:dyDescent="0.25">
      <c r="A167" t="s">
        <v>24</v>
      </c>
      <c r="B167" t="s">
        <v>25</v>
      </c>
    </row>
    <row r="168" spans="1:2" x14ac:dyDescent="0.25">
      <c r="A168" t="s">
        <v>28</v>
      </c>
      <c r="B168" t="s">
        <v>29</v>
      </c>
    </row>
    <row r="169" spans="1:2" x14ac:dyDescent="0.25">
      <c r="A169" t="s">
        <v>106</v>
      </c>
      <c r="B169" t="s">
        <v>107</v>
      </c>
    </row>
    <row r="170" spans="1:2" x14ac:dyDescent="0.25">
      <c r="A170" t="s">
        <v>310</v>
      </c>
      <c r="B170" t="s">
        <v>311</v>
      </c>
    </row>
    <row r="171" spans="1:2" x14ac:dyDescent="0.25">
      <c r="A171" t="s">
        <v>176</v>
      </c>
      <c r="B171" t="s">
        <v>177</v>
      </c>
    </row>
    <row r="172" spans="1:2" x14ac:dyDescent="0.25">
      <c r="A172" t="s">
        <v>110</v>
      </c>
      <c r="B172" t="s">
        <v>111</v>
      </c>
    </row>
    <row r="173" spans="1:2" x14ac:dyDescent="0.25">
      <c r="A173" t="s">
        <v>544</v>
      </c>
      <c r="B173" t="s">
        <v>545</v>
      </c>
    </row>
    <row r="174" spans="1:2" x14ac:dyDescent="0.25">
      <c r="A174" t="s">
        <v>232</v>
      </c>
      <c r="B174" t="s">
        <v>233</v>
      </c>
    </row>
    <row r="175" spans="1:2" x14ac:dyDescent="0.25">
      <c r="A175" t="s">
        <v>138</v>
      </c>
      <c r="B175" t="s">
        <v>139</v>
      </c>
    </row>
    <row r="176" spans="1:2" x14ac:dyDescent="0.25">
      <c r="A176" t="s">
        <v>280</v>
      </c>
      <c r="B176" t="s">
        <v>281</v>
      </c>
    </row>
    <row r="177" spans="1:2" x14ac:dyDescent="0.25">
      <c r="A177" t="s">
        <v>12</v>
      </c>
      <c r="B177" t="s">
        <v>13</v>
      </c>
    </row>
    <row r="178" spans="1:2" x14ac:dyDescent="0.25">
      <c r="A178" t="s">
        <v>200</v>
      </c>
      <c r="B178" t="s">
        <v>201</v>
      </c>
    </row>
    <row r="179" spans="1:2" x14ac:dyDescent="0.25">
      <c r="A179" t="s">
        <v>206</v>
      </c>
      <c r="B179" t="s">
        <v>207</v>
      </c>
    </row>
    <row r="180" spans="1:2" x14ac:dyDescent="0.25">
      <c r="A180" t="s">
        <v>162</v>
      </c>
      <c r="B180" t="s">
        <v>163</v>
      </c>
    </row>
    <row r="181" spans="1:2" x14ac:dyDescent="0.25">
      <c r="A181" t="s">
        <v>258</v>
      </c>
      <c r="B181" t="s">
        <v>259</v>
      </c>
    </row>
    <row r="182" spans="1:2" x14ac:dyDescent="0.25">
      <c r="A182" t="s">
        <v>220</v>
      </c>
      <c r="B182" t="s">
        <v>221</v>
      </c>
    </row>
    <row r="183" spans="1:2" x14ac:dyDescent="0.25">
      <c r="A183" t="s">
        <v>400</v>
      </c>
      <c r="B183" t="s">
        <v>401</v>
      </c>
    </row>
    <row r="184" spans="1:2" x14ac:dyDescent="0.25">
      <c r="A184" t="s">
        <v>304</v>
      </c>
      <c r="B184" t="s">
        <v>305</v>
      </c>
    </row>
    <row r="185" spans="1:2" x14ac:dyDescent="0.25">
      <c r="A185" t="s">
        <v>764</v>
      </c>
      <c r="B185" t="s">
        <v>765</v>
      </c>
    </row>
    <row r="186" spans="1:2" x14ac:dyDescent="0.25">
      <c r="A186" t="s">
        <v>778</v>
      </c>
      <c r="B186" t="s">
        <v>779</v>
      </c>
    </row>
    <row r="187" spans="1:2" x14ac:dyDescent="0.25">
      <c r="A187" t="s">
        <v>350</v>
      </c>
      <c r="B187" t="s">
        <v>351</v>
      </c>
    </row>
    <row r="188" spans="1:2" x14ac:dyDescent="0.25">
      <c r="A188" t="s">
        <v>194</v>
      </c>
      <c r="B188" t="s">
        <v>195</v>
      </c>
    </row>
    <row r="189" spans="1:2" x14ac:dyDescent="0.25">
      <c r="A189" t="s">
        <v>744</v>
      </c>
      <c r="B189" t="s">
        <v>745</v>
      </c>
    </row>
    <row r="190" spans="1:2" x14ac:dyDescent="0.25">
      <c r="A190" t="s">
        <v>722</v>
      </c>
      <c r="B190" t="s">
        <v>723</v>
      </c>
    </row>
    <row r="191" spans="1:2" x14ac:dyDescent="0.25">
      <c r="A191" t="s">
        <v>230</v>
      </c>
      <c r="B191" t="s">
        <v>231</v>
      </c>
    </row>
    <row r="192" spans="1:2" x14ac:dyDescent="0.25">
      <c r="A192" t="s">
        <v>688</v>
      </c>
      <c r="B192" t="s">
        <v>689</v>
      </c>
    </row>
    <row r="193" spans="1:2" x14ac:dyDescent="0.25">
      <c r="A193" t="s">
        <v>370</v>
      </c>
      <c r="B193" t="s">
        <v>371</v>
      </c>
    </row>
    <row r="194" spans="1:2" x14ac:dyDescent="0.25">
      <c r="A194" t="s">
        <v>482</v>
      </c>
      <c r="B194" t="s">
        <v>483</v>
      </c>
    </row>
    <row r="195" spans="1:2" x14ac:dyDescent="0.25">
      <c r="A195" t="s">
        <v>180</v>
      </c>
      <c r="B195" t="s">
        <v>181</v>
      </c>
    </row>
    <row r="196" spans="1:2" x14ac:dyDescent="0.25">
      <c r="A196" t="s">
        <v>72</v>
      </c>
      <c r="B196" t="s">
        <v>73</v>
      </c>
    </row>
    <row r="197" spans="1:2" x14ac:dyDescent="0.25">
      <c r="A197" t="s">
        <v>82</v>
      </c>
      <c r="B197" t="s">
        <v>83</v>
      </c>
    </row>
    <row r="198" spans="1:2" x14ac:dyDescent="0.25">
      <c r="A198" t="s">
        <v>858</v>
      </c>
      <c r="B198" t="s">
        <v>859</v>
      </c>
    </row>
    <row r="199" spans="1:2" x14ac:dyDescent="0.25">
      <c r="A199" t="s">
        <v>330</v>
      </c>
      <c r="B199" t="s">
        <v>331</v>
      </c>
    </row>
    <row r="200" spans="1:2" x14ac:dyDescent="0.25">
      <c r="A200" t="s">
        <v>614</v>
      </c>
      <c r="B200" t="s">
        <v>615</v>
      </c>
    </row>
    <row r="201" spans="1:2" x14ac:dyDescent="0.25">
      <c r="A201" t="s">
        <v>354</v>
      </c>
      <c r="B201" t="s">
        <v>355</v>
      </c>
    </row>
    <row r="202" spans="1:2" x14ac:dyDescent="0.25">
      <c r="A202" t="s">
        <v>660</v>
      </c>
      <c r="B202" t="s">
        <v>661</v>
      </c>
    </row>
    <row r="203" spans="1:2" x14ac:dyDescent="0.25">
      <c r="A203" t="s">
        <v>430</v>
      </c>
      <c r="B203" t="s">
        <v>431</v>
      </c>
    </row>
    <row r="204" spans="1:2" x14ac:dyDescent="0.25">
      <c r="A204" t="s">
        <v>248</v>
      </c>
      <c r="B204" t="s">
        <v>249</v>
      </c>
    </row>
    <row r="205" spans="1:2" x14ac:dyDescent="0.25">
      <c r="A205" t="s">
        <v>182</v>
      </c>
      <c r="B205" t="s">
        <v>183</v>
      </c>
    </row>
    <row r="206" spans="1:2" x14ac:dyDescent="0.25">
      <c r="A206" t="s">
        <v>662</v>
      </c>
      <c r="B206" t="s">
        <v>663</v>
      </c>
    </row>
    <row r="207" spans="1:2" x14ac:dyDescent="0.25">
      <c r="A207" t="s">
        <v>38</v>
      </c>
      <c r="B207" t="s">
        <v>39</v>
      </c>
    </row>
    <row r="208" spans="1:2" x14ac:dyDescent="0.25">
      <c r="A208" t="s">
        <v>404</v>
      </c>
      <c r="B208" t="s">
        <v>405</v>
      </c>
    </row>
    <row r="209" spans="1:2" x14ac:dyDescent="0.25">
      <c r="A209" t="s">
        <v>292</v>
      </c>
      <c r="B209" t="s">
        <v>293</v>
      </c>
    </row>
    <row r="210" spans="1:2" x14ac:dyDescent="0.25">
      <c r="A210" t="s">
        <v>294</v>
      </c>
      <c r="B210" t="s">
        <v>295</v>
      </c>
    </row>
    <row r="211" spans="1:2" x14ac:dyDescent="0.25">
      <c r="A211" t="s">
        <v>126</v>
      </c>
      <c r="B211" t="s">
        <v>127</v>
      </c>
    </row>
    <row r="212" spans="1:2" x14ac:dyDescent="0.25">
      <c r="A212" t="s">
        <v>152</v>
      </c>
      <c r="B212" t="s">
        <v>153</v>
      </c>
    </row>
    <row r="213" spans="1:2" x14ac:dyDescent="0.25">
      <c r="A213" t="s">
        <v>226</v>
      </c>
      <c r="B213" t="s">
        <v>227</v>
      </c>
    </row>
    <row r="214" spans="1:2" x14ac:dyDescent="0.25">
      <c r="A214" t="s">
        <v>124</v>
      </c>
      <c r="B214" t="s">
        <v>125</v>
      </c>
    </row>
    <row r="215" spans="1:2" x14ac:dyDescent="0.25">
      <c r="A215" t="s">
        <v>790</v>
      </c>
      <c r="B215" t="s">
        <v>791</v>
      </c>
    </row>
    <row r="216" spans="1:2" x14ac:dyDescent="0.25">
      <c r="A216" t="s">
        <v>848</v>
      </c>
      <c r="B216" t="s">
        <v>849</v>
      </c>
    </row>
    <row r="217" spans="1:2" x14ac:dyDescent="0.25">
      <c r="A217" t="s">
        <v>392</v>
      </c>
      <c r="B217" t="s">
        <v>393</v>
      </c>
    </row>
    <row r="218" spans="1:2" x14ac:dyDescent="0.25">
      <c r="A218" t="s">
        <v>132</v>
      </c>
      <c r="B218" t="s">
        <v>133</v>
      </c>
    </row>
    <row r="219" spans="1:2" x14ac:dyDescent="0.25">
      <c r="A219" t="s">
        <v>148</v>
      </c>
      <c r="B219" t="s">
        <v>149</v>
      </c>
    </row>
    <row r="220" spans="1:2" x14ac:dyDescent="0.25">
      <c r="A220" t="s">
        <v>798</v>
      </c>
      <c r="B220" t="s">
        <v>799</v>
      </c>
    </row>
    <row r="221" spans="1:2" x14ac:dyDescent="0.25">
      <c r="A221" t="s">
        <v>266</v>
      </c>
      <c r="B221" t="s">
        <v>267</v>
      </c>
    </row>
    <row r="222" spans="1:2" x14ac:dyDescent="0.25">
      <c r="A222" t="s">
        <v>468</v>
      </c>
      <c r="B222" t="s">
        <v>469</v>
      </c>
    </row>
    <row r="223" spans="1:2" x14ac:dyDescent="0.25">
      <c r="A223" t="s">
        <v>240</v>
      </c>
      <c r="B223" t="s">
        <v>241</v>
      </c>
    </row>
    <row r="224" spans="1:2" x14ac:dyDescent="0.25">
      <c r="A224" t="s">
        <v>600</v>
      </c>
      <c r="B224" t="s">
        <v>601</v>
      </c>
    </row>
    <row r="225" spans="1:2" x14ac:dyDescent="0.25">
      <c r="A225" t="s">
        <v>760</v>
      </c>
      <c r="B225" t="s">
        <v>761</v>
      </c>
    </row>
    <row r="226" spans="1:2" x14ac:dyDescent="0.25">
      <c r="A226" t="s">
        <v>550</v>
      </c>
      <c r="B226" t="s">
        <v>551</v>
      </c>
    </row>
    <row r="227" spans="1:2" x14ac:dyDescent="0.25">
      <c r="A227" t="s">
        <v>276</v>
      </c>
      <c r="B227" t="s">
        <v>277</v>
      </c>
    </row>
    <row r="228" spans="1:2" x14ac:dyDescent="0.25">
      <c r="A228" t="s">
        <v>172</v>
      </c>
      <c r="B228" t="s">
        <v>173</v>
      </c>
    </row>
    <row r="229" spans="1:2" x14ac:dyDescent="0.25">
      <c r="A229" t="s">
        <v>250</v>
      </c>
      <c r="B229" t="s">
        <v>251</v>
      </c>
    </row>
    <row r="230" spans="1:2" x14ac:dyDescent="0.25">
      <c r="A230" t="s">
        <v>114</v>
      </c>
      <c r="B230" t="s">
        <v>115</v>
      </c>
    </row>
    <row r="231" spans="1:2" x14ac:dyDescent="0.25">
      <c r="A231" t="s">
        <v>502</v>
      </c>
      <c r="B231" t="s">
        <v>503</v>
      </c>
    </row>
    <row r="232" spans="1:2" x14ac:dyDescent="0.25">
      <c r="A232" t="s">
        <v>112</v>
      </c>
      <c r="B232" t="s">
        <v>113</v>
      </c>
    </row>
    <row r="233" spans="1:2" x14ac:dyDescent="0.25">
      <c r="A233" t="s">
        <v>116</v>
      </c>
      <c r="B233" t="s">
        <v>117</v>
      </c>
    </row>
    <row r="234" spans="1:2" x14ac:dyDescent="0.25">
      <c r="A234" t="s">
        <v>58</v>
      </c>
      <c r="B234" t="s">
        <v>59</v>
      </c>
    </row>
    <row r="235" spans="1:2" x14ac:dyDescent="0.25">
      <c r="A235" t="s">
        <v>564</v>
      </c>
      <c r="B235" t="s">
        <v>565</v>
      </c>
    </row>
    <row r="236" spans="1:2" x14ac:dyDescent="0.25">
      <c r="A236" t="s">
        <v>84</v>
      </c>
      <c r="B236" t="s">
        <v>85</v>
      </c>
    </row>
    <row r="237" spans="1:2" x14ac:dyDescent="0.25">
      <c r="A237" t="s">
        <v>150</v>
      </c>
      <c r="B237" t="s">
        <v>151</v>
      </c>
    </row>
    <row r="238" spans="1:2" x14ac:dyDescent="0.25">
      <c r="A238" t="s">
        <v>830</v>
      </c>
      <c r="B238" t="s">
        <v>831</v>
      </c>
    </row>
    <row r="239" spans="1:2" x14ac:dyDescent="0.25">
      <c r="A239" t="s">
        <v>306</v>
      </c>
      <c r="B239" t="s">
        <v>307</v>
      </c>
    </row>
    <row r="240" spans="1:2" x14ac:dyDescent="0.25">
      <c r="A240" t="s">
        <v>52</v>
      </c>
      <c r="B240" t="s">
        <v>53</v>
      </c>
    </row>
    <row r="241" spans="1:2" x14ac:dyDescent="0.25">
      <c r="A241" t="s">
        <v>92</v>
      </c>
      <c r="B241" t="s">
        <v>93</v>
      </c>
    </row>
    <row r="242" spans="1:2" x14ac:dyDescent="0.25">
      <c r="A242" t="s">
        <v>588</v>
      </c>
      <c r="B242" t="s">
        <v>589</v>
      </c>
    </row>
    <row r="243" spans="1:2" x14ac:dyDescent="0.25">
      <c r="A243" t="s">
        <v>128</v>
      </c>
      <c r="B243" t="s">
        <v>129</v>
      </c>
    </row>
    <row r="244" spans="1:2" x14ac:dyDescent="0.25">
      <c r="A244" t="s">
        <v>676</v>
      </c>
      <c r="B244" t="s">
        <v>677</v>
      </c>
    </row>
    <row r="245" spans="1:2" x14ac:dyDescent="0.25">
      <c r="A245" t="s">
        <v>242</v>
      </c>
      <c r="B245" t="s">
        <v>243</v>
      </c>
    </row>
    <row r="246" spans="1:2" x14ac:dyDescent="0.25">
      <c r="A246" t="s">
        <v>184</v>
      </c>
      <c r="B246" t="s">
        <v>185</v>
      </c>
    </row>
    <row r="247" spans="1:2" x14ac:dyDescent="0.25">
      <c r="A247" t="s">
        <v>186</v>
      </c>
      <c r="B247" t="s">
        <v>187</v>
      </c>
    </row>
    <row r="248" spans="1:2" x14ac:dyDescent="0.25">
      <c r="A248" t="s">
        <v>500</v>
      </c>
      <c r="B248" t="s">
        <v>501</v>
      </c>
    </row>
    <row r="249" spans="1:2" x14ac:dyDescent="0.25">
      <c r="A249" t="s">
        <v>108</v>
      </c>
      <c r="B249" t="s">
        <v>109</v>
      </c>
    </row>
    <row r="250" spans="1:2" x14ac:dyDescent="0.25">
      <c r="A250" t="s">
        <v>372</v>
      </c>
      <c r="B250" t="s">
        <v>373</v>
      </c>
    </row>
    <row r="251" spans="1:2" x14ac:dyDescent="0.25">
      <c r="A251" t="s">
        <v>34</v>
      </c>
      <c r="B251" t="s">
        <v>35</v>
      </c>
    </row>
    <row r="252" spans="1:2" x14ac:dyDescent="0.25">
      <c r="A252" t="s">
        <v>586</v>
      </c>
      <c r="B252" t="s">
        <v>587</v>
      </c>
    </row>
    <row r="253" spans="1:2" x14ac:dyDescent="0.25">
      <c r="A253" t="s">
        <v>90</v>
      </c>
      <c r="B253" t="s">
        <v>91</v>
      </c>
    </row>
    <row r="254" spans="1:2" x14ac:dyDescent="0.25">
      <c r="A254" t="s">
        <v>96</v>
      </c>
      <c r="B254" t="s">
        <v>97</v>
      </c>
    </row>
    <row r="255" spans="1:2" x14ac:dyDescent="0.25">
      <c r="A255" t="s">
        <v>140</v>
      </c>
      <c r="B255" t="s">
        <v>141</v>
      </c>
    </row>
    <row r="256" spans="1:2" x14ac:dyDescent="0.25">
      <c r="A256" t="s">
        <v>270</v>
      </c>
      <c r="B256" t="s">
        <v>271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="110" zoomScaleNormal="110" workbookViewId="0">
      <selection activeCell="A2" sqref="A2:B2"/>
    </sheetView>
  </sheetViews>
  <sheetFormatPr defaultRowHeight="15" x14ac:dyDescent="0.25"/>
  <cols>
    <col min="1" max="1025" width="8.5703125"/>
  </cols>
  <sheetData>
    <row r="1" spans="1:3" ht="15.75" thickBot="1" x14ac:dyDescent="0.3">
      <c r="A1" s="4" t="s">
        <v>2341</v>
      </c>
    </row>
    <row r="2" spans="1:3" ht="15.75" thickBot="1" x14ac:dyDescent="0.3">
      <c r="A2" s="8" t="s">
        <v>2430</v>
      </c>
      <c r="B2" s="8" t="s">
        <v>2431</v>
      </c>
    </row>
    <row r="3" spans="1:3" x14ac:dyDescent="0.25">
      <c r="A3" t="s">
        <v>20</v>
      </c>
      <c r="C3" t="s">
        <v>21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5"/>
  <sheetViews>
    <sheetView topLeftCell="A70" zoomScale="110" zoomScaleNormal="110" workbookViewId="0">
      <selection activeCell="E27" sqref="E27"/>
    </sheetView>
  </sheetViews>
  <sheetFormatPr defaultRowHeight="15" x14ac:dyDescent="0.25"/>
  <cols>
    <col min="1" max="1" width="51.7109375" bestFit="1" customWidth="1"/>
    <col min="2" max="1025" width="8.5703125"/>
  </cols>
  <sheetData>
    <row r="1" spans="1:12" x14ac:dyDescent="0.25">
      <c r="A1" s="4" t="s">
        <v>2342</v>
      </c>
    </row>
    <row r="2" spans="1:12" s="9" customFormat="1" x14ac:dyDescent="0.25">
      <c r="A2" s="8" t="s">
        <v>2221</v>
      </c>
      <c r="B2" s="9" t="s">
        <v>2222</v>
      </c>
      <c r="C2" s="9" t="s">
        <v>2223</v>
      </c>
      <c r="D2" s="9" t="s">
        <v>2224</v>
      </c>
      <c r="E2" s="9" t="s">
        <v>2225</v>
      </c>
      <c r="F2" s="9" t="s">
        <v>2226</v>
      </c>
      <c r="G2" s="9" t="s">
        <v>2227</v>
      </c>
      <c r="H2" s="9" t="s">
        <v>2228</v>
      </c>
      <c r="I2" s="9" t="s">
        <v>5</v>
      </c>
      <c r="J2" s="9" t="s">
        <v>2229</v>
      </c>
      <c r="K2" s="9" t="s">
        <v>2230</v>
      </c>
      <c r="L2" s="9" t="s">
        <v>2231</v>
      </c>
    </row>
    <row r="3" spans="1:12" x14ac:dyDescent="0.25">
      <c r="A3" t="s">
        <v>2343</v>
      </c>
      <c r="B3" t="s">
        <v>2344</v>
      </c>
      <c r="C3" t="s">
        <v>2345</v>
      </c>
      <c r="D3">
        <v>641</v>
      </c>
      <c r="E3">
        <v>102</v>
      </c>
      <c r="F3">
        <v>26.422344357054801</v>
      </c>
      <c r="G3">
        <v>3.86036903545107</v>
      </c>
      <c r="H3">
        <v>0</v>
      </c>
      <c r="I3">
        <f t="shared" ref="I3:I12" si="0">H3*741</f>
        <v>0</v>
      </c>
      <c r="J3">
        <v>0</v>
      </c>
      <c r="K3" t="s">
        <v>2346</v>
      </c>
      <c r="L3" t="s">
        <v>2347</v>
      </c>
    </row>
    <row r="4" spans="1:12" x14ac:dyDescent="0.25">
      <c r="A4" t="s">
        <v>2348</v>
      </c>
      <c r="B4" t="s">
        <v>2349</v>
      </c>
      <c r="C4" t="s">
        <v>2350</v>
      </c>
      <c r="D4">
        <v>536</v>
      </c>
      <c r="E4">
        <v>92</v>
      </c>
      <c r="F4">
        <v>22.094191225244</v>
      </c>
      <c r="G4">
        <v>4.16399039286327</v>
      </c>
      <c r="H4">
        <v>0</v>
      </c>
      <c r="I4">
        <f t="shared" si="0"/>
        <v>0</v>
      </c>
      <c r="J4">
        <v>0</v>
      </c>
      <c r="K4" t="s">
        <v>2351</v>
      </c>
      <c r="L4" t="s">
        <v>2352</v>
      </c>
    </row>
    <row r="5" spans="1:12" x14ac:dyDescent="0.25">
      <c r="A5" t="s">
        <v>2353</v>
      </c>
      <c r="B5" t="s">
        <v>2354</v>
      </c>
      <c r="C5" t="s">
        <v>2355</v>
      </c>
      <c r="D5">
        <v>293</v>
      </c>
      <c r="E5">
        <v>56</v>
      </c>
      <c r="F5">
        <v>12.077608263053101</v>
      </c>
      <c r="G5">
        <v>4.6366796124122196</v>
      </c>
      <c r="H5">
        <v>0</v>
      </c>
      <c r="I5">
        <f t="shared" si="0"/>
        <v>0</v>
      </c>
      <c r="J5">
        <v>0</v>
      </c>
      <c r="K5" t="s">
        <v>2356</v>
      </c>
      <c r="L5" t="s">
        <v>2357</v>
      </c>
    </row>
    <row r="6" spans="1:12" x14ac:dyDescent="0.25">
      <c r="A6" t="s">
        <v>2358</v>
      </c>
      <c r="B6" t="s">
        <v>2359</v>
      </c>
      <c r="C6" t="s">
        <v>2360</v>
      </c>
      <c r="D6">
        <v>198</v>
      </c>
      <c r="E6">
        <v>41</v>
      </c>
      <c r="F6">
        <v>8.1616601914147608</v>
      </c>
      <c r="G6">
        <v>5.02348775107395</v>
      </c>
      <c r="H6">
        <v>0</v>
      </c>
      <c r="I6">
        <f t="shared" si="0"/>
        <v>0</v>
      </c>
      <c r="J6">
        <v>0</v>
      </c>
      <c r="K6" t="s">
        <v>2361</v>
      </c>
      <c r="L6" t="s">
        <v>2362</v>
      </c>
    </row>
    <row r="7" spans="1:12" x14ac:dyDescent="0.25">
      <c r="A7" t="s">
        <v>2363</v>
      </c>
      <c r="B7" t="s">
        <v>2364</v>
      </c>
      <c r="C7" t="s">
        <v>2365</v>
      </c>
      <c r="D7">
        <v>138</v>
      </c>
      <c r="E7">
        <v>34</v>
      </c>
      <c r="F7">
        <v>5.6884298303799801</v>
      </c>
      <c r="G7">
        <v>5.97704481092787</v>
      </c>
      <c r="H7">
        <v>0</v>
      </c>
      <c r="I7">
        <f t="shared" si="0"/>
        <v>0</v>
      </c>
      <c r="J7">
        <v>0</v>
      </c>
      <c r="K7" t="s">
        <v>2366</v>
      </c>
      <c r="L7" t="s">
        <v>2367</v>
      </c>
    </row>
    <row r="8" spans="1:12" x14ac:dyDescent="0.25">
      <c r="A8" t="s">
        <v>2368</v>
      </c>
      <c r="B8" t="s">
        <v>2369</v>
      </c>
      <c r="C8" t="s">
        <v>2370</v>
      </c>
      <c r="D8">
        <v>124</v>
      </c>
      <c r="E8">
        <v>32</v>
      </c>
      <c r="F8">
        <v>5.1113427461385301</v>
      </c>
      <c r="G8">
        <v>6.2605858361141999</v>
      </c>
      <c r="H8">
        <v>0</v>
      </c>
      <c r="I8">
        <f t="shared" si="0"/>
        <v>0</v>
      </c>
      <c r="J8">
        <v>0</v>
      </c>
      <c r="K8" t="s">
        <v>2371</v>
      </c>
      <c r="L8" t="s">
        <v>2372</v>
      </c>
    </row>
    <row r="9" spans="1:12" x14ac:dyDescent="0.25">
      <c r="A9" t="s">
        <v>2373</v>
      </c>
      <c r="B9" t="s">
        <v>2374</v>
      </c>
      <c r="C9" t="s">
        <v>2375</v>
      </c>
      <c r="D9">
        <v>444</v>
      </c>
      <c r="E9">
        <v>58</v>
      </c>
      <c r="F9">
        <v>18.301904671657301</v>
      </c>
      <c r="G9">
        <v>3.1690690690690602</v>
      </c>
      <c r="H9" s="12">
        <v>2.4424906541753401E-15</v>
      </c>
      <c r="I9">
        <f t="shared" si="0"/>
        <v>1.809885574743927E-12</v>
      </c>
      <c r="J9" s="12">
        <v>6.0294626434499903E-13</v>
      </c>
      <c r="K9" t="s">
        <v>2376</v>
      </c>
      <c r="L9" t="s">
        <v>2377</v>
      </c>
    </row>
    <row r="10" spans="1:12" x14ac:dyDescent="0.25">
      <c r="A10" t="s">
        <v>2378</v>
      </c>
      <c r="B10" t="s">
        <v>2379</v>
      </c>
      <c r="C10" t="s">
        <v>2380</v>
      </c>
      <c r="D10">
        <v>316</v>
      </c>
      <c r="E10">
        <v>47</v>
      </c>
      <c r="F10">
        <v>13.0256799014498</v>
      </c>
      <c r="G10">
        <v>3.6082569474756201</v>
      </c>
      <c r="H10" s="12">
        <v>9.9920072216263994E-15</v>
      </c>
      <c r="I10">
        <f t="shared" si="0"/>
        <v>7.4040773512251625E-12</v>
      </c>
      <c r="J10" s="12">
        <v>2.1582735598712999E-12</v>
      </c>
      <c r="K10" t="s">
        <v>2381</v>
      </c>
      <c r="L10" t="s">
        <v>2382</v>
      </c>
    </row>
    <row r="11" spans="1:12" x14ac:dyDescent="0.25">
      <c r="A11" t="s">
        <v>2383</v>
      </c>
      <c r="B11" t="s">
        <v>2384</v>
      </c>
      <c r="C11" t="s">
        <v>2385</v>
      </c>
      <c r="D11">
        <v>393</v>
      </c>
      <c r="E11">
        <v>53</v>
      </c>
      <c r="F11">
        <v>16.1996588647777</v>
      </c>
      <c r="G11">
        <v>3.2716738322950398</v>
      </c>
      <c r="H11" s="12">
        <v>1.13242748511765E-14</v>
      </c>
      <c r="I11">
        <f t="shared" si="0"/>
        <v>8.3912876647217871E-12</v>
      </c>
      <c r="J11" s="12">
        <v>2.1742607714259001E-12</v>
      </c>
      <c r="K11" t="s">
        <v>2386</v>
      </c>
      <c r="L11" t="s">
        <v>2387</v>
      </c>
    </row>
    <row r="12" spans="1:12" x14ac:dyDescent="0.25">
      <c r="A12" t="s">
        <v>2388</v>
      </c>
      <c r="B12" t="s">
        <v>2389</v>
      </c>
      <c r="C12" t="s">
        <v>2390</v>
      </c>
      <c r="D12">
        <v>32</v>
      </c>
      <c r="E12">
        <v>16</v>
      </c>
      <c r="F12">
        <v>1.31905619255188</v>
      </c>
      <c r="G12">
        <v>12.129885057471199</v>
      </c>
      <c r="H12" s="12">
        <v>1.7319479184152401E-14</v>
      </c>
      <c r="I12">
        <f t="shared" si="0"/>
        <v>1.2833734075456929E-11</v>
      </c>
      <c r="J12" s="12">
        <v>2.9928060030215399E-12</v>
      </c>
      <c r="K12" t="s">
        <v>2391</v>
      </c>
      <c r="L12" t="s">
        <v>2392</v>
      </c>
    </row>
    <row r="13" spans="1:12" ht="15.75" thickBot="1" x14ac:dyDescent="0.3"/>
    <row r="14" spans="1:12" ht="15.75" thickBot="1" x14ac:dyDescent="0.3">
      <c r="A14" s="8" t="s">
        <v>2430</v>
      </c>
      <c r="B14" s="8" t="s">
        <v>2431</v>
      </c>
    </row>
    <row r="15" spans="1:12" x14ac:dyDescent="0.25">
      <c r="A15" t="s">
        <v>1726</v>
      </c>
      <c r="B15" t="s">
        <v>1727</v>
      </c>
    </row>
    <row r="16" spans="1:12" x14ac:dyDescent="0.25">
      <c r="A16" t="s">
        <v>888</v>
      </c>
      <c r="B16" t="s">
        <v>889</v>
      </c>
    </row>
    <row r="17" spans="1:2" x14ac:dyDescent="0.25">
      <c r="A17" t="s">
        <v>2166</v>
      </c>
      <c r="B17" t="s">
        <v>2167</v>
      </c>
    </row>
    <row r="18" spans="1:2" x14ac:dyDescent="0.25">
      <c r="A18" t="s">
        <v>492</v>
      </c>
      <c r="B18" t="s">
        <v>493</v>
      </c>
    </row>
    <row r="19" spans="1:2" x14ac:dyDescent="0.25">
      <c r="A19" t="s">
        <v>1654</v>
      </c>
      <c r="B19" t="s">
        <v>1655</v>
      </c>
    </row>
    <row r="20" spans="1:2" x14ac:dyDescent="0.25">
      <c r="A20" t="s">
        <v>1196</v>
      </c>
      <c r="B20" t="s">
        <v>1197</v>
      </c>
    </row>
    <row r="21" spans="1:2" x14ac:dyDescent="0.25">
      <c r="A21" t="s">
        <v>1636</v>
      </c>
      <c r="B21" t="s">
        <v>1637</v>
      </c>
    </row>
    <row r="22" spans="1:2" x14ac:dyDescent="0.25">
      <c r="A22" t="s">
        <v>1024</v>
      </c>
      <c r="B22" t="s">
        <v>1025</v>
      </c>
    </row>
    <row r="23" spans="1:2" x14ac:dyDescent="0.25">
      <c r="A23" t="s">
        <v>1302</v>
      </c>
      <c r="B23" t="s">
        <v>1303</v>
      </c>
    </row>
    <row r="24" spans="1:2" x14ac:dyDescent="0.25">
      <c r="A24" t="s">
        <v>1774</v>
      </c>
      <c r="B24" t="s">
        <v>1775</v>
      </c>
    </row>
    <row r="25" spans="1:2" x14ac:dyDescent="0.25">
      <c r="A25" t="s">
        <v>1494</v>
      </c>
      <c r="B25" t="s">
        <v>1495</v>
      </c>
    </row>
    <row r="26" spans="1:2" x14ac:dyDescent="0.25">
      <c r="A26" t="s">
        <v>2030</v>
      </c>
      <c r="B26" t="s">
        <v>2031</v>
      </c>
    </row>
    <row r="27" spans="1:2" x14ac:dyDescent="0.25">
      <c r="A27" t="s">
        <v>1904</v>
      </c>
      <c r="B27" t="s">
        <v>1905</v>
      </c>
    </row>
    <row r="28" spans="1:2" x14ac:dyDescent="0.25">
      <c r="A28" t="s">
        <v>1920</v>
      </c>
      <c r="B28" t="s">
        <v>1921</v>
      </c>
    </row>
    <row r="29" spans="1:2" x14ac:dyDescent="0.25">
      <c r="A29" t="s">
        <v>1614</v>
      </c>
      <c r="B29" t="s">
        <v>1615</v>
      </c>
    </row>
    <row r="30" spans="1:2" x14ac:dyDescent="0.25">
      <c r="A30" t="s">
        <v>1616</v>
      </c>
      <c r="B30" t="s">
        <v>1617</v>
      </c>
    </row>
    <row r="31" spans="1:2" x14ac:dyDescent="0.25">
      <c r="A31" t="s">
        <v>1490</v>
      </c>
      <c r="B31" t="s">
        <v>1491</v>
      </c>
    </row>
    <row r="32" spans="1:2" x14ac:dyDescent="0.25">
      <c r="A32" t="s">
        <v>2044</v>
      </c>
      <c r="B32" t="s">
        <v>2045</v>
      </c>
    </row>
    <row r="33" spans="1:2" x14ac:dyDescent="0.25">
      <c r="A33" t="s">
        <v>386</v>
      </c>
      <c r="B33" t="s">
        <v>387</v>
      </c>
    </row>
    <row r="34" spans="1:2" x14ac:dyDescent="0.25">
      <c r="A34" t="s">
        <v>906</v>
      </c>
      <c r="B34" t="s">
        <v>907</v>
      </c>
    </row>
    <row r="35" spans="1:2" x14ac:dyDescent="0.25">
      <c r="A35" t="s">
        <v>538</v>
      </c>
      <c r="B35" t="s">
        <v>539</v>
      </c>
    </row>
    <row r="36" spans="1:2" x14ac:dyDescent="0.25">
      <c r="A36" t="s">
        <v>1270</v>
      </c>
      <c r="B36" t="s">
        <v>1271</v>
      </c>
    </row>
    <row r="37" spans="1:2" x14ac:dyDescent="0.25">
      <c r="A37" t="s">
        <v>1590</v>
      </c>
      <c r="B37" t="s">
        <v>1591</v>
      </c>
    </row>
    <row r="38" spans="1:2" x14ac:dyDescent="0.25">
      <c r="A38" t="s">
        <v>952</v>
      </c>
      <c r="B38" t="s">
        <v>953</v>
      </c>
    </row>
    <row r="39" spans="1:2" x14ac:dyDescent="0.25">
      <c r="A39" t="s">
        <v>1342</v>
      </c>
      <c r="B39" t="s">
        <v>1343</v>
      </c>
    </row>
    <row r="40" spans="1:2" x14ac:dyDescent="0.25">
      <c r="A40" t="s">
        <v>884</v>
      </c>
      <c r="B40" t="s">
        <v>885</v>
      </c>
    </row>
    <row r="41" spans="1:2" x14ac:dyDescent="0.25">
      <c r="A41" t="s">
        <v>1756</v>
      </c>
      <c r="B41" t="s">
        <v>1757</v>
      </c>
    </row>
    <row r="42" spans="1:2" x14ac:dyDescent="0.25">
      <c r="A42" t="s">
        <v>842</v>
      </c>
      <c r="B42" t="s">
        <v>843</v>
      </c>
    </row>
    <row r="43" spans="1:2" x14ac:dyDescent="0.25">
      <c r="A43" t="s">
        <v>1126</v>
      </c>
      <c r="B43" t="s">
        <v>1127</v>
      </c>
    </row>
    <row r="44" spans="1:2" x14ac:dyDescent="0.25">
      <c r="A44" t="s">
        <v>1924</v>
      </c>
      <c r="B44" t="s">
        <v>1925</v>
      </c>
    </row>
    <row r="45" spans="1:2" x14ac:dyDescent="0.25">
      <c r="A45" t="s">
        <v>1332</v>
      </c>
      <c r="B45" t="s">
        <v>1333</v>
      </c>
    </row>
    <row r="46" spans="1:2" x14ac:dyDescent="0.25">
      <c r="A46" t="s">
        <v>1392</v>
      </c>
      <c r="B46" t="s">
        <v>1393</v>
      </c>
    </row>
    <row r="47" spans="1:2" x14ac:dyDescent="0.25">
      <c r="A47" t="s">
        <v>1464</v>
      </c>
      <c r="B47" t="s">
        <v>1465</v>
      </c>
    </row>
    <row r="48" spans="1:2" x14ac:dyDescent="0.25">
      <c r="A48" t="s">
        <v>938</v>
      </c>
      <c r="B48" t="s">
        <v>939</v>
      </c>
    </row>
    <row r="49" spans="1:2" x14ac:dyDescent="0.25">
      <c r="A49" t="s">
        <v>340</v>
      </c>
      <c r="B49" t="s">
        <v>341</v>
      </c>
    </row>
    <row r="50" spans="1:2" x14ac:dyDescent="0.25">
      <c r="A50" t="s">
        <v>1640</v>
      </c>
      <c r="B50" t="s">
        <v>1641</v>
      </c>
    </row>
    <row r="51" spans="1:2" x14ac:dyDescent="0.25">
      <c r="A51" t="s">
        <v>2032</v>
      </c>
      <c r="B51" t="s">
        <v>2033</v>
      </c>
    </row>
    <row r="52" spans="1:2" x14ac:dyDescent="0.25">
      <c r="A52" t="s">
        <v>1214</v>
      </c>
      <c r="B52" t="s">
        <v>1215</v>
      </c>
    </row>
    <row r="53" spans="1:2" x14ac:dyDescent="0.25">
      <c r="A53" t="s">
        <v>1814</v>
      </c>
      <c r="B53" t="s">
        <v>1815</v>
      </c>
    </row>
    <row r="54" spans="1:2" x14ac:dyDescent="0.25">
      <c r="A54" t="s">
        <v>436</v>
      </c>
      <c r="B54" t="s">
        <v>437</v>
      </c>
    </row>
    <row r="55" spans="1:2" x14ac:dyDescent="0.25">
      <c r="A55" t="s">
        <v>324</v>
      </c>
      <c r="B55" t="s">
        <v>325</v>
      </c>
    </row>
    <row r="56" spans="1:2" x14ac:dyDescent="0.25">
      <c r="A56" t="s">
        <v>912</v>
      </c>
      <c r="B56" t="s">
        <v>913</v>
      </c>
    </row>
    <row r="57" spans="1:2" x14ac:dyDescent="0.25">
      <c r="A57" t="s">
        <v>2042</v>
      </c>
      <c r="B57" t="s">
        <v>2043</v>
      </c>
    </row>
    <row r="58" spans="1:2" x14ac:dyDescent="0.25">
      <c r="A58" t="s">
        <v>1742</v>
      </c>
      <c r="B58" t="s">
        <v>1743</v>
      </c>
    </row>
    <row r="59" spans="1:2" x14ac:dyDescent="0.25">
      <c r="A59" t="s">
        <v>726</v>
      </c>
      <c r="B59" t="s">
        <v>727</v>
      </c>
    </row>
    <row r="60" spans="1:2" x14ac:dyDescent="0.25">
      <c r="A60" t="s">
        <v>1740</v>
      </c>
      <c r="B60" t="s">
        <v>1741</v>
      </c>
    </row>
    <row r="61" spans="1:2" x14ac:dyDescent="0.25">
      <c r="A61" t="s">
        <v>1040</v>
      </c>
      <c r="B61" t="s">
        <v>1041</v>
      </c>
    </row>
    <row r="62" spans="1:2" x14ac:dyDescent="0.25">
      <c r="A62" t="s">
        <v>1522</v>
      </c>
      <c r="B62" t="s">
        <v>1523</v>
      </c>
    </row>
    <row r="63" spans="1:2" x14ac:dyDescent="0.25">
      <c r="A63" t="s">
        <v>1304</v>
      </c>
      <c r="B63" t="s">
        <v>1305</v>
      </c>
    </row>
    <row r="64" spans="1:2" x14ac:dyDescent="0.25">
      <c r="A64" t="s">
        <v>1006</v>
      </c>
      <c r="B64" t="s">
        <v>1007</v>
      </c>
    </row>
    <row r="65" spans="1:2" x14ac:dyDescent="0.25">
      <c r="A65" t="s">
        <v>1686</v>
      </c>
      <c r="B65" t="s">
        <v>1687</v>
      </c>
    </row>
    <row r="66" spans="1:2" x14ac:dyDescent="0.25">
      <c r="A66" t="s">
        <v>1656</v>
      </c>
      <c r="B66" t="s">
        <v>1657</v>
      </c>
    </row>
    <row r="67" spans="1:2" x14ac:dyDescent="0.25">
      <c r="A67" t="s">
        <v>1142</v>
      </c>
      <c r="B67" t="s">
        <v>1143</v>
      </c>
    </row>
    <row r="68" spans="1:2" x14ac:dyDescent="0.25">
      <c r="A68" t="s">
        <v>1754</v>
      </c>
      <c r="B68" t="s">
        <v>1755</v>
      </c>
    </row>
    <row r="69" spans="1:2" x14ac:dyDescent="0.25">
      <c r="A69" t="s">
        <v>1650</v>
      </c>
      <c r="B69" t="s">
        <v>1651</v>
      </c>
    </row>
    <row r="70" spans="1:2" x14ac:dyDescent="0.25">
      <c r="A70" t="s">
        <v>976</v>
      </c>
      <c r="B70" t="s">
        <v>977</v>
      </c>
    </row>
    <row r="71" spans="1:2" x14ac:dyDescent="0.25">
      <c r="A71" t="s">
        <v>1802</v>
      </c>
      <c r="B71" t="s">
        <v>1803</v>
      </c>
    </row>
    <row r="72" spans="1:2" x14ac:dyDescent="0.25">
      <c r="A72" t="s">
        <v>1198</v>
      </c>
      <c r="B72" t="s">
        <v>1199</v>
      </c>
    </row>
    <row r="73" spans="1:2" x14ac:dyDescent="0.25">
      <c r="A73" t="s">
        <v>554</v>
      </c>
      <c r="B73" t="s">
        <v>555</v>
      </c>
    </row>
    <row r="74" spans="1:2" x14ac:dyDescent="0.25">
      <c r="A74" t="s">
        <v>608</v>
      </c>
      <c r="B74" t="s">
        <v>609</v>
      </c>
    </row>
    <row r="75" spans="1:2" x14ac:dyDescent="0.25">
      <c r="A75" t="s">
        <v>1894</v>
      </c>
      <c r="B75" t="s">
        <v>1895</v>
      </c>
    </row>
    <row r="76" spans="1:2" x14ac:dyDescent="0.25">
      <c r="A76" t="s">
        <v>1258</v>
      </c>
      <c r="B76" t="s">
        <v>1259</v>
      </c>
    </row>
    <row r="77" spans="1:2" x14ac:dyDescent="0.25">
      <c r="A77" t="s">
        <v>460</v>
      </c>
      <c r="B77" t="s">
        <v>461</v>
      </c>
    </row>
    <row r="78" spans="1:2" x14ac:dyDescent="0.25">
      <c r="A78" t="s">
        <v>2080</v>
      </c>
      <c r="B78" t="s">
        <v>2081</v>
      </c>
    </row>
    <row r="79" spans="1:2" x14ac:dyDescent="0.25">
      <c r="A79" t="s">
        <v>1362</v>
      </c>
      <c r="B79" t="s">
        <v>1363</v>
      </c>
    </row>
    <row r="80" spans="1:2" x14ac:dyDescent="0.25">
      <c r="A80" t="s">
        <v>1694</v>
      </c>
      <c r="B80" t="s">
        <v>1695</v>
      </c>
    </row>
    <row r="81" spans="1:2" x14ac:dyDescent="0.25">
      <c r="A81" t="s">
        <v>1004</v>
      </c>
      <c r="B81" t="s">
        <v>1005</v>
      </c>
    </row>
    <row r="82" spans="1:2" x14ac:dyDescent="0.25">
      <c r="A82" t="s">
        <v>1850</v>
      </c>
      <c r="B82" t="s">
        <v>1851</v>
      </c>
    </row>
    <row r="83" spans="1:2" x14ac:dyDescent="0.25">
      <c r="A83" t="s">
        <v>990</v>
      </c>
      <c r="B83" t="s">
        <v>991</v>
      </c>
    </row>
    <row r="84" spans="1:2" x14ac:dyDescent="0.25">
      <c r="A84" t="s">
        <v>1548</v>
      </c>
      <c r="B84" t="s">
        <v>1549</v>
      </c>
    </row>
    <row r="85" spans="1:2" x14ac:dyDescent="0.25">
      <c r="A85" t="s">
        <v>1542</v>
      </c>
      <c r="B85" t="s">
        <v>1543</v>
      </c>
    </row>
    <row r="86" spans="1:2" x14ac:dyDescent="0.25">
      <c r="A86" t="s">
        <v>298</v>
      </c>
      <c r="B86" t="s">
        <v>299</v>
      </c>
    </row>
    <row r="87" spans="1:2" x14ac:dyDescent="0.25">
      <c r="A87" t="s">
        <v>2172</v>
      </c>
      <c r="B87" t="s">
        <v>2173</v>
      </c>
    </row>
    <row r="88" spans="1:2" x14ac:dyDescent="0.25">
      <c r="A88" t="s">
        <v>2160</v>
      </c>
      <c r="B88" t="s">
        <v>2161</v>
      </c>
    </row>
    <row r="89" spans="1:2" x14ac:dyDescent="0.25">
      <c r="A89" t="s">
        <v>1508</v>
      </c>
      <c r="B89" t="s">
        <v>1509</v>
      </c>
    </row>
    <row r="90" spans="1:2" x14ac:dyDescent="0.25">
      <c r="A90" t="s">
        <v>1448</v>
      </c>
      <c r="B90" t="s">
        <v>1449</v>
      </c>
    </row>
    <row r="91" spans="1:2" x14ac:dyDescent="0.25">
      <c r="A91" t="s">
        <v>1434</v>
      </c>
      <c r="B91" t="s">
        <v>1435</v>
      </c>
    </row>
    <row r="92" spans="1:2" x14ac:dyDescent="0.25">
      <c r="A92" t="s">
        <v>1310</v>
      </c>
      <c r="B92" t="s">
        <v>1311</v>
      </c>
    </row>
    <row r="93" spans="1:2" x14ac:dyDescent="0.25">
      <c r="A93" t="s">
        <v>1308</v>
      </c>
      <c r="B93" t="s">
        <v>1309</v>
      </c>
    </row>
    <row r="94" spans="1:2" x14ac:dyDescent="0.25">
      <c r="A94" t="s">
        <v>1028</v>
      </c>
      <c r="B94" t="s">
        <v>1029</v>
      </c>
    </row>
    <row r="95" spans="1:2" x14ac:dyDescent="0.25">
      <c r="A95" t="s">
        <v>610</v>
      </c>
      <c r="B95" t="s">
        <v>611</v>
      </c>
    </row>
    <row r="96" spans="1:2" x14ac:dyDescent="0.25">
      <c r="A96" t="s">
        <v>512</v>
      </c>
      <c r="B96" t="s">
        <v>513</v>
      </c>
    </row>
    <row r="97" spans="1:2" x14ac:dyDescent="0.25">
      <c r="A97" t="s">
        <v>618</v>
      </c>
      <c r="B97" t="s">
        <v>619</v>
      </c>
    </row>
    <row r="98" spans="1:2" x14ac:dyDescent="0.25">
      <c r="A98" t="s">
        <v>1412</v>
      </c>
      <c r="B98" t="s">
        <v>1413</v>
      </c>
    </row>
    <row r="99" spans="1:2" x14ac:dyDescent="0.25">
      <c r="A99" t="s">
        <v>1112</v>
      </c>
      <c r="B99" t="s">
        <v>1113</v>
      </c>
    </row>
    <row r="100" spans="1:2" x14ac:dyDescent="0.25">
      <c r="A100" t="s">
        <v>1806</v>
      </c>
      <c r="B100" t="s">
        <v>1807</v>
      </c>
    </row>
    <row r="101" spans="1:2" x14ac:dyDescent="0.25">
      <c r="A101" t="s">
        <v>2208</v>
      </c>
      <c r="B101" t="s">
        <v>2209</v>
      </c>
    </row>
    <row r="102" spans="1:2" x14ac:dyDescent="0.25">
      <c r="A102" t="s">
        <v>850</v>
      </c>
      <c r="B102" t="s">
        <v>851</v>
      </c>
    </row>
    <row r="103" spans="1:2" x14ac:dyDescent="0.25">
      <c r="A103" t="s">
        <v>1828</v>
      </c>
      <c r="B103" t="s">
        <v>1829</v>
      </c>
    </row>
    <row r="104" spans="1:2" x14ac:dyDescent="0.25">
      <c r="A104" t="s">
        <v>1842</v>
      </c>
      <c r="B104" t="s">
        <v>1843</v>
      </c>
    </row>
    <row r="105" spans="1:2" x14ac:dyDescent="0.25">
      <c r="A105" t="s">
        <v>652</v>
      </c>
      <c r="B105" t="s">
        <v>653</v>
      </c>
    </row>
    <row r="106" spans="1:2" x14ac:dyDescent="0.25">
      <c r="A106" t="s">
        <v>890</v>
      </c>
      <c r="B106" t="s">
        <v>891</v>
      </c>
    </row>
    <row r="107" spans="1:2" x14ac:dyDescent="0.25">
      <c r="A107" t="s">
        <v>450</v>
      </c>
      <c r="B107" t="s">
        <v>451</v>
      </c>
    </row>
    <row r="108" spans="1:2" x14ac:dyDescent="0.25">
      <c r="A108" t="s">
        <v>872</v>
      </c>
      <c r="B108" t="s">
        <v>873</v>
      </c>
    </row>
    <row r="109" spans="1:2" x14ac:dyDescent="0.25">
      <c r="A109" t="s">
        <v>1116</v>
      </c>
      <c r="B109" t="s">
        <v>1117</v>
      </c>
    </row>
    <row r="110" spans="1:2" x14ac:dyDescent="0.25">
      <c r="A110" t="s">
        <v>466</v>
      </c>
      <c r="B110" t="s">
        <v>467</v>
      </c>
    </row>
    <row r="111" spans="1:2" x14ac:dyDescent="0.25">
      <c r="A111" t="s">
        <v>1502</v>
      </c>
      <c r="B111" t="s">
        <v>1503</v>
      </c>
    </row>
    <row r="112" spans="1:2" x14ac:dyDescent="0.25">
      <c r="A112" t="s">
        <v>620</v>
      </c>
      <c r="B112" t="s">
        <v>621</v>
      </c>
    </row>
    <row r="113" spans="1:2" x14ac:dyDescent="0.25">
      <c r="A113" t="s">
        <v>1516</v>
      </c>
      <c r="B113" t="s">
        <v>1517</v>
      </c>
    </row>
    <row r="114" spans="1:2" x14ac:dyDescent="0.25">
      <c r="A114" t="s">
        <v>1384</v>
      </c>
      <c r="B114" t="s">
        <v>1385</v>
      </c>
    </row>
    <row r="115" spans="1:2" x14ac:dyDescent="0.25">
      <c r="A115" t="s">
        <v>290</v>
      </c>
      <c r="B115" t="s">
        <v>291</v>
      </c>
    </row>
    <row r="116" spans="1:2" x14ac:dyDescent="0.25">
      <c r="A116" t="s">
        <v>1424</v>
      </c>
      <c r="B116" t="s">
        <v>1425</v>
      </c>
    </row>
    <row r="117" spans="1:2" x14ac:dyDescent="0.25">
      <c r="A117" t="s">
        <v>772</v>
      </c>
      <c r="B117" t="s">
        <v>773</v>
      </c>
    </row>
    <row r="118" spans="1:2" x14ac:dyDescent="0.25">
      <c r="A118" t="s">
        <v>1880</v>
      </c>
      <c r="B118" t="s">
        <v>1881</v>
      </c>
    </row>
    <row r="119" spans="1:2" x14ac:dyDescent="0.25">
      <c r="A119" t="s">
        <v>1146</v>
      </c>
      <c r="B119" t="s">
        <v>1147</v>
      </c>
    </row>
    <row r="120" spans="1:2" x14ac:dyDescent="0.25">
      <c r="A120" t="s">
        <v>1440</v>
      </c>
      <c r="B120" t="s">
        <v>1441</v>
      </c>
    </row>
    <row r="121" spans="1:2" x14ac:dyDescent="0.25">
      <c r="A121" t="s">
        <v>928</v>
      </c>
      <c r="B121" t="s">
        <v>929</v>
      </c>
    </row>
    <row r="122" spans="1:2" x14ac:dyDescent="0.25">
      <c r="A122" t="s">
        <v>874</v>
      </c>
      <c r="B122" t="s">
        <v>875</v>
      </c>
    </row>
    <row r="123" spans="1:2" x14ac:dyDescent="0.25">
      <c r="A123" t="s">
        <v>360</v>
      </c>
      <c r="B123" t="s">
        <v>361</v>
      </c>
    </row>
    <row r="124" spans="1:2" x14ac:dyDescent="0.25">
      <c r="A124" t="s">
        <v>2182</v>
      </c>
      <c r="B124" t="s">
        <v>2183</v>
      </c>
    </row>
    <row r="125" spans="1:2" x14ac:dyDescent="0.25">
      <c r="A125" t="s">
        <v>2132</v>
      </c>
      <c r="B125" t="s">
        <v>2133</v>
      </c>
    </row>
    <row r="126" spans="1:2" x14ac:dyDescent="0.25">
      <c r="A126" t="s">
        <v>2046</v>
      </c>
      <c r="B126" t="s">
        <v>2047</v>
      </c>
    </row>
    <row r="127" spans="1:2" x14ac:dyDescent="0.25">
      <c r="A127" t="s">
        <v>1620</v>
      </c>
      <c r="B127" t="s">
        <v>1621</v>
      </c>
    </row>
    <row r="128" spans="1:2" x14ac:dyDescent="0.25">
      <c r="A128" t="s">
        <v>1128</v>
      </c>
      <c r="B128" t="s">
        <v>1129</v>
      </c>
    </row>
    <row r="129" spans="1:2" x14ac:dyDescent="0.25">
      <c r="A129" t="s">
        <v>1564</v>
      </c>
      <c r="B129" t="s">
        <v>1565</v>
      </c>
    </row>
    <row r="130" spans="1:2" x14ac:dyDescent="0.25">
      <c r="A130" t="s">
        <v>1476</v>
      </c>
      <c r="B130" t="s">
        <v>1477</v>
      </c>
    </row>
    <row r="131" spans="1:2" x14ac:dyDescent="0.25">
      <c r="A131" t="s">
        <v>624</v>
      </c>
      <c r="B131" t="s">
        <v>625</v>
      </c>
    </row>
    <row r="132" spans="1:2" x14ac:dyDescent="0.25">
      <c r="A132" t="s">
        <v>1808</v>
      </c>
      <c r="B132" t="s">
        <v>1809</v>
      </c>
    </row>
    <row r="133" spans="1:2" x14ac:dyDescent="0.25">
      <c r="A133" t="s">
        <v>634</v>
      </c>
      <c r="B133" t="s">
        <v>635</v>
      </c>
    </row>
    <row r="134" spans="1:2" x14ac:dyDescent="0.25">
      <c r="A134" t="s">
        <v>1960</v>
      </c>
      <c r="B134" t="s">
        <v>1961</v>
      </c>
    </row>
    <row r="135" spans="1:2" x14ac:dyDescent="0.25">
      <c r="A135" t="s">
        <v>2156</v>
      </c>
      <c r="B135" t="s">
        <v>2157</v>
      </c>
    </row>
    <row r="136" spans="1:2" x14ac:dyDescent="0.25">
      <c r="A136" t="s">
        <v>1658</v>
      </c>
      <c r="B136" t="s">
        <v>1659</v>
      </c>
    </row>
    <row r="137" spans="1:2" x14ac:dyDescent="0.25">
      <c r="A137" t="s">
        <v>1668</v>
      </c>
      <c r="B137" t="s">
        <v>1669</v>
      </c>
    </row>
    <row r="138" spans="1:2" x14ac:dyDescent="0.25">
      <c r="A138" t="s">
        <v>1034</v>
      </c>
      <c r="B138" t="s">
        <v>1035</v>
      </c>
    </row>
    <row r="139" spans="1:2" x14ac:dyDescent="0.25">
      <c r="A139" t="s">
        <v>780</v>
      </c>
      <c r="B139" t="s">
        <v>781</v>
      </c>
    </row>
    <row r="140" spans="1:2" x14ac:dyDescent="0.25">
      <c r="A140" t="s">
        <v>1546</v>
      </c>
      <c r="B140" t="s">
        <v>1547</v>
      </c>
    </row>
    <row r="141" spans="1:2" x14ac:dyDescent="0.25">
      <c r="A141" t="s">
        <v>1450</v>
      </c>
      <c r="B141" t="s">
        <v>1451</v>
      </c>
    </row>
    <row r="142" spans="1:2" x14ac:dyDescent="0.25">
      <c r="A142" t="s">
        <v>1876</v>
      </c>
      <c r="B142" t="s">
        <v>1877</v>
      </c>
    </row>
    <row r="143" spans="1:2" x14ac:dyDescent="0.25">
      <c r="A143" t="s">
        <v>2178</v>
      </c>
      <c r="B143" t="s">
        <v>2179</v>
      </c>
    </row>
    <row r="144" spans="1:2" x14ac:dyDescent="0.25">
      <c r="A144" t="s">
        <v>1070</v>
      </c>
      <c r="B144" t="s">
        <v>1071</v>
      </c>
    </row>
    <row r="145" spans="1:2" x14ac:dyDescent="0.25">
      <c r="A145" t="s">
        <v>880</v>
      </c>
      <c r="B145" t="s">
        <v>881</v>
      </c>
    </row>
    <row r="146" spans="1:2" x14ac:dyDescent="0.25">
      <c r="A146" t="s">
        <v>1192</v>
      </c>
      <c r="B146" t="s">
        <v>1193</v>
      </c>
    </row>
    <row r="147" spans="1:2" x14ac:dyDescent="0.25">
      <c r="A147" t="s">
        <v>948</v>
      </c>
      <c r="B147" t="s">
        <v>949</v>
      </c>
    </row>
    <row r="148" spans="1:2" x14ac:dyDescent="0.25">
      <c r="A148" t="s">
        <v>1534</v>
      </c>
      <c r="B148" t="s">
        <v>1535</v>
      </c>
    </row>
    <row r="149" spans="1:2" x14ac:dyDescent="0.25">
      <c r="A149" t="s">
        <v>104</v>
      </c>
      <c r="B149" t="s">
        <v>105</v>
      </c>
    </row>
    <row r="150" spans="1:2" x14ac:dyDescent="0.25">
      <c r="A150" t="s">
        <v>2200</v>
      </c>
      <c r="B150" t="s">
        <v>2201</v>
      </c>
    </row>
    <row r="151" spans="1:2" x14ac:dyDescent="0.25">
      <c r="A151" t="s">
        <v>1380</v>
      </c>
      <c r="B151" t="s">
        <v>1381</v>
      </c>
    </row>
    <row r="152" spans="1:2" x14ac:dyDescent="0.25">
      <c r="A152" t="s">
        <v>1152</v>
      </c>
      <c r="B152" t="s">
        <v>1153</v>
      </c>
    </row>
    <row r="153" spans="1:2" x14ac:dyDescent="0.25">
      <c r="A153" t="s">
        <v>2152</v>
      </c>
      <c r="B153" t="s">
        <v>2153</v>
      </c>
    </row>
    <row r="154" spans="1:2" x14ac:dyDescent="0.25">
      <c r="A154" t="s">
        <v>1916</v>
      </c>
      <c r="B154" t="s">
        <v>1917</v>
      </c>
    </row>
    <row r="155" spans="1:2" x14ac:dyDescent="0.25">
      <c r="A155" t="s">
        <v>1264</v>
      </c>
      <c r="B155" t="s">
        <v>1265</v>
      </c>
    </row>
    <row r="156" spans="1:2" x14ac:dyDescent="0.25">
      <c r="A156" t="s">
        <v>2210</v>
      </c>
      <c r="B156" t="s">
        <v>2211</v>
      </c>
    </row>
    <row r="157" spans="1:2" x14ac:dyDescent="0.25">
      <c r="A157" t="s">
        <v>1840</v>
      </c>
      <c r="B157" t="s">
        <v>1841</v>
      </c>
    </row>
    <row r="158" spans="1:2" x14ac:dyDescent="0.25">
      <c r="A158" t="s">
        <v>982</v>
      </c>
      <c r="B158" t="s">
        <v>983</v>
      </c>
    </row>
    <row r="159" spans="1:2" x14ac:dyDescent="0.25">
      <c r="A159" t="s">
        <v>1420</v>
      </c>
      <c r="B159" t="s">
        <v>1421</v>
      </c>
    </row>
    <row r="160" spans="1:2" x14ac:dyDescent="0.25">
      <c r="A160" t="s">
        <v>864</v>
      </c>
      <c r="B160" t="s">
        <v>865</v>
      </c>
    </row>
    <row r="161" spans="1:2" x14ac:dyDescent="0.25">
      <c r="A161" t="s">
        <v>1712</v>
      </c>
      <c r="B161" t="s">
        <v>1713</v>
      </c>
    </row>
    <row r="162" spans="1:2" x14ac:dyDescent="0.25">
      <c r="A162" t="s">
        <v>1162</v>
      </c>
      <c r="B162" t="s">
        <v>1163</v>
      </c>
    </row>
    <row r="163" spans="1:2" x14ac:dyDescent="0.25">
      <c r="A163" t="s">
        <v>1124</v>
      </c>
      <c r="B163" t="s">
        <v>1125</v>
      </c>
    </row>
    <row r="164" spans="1:2" x14ac:dyDescent="0.25">
      <c r="A164" t="s">
        <v>1948</v>
      </c>
      <c r="B164" t="s">
        <v>1949</v>
      </c>
    </row>
    <row r="165" spans="1:2" x14ac:dyDescent="0.25">
      <c r="A165" t="s">
        <v>1200</v>
      </c>
      <c r="B165" t="s">
        <v>1201</v>
      </c>
    </row>
    <row r="166" spans="1:2" x14ac:dyDescent="0.25">
      <c r="A166" t="s">
        <v>2196</v>
      </c>
      <c r="B166" t="s">
        <v>2197</v>
      </c>
    </row>
    <row r="167" spans="1:2" x14ac:dyDescent="0.25">
      <c r="A167" t="s">
        <v>2170</v>
      </c>
      <c r="B167" t="s">
        <v>2171</v>
      </c>
    </row>
    <row r="168" spans="1:2" x14ac:dyDescent="0.25">
      <c r="A168" t="s">
        <v>1444</v>
      </c>
      <c r="B168" t="s">
        <v>1445</v>
      </c>
    </row>
    <row r="169" spans="1:2" x14ac:dyDescent="0.25">
      <c r="A169" t="s">
        <v>1998</v>
      </c>
      <c r="B169" t="s">
        <v>1999</v>
      </c>
    </row>
    <row r="170" spans="1:2" x14ac:dyDescent="0.25">
      <c r="A170" t="s">
        <v>1498</v>
      </c>
      <c r="B170" t="s">
        <v>1499</v>
      </c>
    </row>
    <row r="171" spans="1:2" x14ac:dyDescent="0.25">
      <c r="A171" t="s">
        <v>1954</v>
      </c>
      <c r="B171" t="s">
        <v>1955</v>
      </c>
    </row>
    <row r="172" spans="1:2" x14ac:dyDescent="0.25">
      <c r="A172" t="s">
        <v>934</v>
      </c>
      <c r="B172" t="s">
        <v>935</v>
      </c>
    </row>
    <row r="173" spans="1:2" x14ac:dyDescent="0.25">
      <c r="A173" t="s">
        <v>446</v>
      </c>
      <c r="B173" t="s">
        <v>447</v>
      </c>
    </row>
    <row r="174" spans="1:2" x14ac:dyDescent="0.25">
      <c r="A174" t="s">
        <v>1426</v>
      </c>
      <c r="B174" t="s">
        <v>1427</v>
      </c>
    </row>
    <row r="175" spans="1:2" x14ac:dyDescent="0.25">
      <c r="A175" t="s">
        <v>1436</v>
      </c>
      <c r="B175" t="s">
        <v>1437</v>
      </c>
    </row>
    <row r="176" spans="1:2" x14ac:dyDescent="0.25">
      <c r="A176" t="s">
        <v>1462</v>
      </c>
      <c r="B176" t="s">
        <v>1463</v>
      </c>
    </row>
    <row r="177" spans="1:2" x14ac:dyDescent="0.25">
      <c r="A177" t="s">
        <v>1830</v>
      </c>
      <c r="B177" t="s">
        <v>1831</v>
      </c>
    </row>
    <row r="178" spans="1:2" x14ac:dyDescent="0.25">
      <c r="A178" t="s">
        <v>1122</v>
      </c>
      <c r="B178" t="s">
        <v>1123</v>
      </c>
    </row>
    <row r="179" spans="1:2" x14ac:dyDescent="0.25">
      <c r="A179" t="s">
        <v>1718</v>
      </c>
      <c r="B179" t="s">
        <v>1719</v>
      </c>
    </row>
    <row r="180" spans="1:2" x14ac:dyDescent="0.25">
      <c r="A180" t="s">
        <v>1480</v>
      </c>
      <c r="B180" t="s">
        <v>1481</v>
      </c>
    </row>
    <row r="181" spans="1:2" x14ac:dyDescent="0.25">
      <c r="A181" t="s">
        <v>1708</v>
      </c>
      <c r="B181" t="s">
        <v>1709</v>
      </c>
    </row>
    <row r="182" spans="1:2" x14ac:dyDescent="0.25">
      <c r="A182" t="s">
        <v>1470</v>
      </c>
      <c r="B182" t="s">
        <v>1471</v>
      </c>
    </row>
    <row r="183" spans="1:2" x14ac:dyDescent="0.25">
      <c r="A183" t="s">
        <v>1760</v>
      </c>
      <c r="B183" t="s">
        <v>1761</v>
      </c>
    </row>
    <row r="184" spans="1:2" x14ac:dyDescent="0.25">
      <c r="A184" t="s">
        <v>322</v>
      </c>
      <c r="B184" t="s">
        <v>323</v>
      </c>
    </row>
    <row r="185" spans="1:2" x14ac:dyDescent="0.25">
      <c r="A185" t="s">
        <v>918</v>
      </c>
      <c r="B185" t="s">
        <v>919</v>
      </c>
    </row>
    <row r="186" spans="1:2" x14ac:dyDescent="0.25">
      <c r="A186" t="s">
        <v>514</v>
      </c>
      <c r="B186" t="s">
        <v>515</v>
      </c>
    </row>
    <row r="187" spans="1:2" x14ac:dyDescent="0.25">
      <c r="A187" t="s">
        <v>1980</v>
      </c>
      <c r="B187" t="s">
        <v>1981</v>
      </c>
    </row>
    <row r="188" spans="1:2" x14ac:dyDescent="0.25">
      <c r="A188" t="s">
        <v>1788</v>
      </c>
      <c r="B188" t="s">
        <v>1789</v>
      </c>
    </row>
    <row r="189" spans="1:2" x14ac:dyDescent="0.25">
      <c r="A189" t="s">
        <v>1322</v>
      </c>
      <c r="B189" t="s">
        <v>1323</v>
      </c>
    </row>
    <row r="190" spans="1:2" x14ac:dyDescent="0.25">
      <c r="A190" t="s">
        <v>2162</v>
      </c>
      <c r="B190" t="s">
        <v>2163</v>
      </c>
    </row>
    <row r="191" spans="1:2" x14ac:dyDescent="0.25">
      <c r="A191" t="s">
        <v>498</v>
      </c>
      <c r="B191" t="s">
        <v>499</v>
      </c>
    </row>
    <row r="192" spans="1:2" x14ac:dyDescent="0.25">
      <c r="A192" t="s">
        <v>1340</v>
      </c>
      <c r="B192" t="s">
        <v>1341</v>
      </c>
    </row>
    <row r="193" spans="1:2" x14ac:dyDescent="0.25">
      <c r="A193" t="s">
        <v>1944</v>
      </c>
      <c r="B193" t="s">
        <v>1945</v>
      </c>
    </row>
    <row r="194" spans="1:2" x14ac:dyDescent="0.25">
      <c r="A194" t="s">
        <v>2204</v>
      </c>
      <c r="B194" t="s">
        <v>2205</v>
      </c>
    </row>
    <row r="195" spans="1:2" x14ac:dyDescent="0.25">
      <c r="A195" t="s">
        <v>878</v>
      </c>
      <c r="B195" t="s">
        <v>879</v>
      </c>
    </row>
    <row r="196" spans="1:2" x14ac:dyDescent="0.25">
      <c r="A196" t="s">
        <v>1574</v>
      </c>
      <c r="B196" t="s">
        <v>1575</v>
      </c>
    </row>
    <row r="197" spans="1:2" x14ac:dyDescent="0.25">
      <c r="A197" t="s">
        <v>536</v>
      </c>
      <c r="B197" t="s">
        <v>537</v>
      </c>
    </row>
    <row r="198" spans="1:2" x14ac:dyDescent="0.25">
      <c r="A198" t="s">
        <v>1568</v>
      </c>
      <c r="B198" t="s">
        <v>1569</v>
      </c>
    </row>
    <row r="199" spans="1:2" x14ac:dyDescent="0.25">
      <c r="A199" t="s">
        <v>2016</v>
      </c>
      <c r="B199" t="s">
        <v>2017</v>
      </c>
    </row>
    <row r="200" spans="1:2" x14ac:dyDescent="0.25">
      <c r="A200" t="s">
        <v>1976</v>
      </c>
      <c r="B200" t="s">
        <v>1977</v>
      </c>
    </row>
    <row r="201" spans="1:2" x14ac:dyDescent="0.25">
      <c r="A201" t="s">
        <v>868</v>
      </c>
      <c r="B201" t="s">
        <v>869</v>
      </c>
    </row>
    <row r="202" spans="1:2" x14ac:dyDescent="0.25">
      <c r="A202" t="s">
        <v>988</v>
      </c>
      <c r="B202" t="s">
        <v>989</v>
      </c>
    </row>
    <row r="203" spans="1:2" x14ac:dyDescent="0.25">
      <c r="A203" t="s">
        <v>302</v>
      </c>
      <c r="B203" t="s">
        <v>303</v>
      </c>
    </row>
    <row r="204" spans="1:2" x14ac:dyDescent="0.25">
      <c r="A204" t="s">
        <v>1130</v>
      </c>
      <c r="B204" t="s">
        <v>1131</v>
      </c>
    </row>
    <row r="205" spans="1:2" x14ac:dyDescent="0.25">
      <c r="A205" t="s">
        <v>1414</v>
      </c>
      <c r="B205" t="s">
        <v>1415</v>
      </c>
    </row>
    <row r="206" spans="1:2" x14ac:dyDescent="0.25">
      <c r="A206" t="s">
        <v>2096</v>
      </c>
      <c r="B206" t="s">
        <v>2097</v>
      </c>
    </row>
    <row r="207" spans="1:2" x14ac:dyDescent="0.25">
      <c r="A207" t="s">
        <v>1274</v>
      </c>
      <c r="B207" t="s">
        <v>1275</v>
      </c>
    </row>
    <row r="208" spans="1:2" x14ac:dyDescent="0.25">
      <c r="A208" t="s">
        <v>808</v>
      </c>
      <c r="B208" t="s">
        <v>809</v>
      </c>
    </row>
    <row r="209" spans="1:2" x14ac:dyDescent="0.25">
      <c r="A209" t="s">
        <v>2120</v>
      </c>
      <c r="B209" t="s">
        <v>2121</v>
      </c>
    </row>
    <row r="210" spans="1:2" x14ac:dyDescent="0.25">
      <c r="A210" t="s">
        <v>1834</v>
      </c>
      <c r="B210" t="s">
        <v>1835</v>
      </c>
    </row>
    <row r="211" spans="1:2" x14ac:dyDescent="0.25">
      <c r="A211" t="s">
        <v>1246</v>
      </c>
      <c r="B211" t="s">
        <v>1247</v>
      </c>
    </row>
    <row r="212" spans="1:2" x14ac:dyDescent="0.25">
      <c r="A212" t="s">
        <v>1416</v>
      </c>
      <c r="B212" t="s">
        <v>1417</v>
      </c>
    </row>
    <row r="213" spans="1:2" x14ac:dyDescent="0.25">
      <c r="A213" t="s">
        <v>1864</v>
      </c>
      <c r="B213" t="s">
        <v>1865</v>
      </c>
    </row>
    <row r="214" spans="1:2" x14ac:dyDescent="0.25">
      <c r="A214" t="s">
        <v>526</v>
      </c>
      <c r="B214" t="s">
        <v>527</v>
      </c>
    </row>
    <row r="215" spans="1:2" x14ac:dyDescent="0.25">
      <c r="A215" t="s">
        <v>1038</v>
      </c>
      <c r="B215" t="s">
        <v>1039</v>
      </c>
    </row>
    <row r="216" spans="1:2" x14ac:dyDescent="0.25">
      <c r="A216" t="s">
        <v>434</v>
      </c>
      <c r="B216" t="s">
        <v>435</v>
      </c>
    </row>
    <row r="217" spans="1:2" x14ac:dyDescent="0.25">
      <c r="A217" t="s">
        <v>592</v>
      </c>
      <c r="B217" t="s">
        <v>593</v>
      </c>
    </row>
    <row r="218" spans="1:2" x14ac:dyDescent="0.25">
      <c r="A218" t="s">
        <v>1940</v>
      </c>
      <c r="B218" t="s">
        <v>1941</v>
      </c>
    </row>
    <row r="219" spans="1:2" x14ac:dyDescent="0.25">
      <c r="A219" t="s">
        <v>2076</v>
      </c>
      <c r="B219" t="s">
        <v>2077</v>
      </c>
    </row>
    <row r="220" spans="1:2" x14ac:dyDescent="0.25">
      <c r="A220" t="s">
        <v>1898</v>
      </c>
      <c r="B220" t="s">
        <v>1899</v>
      </c>
    </row>
    <row r="221" spans="1:2" x14ac:dyDescent="0.25">
      <c r="A221" t="s">
        <v>1172</v>
      </c>
      <c r="B221" t="s">
        <v>1173</v>
      </c>
    </row>
    <row r="222" spans="1:2" x14ac:dyDescent="0.25">
      <c r="A222" t="s">
        <v>1184</v>
      </c>
      <c r="B222" t="s">
        <v>1185</v>
      </c>
    </row>
    <row r="223" spans="1:2" x14ac:dyDescent="0.25">
      <c r="A223" t="s">
        <v>694</v>
      </c>
      <c r="B223" t="s">
        <v>695</v>
      </c>
    </row>
    <row r="224" spans="1:2" x14ac:dyDescent="0.25">
      <c r="A224" t="s">
        <v>1652</v>
      </c>
      <c r="B224" t="s">
        <v>1653</v>
      </c>
    </row>
    <row r="225" spans="1:2" x14ac:dyDescent="0.25">
      <c r="A225" t="s">
        <v>1110</v>
      </c>
      <c r="B225" t="s">
        <v>1111</v>
      </c>
    </row>
    <row r="226" spans="1:2" x14ac:dyDescent="0.25">
      <c r="A226" t="s">
        <v>440</v>
      </c>
      <c r="B226" t="s">
        <v>441</v>
      </c>
    </row>
    <row r="227" spans="1:2" x14ac:dyDescent="0.25">
      <c r="A227" t="s">
        <v>1484</v>
      </c>
      <c r="B227" t="s">
        <v>1485</v>
      </c>
    </row>
    <row r="228" spans="1:2" x14ac:dyDescent="0.25">
      <c r="A228" t="s">
        <v>1596</v>
      </c>
      <c r="B228" t="s">
        <v>1597</v>
      </c>
    </row>
    <row r="229" spans="1:2" x14ac:dyDescent="0.25">
      <c r="A229" t="s">
        <v>1766</v>
      </c>
      <c r="B229" t="s">
        <v>1767</v>
      </c>
    </row>
    <row r="230" spans="1:2" x14ac:dyDescent="0.25">
      <c r="A230" t="s">
        <v>2134</v>
      </c>
      <c r="B230" t="s">
        <v>2135</v>
      </c>
    </row>
    <row r="231" spans="1:2" x14ac:dyDescent="0.25">
      <c r="A231" t="s">
        <v>1688</v>
      </c>
      <c r="B231" t="s">
        <v>1689</v>
      </c>
    </row>
    <row r="232" spans="1:2" x14ac:dyDescent="0.25">
      <c r="A232" t="s">
        <v>1482</v>
      </c>
      <c r="B232" t="s">
        <v>1483</v>
      </c>
    </row>
    <row r="233" spans="1:2" x14ac:dyDescent="0.25">
      <c r="A233" t="s">
        <v>2168</v>
      </c>
      <c r="B233" t="s">
        <v>2169</v>
      </c>
    </row>
    <row r="234" spans="1:2" x14ac:dyDescent="0.25">
      <c r="A234" t="s">
        <v>2098</v>
      </c>
      <c r="B234" t="s">
        <v>2099</v>
      </c>
    </row>
    <row r="235" spans="1:2" x14ac:dyDescent="0.25">
      <c r="A235" t="s">
        <v>222</v>
      </c>
      <c r="B235" t="s">
        <v>223</v>
      </c>
    </row>
    <row r="236" spans="1:2" x14ac:dyDescent="0.25">
      <c r="A236" t="s">
        <v>506</v>
      </c>
      <c r="B236" t="s">
        <v>507</v>
      </c>
    </row>
    <row r="237" spans="1:2" x14ac:dyDescent="0.25">
      <c r="A237" t="s">
        <v>154</v>
      </c>
      <c r="B237" t="s">
        <v>155</v>
      </c>
    </row>
    <row r="238" spans="1:2" x14ac:dyDescent="0.25">
      <c r="A238" t="s">
        <v>272</v>
      </c>
      <c r="B238" t="s">
        <v>273</v>
      </c>
    </row>
    <row r="239" spans="1:2" x14ac:dyDescent="0.25">
      <c r="A239" t="s">
        <v>946</v>
      </c>
      <c r="B239" t="s">
        <v>947</v>
      </c>
    </row>
    <row r="240" spans="1:2" x14ac:dyDescent="0.25">
      <c r="A240" t="s">
        <v>2148</v>
      </c>
      <c r="B240" t="s">
        <v>2149</v>
      </c>
    </row>
    <row r="241" spans="1:2" x14ac:dyDescent="0.25">
      <c r="A241" t="s">
        <v>2074</v>
      </c>
      <c r="B241" t="s">
        <v>2075</v>
      </c>
    </row>
    <row r="242" spans="1:2" x14ac:dyDescent="0.25">
      <c r="A242" t="s">
        <v>1202</v>
      </c>
      <c r="B242" t="s">
        <v>1203</v>
      </c>
    </row>
    <row r="243" spans="1:2" x14ac:dyDescent="0.25">
      <c r="A243" t="s">
        <v>1684</v>
      </c>
      <c r="B243" t="s">
        <v>1685</v>
      </c>
    </row>
    <row r="244" spans="1:2" x14ac:dyDescent="0.25">
      <c r="A244" t="s">
        <v>1782</v>
      </c>
      <c r="B244" t="s">
        <v>1783</v>
      </c>
    </row>
    <row r="245" spans="1:2" x14ac:dyDescent="0.25">
      <c r="A245" t="s">
        <v>1822</v>
      </c>
      <c r="B245" t="s">
        <v>1823</v>
      </c>
    </row>
    <row r="246" spans="1:2" x14ac:dyDescent="0.25">
      <c r="A246" t="s">
        <v>846</v>
      </c>
      <c r="B246" t="s">
        <v>847</v>
      </c>
    </row>
    <row r="247" spans="1:2" x14ac:dyDescent="0.25">
      <c r="A247" t="s">
        <v>2146</v>
      </c>
      <c r="B247" t="s">
        <v>2147</v>
      </c>
    </row>
    <row r="248" spans="1:2" x14ac:dyDescent="0.25">
      <c r="A248" t="s">
        <v>2004</v>
      </c>
      <c r="B248" t="s">
        <v>2005</v>
      </c>
    </row>
    <row r="249" spans="1:2" x14ac:dyDescent="0.25">
      <c r="A249" t="s">
        <v>1952</v>
      </c>
      <c r="B249" t="s">
        <v>1953</v>
      </c>
    </row>
    <row r="250" spans="1:2" x14ac:dyDescent="0.25">
      <c r="A250" t="s">
        <v>2040</v>
      </c>
      <c r="B250" t="s">
        <v>2041</v>
      </c>
    </row>
    <row r="251" spans="1:2" x14ac:dyDescent="0.25">
      <c r="A251" t="s">
        <v>1646</v>
      </c>
      <c r="B251" t="s">
        <v>1647</v>
      </c>
    </row>
    <row r="252" spans="1:2" x14ac:dyDescent="0.25">
      <c r="A252" t="s">
        <v>1882</v>
      </c>
      <c r="B252" t="s">
        <v>1883</v>
      </c>
    </row>
    <row r="253" spans="1:2" x14ac:dyDescent="0.25">
      <c r="A253" t="s">
        <v>1794</v>
      </c>
      <c r="B253" t="s">
        <v>1795</v>
      </c>
    </row>
    <row r="254" spans="1:2" x14ac:dyDescent="0.25">
      <c r="A254" t="s">
        <v>1672</v>
      </c>
      <c r="B254" t="s">
        <v>1673</v>
      </c>
    </row>
    <row r="255" spans="1:2" x14ac:dyDescent="0.25">
      <c r="A255" t="s">
        <v>1102</v>
      </c>
      <c r="B255" t="s">
        <v>1103</v>
      </c>
    </row>
    <row r="256" spans="1:2" x14ac:dyDescent="0.25">
      <c r="A256" t="s">
        <v>1212</v>
      </c>
      <c r="B256" t="s">
        <v>1213</v>
      </c>
    </row>
    <row r="257" spans="1:2" x14ac:dyDescent="0.25">
      <c r="A257" t="s">
        <v>120</v>
      </c>
      <c r="B257" t="s">
        <v>121</v>
      </c>
    </row>
    <row r="258" spans="1:2" x14ac:dyDescent="0.25">
      <c r="A258" t="s">
        <v>1622</v>
      </c>
      <c r="B258" t="s">
        <v>1623</v>
      </c>
    </row>
    <row r="259" spans="1:2" x14ac:dyDescent="0.25">
      <c r="A259" t="s">
        <v>1930</v>
      </c>
      <c r="B259" t="s">
        <v>1931</v>
      </c>
    </row>
    <row r="260" spans="1:2" x14ac:dyDescent="0.25">
      <c r="A260" t="s">
        <v>1106</v>
      </c>
      <c r="B260" t="s">
        <v>1107</v>
      </c>
    </row>
    <row r="261" spans="1:2" x14ac:dyDescent="0.25">
      <c r="A261" t="s">
        <v>1922</v>
      </c>
      <c r="B261" t="s">
        <v>1923</v>
      </c>
    </row>
    <row r="262" spans="1:2" x14ac:dyDescent="0.25">
      <c r="A262" t="s">
        <v>1972</v>
      </c>
      <c r="B262" t="s">
        <v>1973</v>
      </c>
    </row>
    <row r="263" spans="1:2" x14ac:dyDescent="0.25">
      <c r="A263" t="s">
        <v>862</v>
      </c>
      <c r="B263" t="s">
        <v>863</v>
      </c>
    </row>
    <row r="264" spans="1:2" x14ac:dyDescent="0.25">
      <c r="A264" t="s">
        <v>1890</v>
      </c>
      <c r="B264" t="s">
        <v>1891</v>
      </c>
    </row>
    <row r="265" spans="1:2" x14ac:dyDescent="0.25">
      <c r="A265" t="s">
        <v>2192</v>
      </c>
      <c r="B265" t="s">
        <v>2193</v>
      </c>
    </row>
    <row r="266" spans="1:2" x14ac:dyDescent="0.25">
      <c r="A266" t="s">
        <v>1058</v>
      </c>
      <c r="B266" t="s">
        <v>1059</v>
      </c>
    </row>
    <row r="267" spans="1:2" x14ac:dyDescent="0.25">
      <c r="A267" t="s">
        <v>1190</v>
      </c>
      <c r="B267" t="s">
        <v>1191</v>
      </c>
    </row>
    <row r="268" spans="1:2" x14ac:dyDescent="0.25">
      <c r="A268" t="s">
        <v>1918</v>
      </c>
      <c r="B268" t="s">
        <v>1919</v>
      </c>
    </row>
    <row r="269" spans="1:2" x14ac:dyDescent="0.25">
      <c r="A269" t="s">
        <v>1982</v>
      </c>
      <c r="B269" t="s">
        <v>1983</v>
      </c>
    </row>
    <row r="270" spans="1:2" x14ac:dyDescent="0.25">
      <c r="A270" t="s">
        <v>1696</v>
      </c>
      <c r="B270" t="s">
        <v>1697</v>
      </c>
    </row>
    <row r="271" spans="1:2" x14ac:dyDescent="0.25">
      <c r="A271" t="s">
        <v>1860</v>
      </c>
      <c r="B271" t="s">
        <v>1861</v>
      </c>
    </row>
    <row r="272" spans="1:2" x14ac:dyDescent="0.25">
      <c r="A272" t="s">
        <v>1878</v>
      </c>
      <c r="B272" t="s">
        <v>1879</v>
      </c>
    </row>
    <row r="273" spans="1:2" x14ac:dyDescent="0.25">
      <c r="A273" t="s">
        <v>1506</v>
      </c>
      <c r="B273" t="s">
        <v>1507</v>
      </c>
    </row>
    <row r="274" spans="1:2" x14ac:dyDescent="0.25">
      <c r="A274" t="s">
        <v>1120</v>
      </c>
      <c r="B274" t="s">
        <v>1121</v>
      </c>
    </row>
    <row r="275" spans="1:2" x14ac:dyDescent="0.25">
      <c r="A275" t="s">
        <v>746</v>
      </c>
      <c r="B275" t="s">
        <v>747</v>
      </c>
    </row>
    <row r="276" spans="1:2" x14ac:dyDescent="0.25">
      <c r="A276" t="s">
        <v>1936</v>
      </c>
      <c r="B276" t="s">
        <v>1937</v>
      </c>
    </row>
    <row r="277" spans="1:2" x14ac:dyDescent="0.25">
      <c r="A277" t="s">
        <v>1290</v>
      </c>
      <c r="B277" t="s">
        <v>1291</v>
      </c>
    </row>
    <row r="278" spans="1:2" x14ac:dyDescent="0.25">
      <c r="A278" t="s">
        <v>958</v>
      </c>
      <c r="B278" t="s">
        <v>959</v>
      </c>
    </row>
    <row r="279" spans="1:2" x14ac:dyDescent="0.25">
      <c r="A279" t="s">
        <v>800</v>
      </c>
      <c r="B279" t="s">
        <v>801</v>
      </c>
    </row>
    <row r="280" spans="1:2" x14ac:dyDescent="0.25">
      <c r="A280" t="s">
        <v>2002</v>
      </c>
      <c r="B280" t="s">
        <v>2003</v>
      </c>
    </row>
    <row r="281" spans="1:2" x14ac:dyDescent="0.25">
      <c r="A281" t="s">
        <v>1218</v>
      </c>
      <c r="B281" t="s">
        <v>1219</v>
      </c>
    </row>
    <row r="282" spans="1:2" x14ac:dyDescent="0.25">
      <c r="A282" t="s">
        <v>2086</v>
      </c>
      <c r="B282" t="s">
        <v>2087</v>
      </c>
    </row>
    <row r="283" spans="1:2" x14ac:dyDescent="0.25">
      <c r="A283" t="s">
        <v>1970</v>
      </c>
      <c r="B283" t="s">
        <v>1971</v>
      </c>
    </row>
    <row r="284" spans="1:2" x14ac:dyDescent="0.25">
      <c r="A284" t="s">
        <v>1626</v>
      </c>
      <c r="B284" t="s">
        <v>1627</v>
      </c>
    </row>
    <row r="285" spans="1:2" x14ac:dyDescent="0.25">
      <c r="A285" t="s">
        <v>1578</v>
      </c>
      <c r="B285" t="s">
        <v>1579</v>
      </c>
    </row>
    <row r="286" spans="1:2" x14ac:dyDescent="0.25">
      <c r="A286" t="s">
        <v>1700</v>
      </c>
      <c r="B286" t="s">
        <v>1701</v>
      </c>
    </row>
    <row r="287" spans="1:2" x14ac:dyDescent="0.25">
      <c r="A287" t="s">
        <v>1000</v>
      </c>
      <c r="B287" t="s">
        <v>1001</v>
      </c>
    </row>
    <row r="288" spans="1:2" x14ac:dyDescent="0.25">
      <c r="A288" t="s">
        <v>2060</v>
      </c>
      <c r="B288" t="s">
        <v>2061</v>
      </c>
    </row>
    <row r="289" spans="1:2" x14ac:dyDescent="0.25">
      <c r="A289" t="s">
        <v>1670</v>
      </c>
      <c r="B289" t="s">
        <v>1671</v>
      </c>
    </row>
    <row r="290" spans="1:2" x14ac:dyDescent="0.25">
      <c r="A290" t="s">
        <v>752</v>
      </c>
      <c r="B290" t="s">
        <v>753</v>
      </c>
    </row>
    <row r="291" spans="1:2" x14ac:dyDescent="0.25">
      <c r="A291" t="s">
        <v>1986</v>
      </c>
      <c r="B291" t="s">
        <v>1987</v>
      </c>
    </row>
    <row r="292" spans="1:2" x14ac:dyDescent="0.25">
      <c r="A292" t="s">
        <v>922</v>
      </c>
      <c r="B292" t="s">
        <v>923</v>
      </c>
    </row>
    <row r="293" spans="1:2" x14ac:dyDescent="0.25">
      <c r="A293" t="s">
        <v>2198</v>
      </c>
      <c r="B293" t="s">
        <v>2199</v>
      </c>
    </row>
    <row r="294" spans="1:2" x14ac:dyDescent="0.25">
      <c r="A294" t="s">
        <v>1870</v>
      </c>
      <c r="B294" t="s">
        <v>1871</v>
      </c>
    </row>
    <row r="295" spans="1:2" x14ac:dyDescent="0.25">
      <c r="A295" t="s">
        <v>1406</v>
      </c>
      <c r="B295" t="s">
        <v>1407</v>
      </c>
    </row>
    <row r="296" spans="1:2" x14ac:dyDescent="0.25">
      <c r="A296" t="s">
        <v>1088</v>
      </c>
      <c r="B296" t="s">
        <v>1089</v>
      </c>
    </row>
    <row r="297" spans="1:2" x14ac:dyDescent="0.25">
      <c r="A297" t="s">
        <v>2006</v>
      </c>
      <c r="B297" t="s">
        <v>2007</v>
      </c>
    </row>
    <row r="298" spans="1:2" x14ac:dyDescent="0.25">
      <c r="A298" t="s">
        <v>1368</v>
      </c>
      <c r="B298" t="s">
        <v>1369</v>
      </c>
    </row>
    <row r="299" spans="1:2" x14ac:dyDescent="0.25">
      <c r="A299" t="s">
        <v>1606</v>
      </c>
      <c r="B299" t="s">
        <v>1607</v>
      </c>
    </row>
    <row r="300" spans="1:2" x14ac:dyDescent="0.25">
      <c r="A300" t="s">
        <v>320</v>
      </c>
      <c r="B300" t="s">
        <v>321</v>
      </c>
    </row>
    <row r="301" spans="1:2" x14ac:dyDescent="0.25">
      <c r="A301" t="s">
        <v>1008</v>
      </c>
      <c r="B301" t="s">
        <v>1009</v>
      </c>
    </row>
    <row r="302" spans="1:2" x14ac:dyDescent="0.25">
      <c r="A302" t="s">
        <v>1348</v>
      </c>
      <c r="B302" t="s">
        <v>1349</v>
      </c>
    </row>
    <row r="303" spans="1:2" x14ac:dyDescent="0.25">
      <c r="A303" t="s">
        <v>1932</v>
      </c>
      <c r="B303" t="s">
        <v>1933</v>
      </c>
    </row>
    <row r="304" spans="1:2" x14ac:dyDescent="0.25">
      <c r="A304" t="s">
        <v>1010</v>
      </c>
      <c r="B304" t="s">
        <v>1011</v>
      </c>
    </row>
    <row r="305" spans="1:2" x14ac:dyDescent="0.25">
      <c r="A305" t="s">
        <v>2084</v>
      </c>
      <c r="B305" t="s">
        <v>2085</v>
      </c>
    </row>
    <row r="306" spans="1:2" x14ac:dyDescent="0.25">
      <c r="A306" t="s">
        <v>904</v>
      </c>
      <c r="B306" t="s">
        <v>905</v>
      </c>
    </row>
    <row r="307" spans="1:2" x14ac:dyDescent="0.25">
      <c r="A307" t="s">
        <v>1072</v>
      </c>
      <c r="B307" t="s">
        <v>1073</v>
      </c>
    </row>
    <row r="308" spans="1:2" x14ac:dyDescent="0.25">
      <c r="A308" t="s">
        <v>1456</v>
      </c>
      <c r="B308" t="s">
        <v>1457</v>
      </c>
    </row>
    <row r="309" spans="1:2" x14ac:dyDescent="0.25">
      <c r="A309" t="s">
        <v>426</v>
      </c>
      <c r="B309" t="s">
        <v>427</v>
      </c>
    </row>
    <row r="310" spans="1:2" x14ac:dyDescent="0.25">
      <c r="A310" t="s">
        <v>1296</v>
      </c>
      <c r="B310" t="s">
        <v>1297</v>
      </c>
    </row>
    <row r="311" spans="1:2" x14ac:dyDescent="0.25">
      <c r="A311" t="s">
        <v>1974</v>
      </c>
      <c r="B311" t="s">
        <v>1975</v>
      </c>
    </row>
    <row r="312" spans="1:2" x14ac:dyDescent="0.25">
      <c r="A312" t="s">
        <v>1634</v>
      </c>
      <c r="B312" t="s">
        <v>1635</v>
      </c>
    </row>
    <row r="313" spans="1:2" x14ac:dyDescent="0.25">
      <c r="A313" t="s">
        <v>1370</v>
      </c>
      <c r="B313" t="s">
        <v>1371</v>
      </c>
    </row>
    <row r="314" spans="1:2" x14ac:dyDescent="0.25">
      <c r="A314" t="s">
        <v>1132</v>
      </c>
      <c r="B314" t="s">
        <v>1133</v>
      </c>
    </row>
    <row r="315" spans="1:2" x14ac:dyDescent="0.25">
      <c r="A315" t="s">
        <v>1176</v>
      </c>
      <c r="B315" t="s">
        <v>1177</v>
      </c>
    </row>
    <row r="316" spans="1:2" x14ac:dyDescent="0.25">
      <c r="A316" t="s">
        <v>2150</v>
      </c>
      <c r="B316" t="s">
        <v>2151</v>
      </c>
    </row>
    <row r="317" spans="1:2" x14ac:dyDescent="0.25">
      <c r="A317" t="s">
        <v>1988</v>
      </c>
      <c r="B317" t="s">
        <v>1989</v>
      </c>
    </row>
    <row r="318" spans="1:2" x14ac:dyDescent="0.25">
      <c r="A318" t="s">
        <v>716</v>
      </c>
      <c r="B318" t="s">
        <v>717</v>
      </c>
    </row>
    <row r="319" spans="1:2" x14ac:dyDescent="0.25">
      <c r="A319" t="s">
        <v>992</v>
      </c>
      <c r="B319" t="s">
        <v>993</v>
      </c>
    </row>
    <row r="320" spans="1:2" x14ac:dyDescent="0.25">
      <c r="A320" t="s">
        <v>786</v>
      </c>
      <c r="B320" t="s">
        <v>787</v>
      </c>
    </row>
    <row r="321" spans="1:2" x14ac:dyDescent="0.25">
      <c r="A321" t="s">
        <v>1386</v>
      </c>
      <c r="B321" t="s">
        <v>1387</v>
      </c>
    </row>
    <row r="322" spans="1:2" x14ac:dyDescent="0.25">
      <c r="A322" t="s">
        <v>2214</v>
      </c>
      <c r="B322" t="s">
        <v>2215</v>
      </c>
    </row>
    <row r="323" spans="1:2" x14ac:dyDescent="0.25">
      <c r="A323" t="s">
        <v>704</v>
      </c>
      <c r="B323" t="s">
        <v>705</v>
      </c>
    </row>
    <row r="324" spans="1:2" x14ac:dyDescent="0.25">
      <c r="A324" t="s">
        <v>2092</v>
      </c>
      <c r="B324" t="s">
        <v>2093</v>
      </c>
    </row>
    <row r="325" spans="1:2" x14ac:dyDescent="0.25">
      <c r="A325" t="s">
        <v>1942</v>
      </c>
      <c r="B325" t="s">
        <v>1943</v>
      </c>
    </row>
    <row r="326" spans="1:2" x14ac:dyDescent="0.25">
      <c r="A326" t="s">
        <v>264</v>
      </c>
      <c r="B326" t="s">
        <v>265</v>
      </c>
    </row>
    <row r="327" spans="1:2" x14ac:dyDescent="0.25">
      <c r="A327" t="s">
        <v>2164</v>
      </c>
      <c r="B327" t="s">
        <v>2165</v>
      </c>
    </row>
    <row r="328" spans="1:2" x14ac:dyDescent="0.25">
      <c r="A328" t="s">
        <v>1096</v>
      </c>
      <c r="B328" t="s">
        <v>1097</v>
      </c>
    </row>
    <row r="329" spans="1:2" x14ac:dyDescent="0.25">
      <c r="A329" t="s">
        <v>1098</v>
      </c>
      <c r="B329" t="s">
        <v>1099</v>
      </c>
    </row>
    <row r="330" spans="1:2" x14ac:dyDescent="0.25">
      <c r="A330" t="s">
        <v>2186</v>
      </c>
      <c r="B330" t="s">
        <v>2187</v>
      </c>
    </row>
    <row r="331" spans="1:2" x14ac:dyDescent="0.25">
      <c r="A331" t="s">
        <v>1780</v>
      </c>
      <c r="B331" t="s">
        <v>1781</v>
      </c>
    </row>
    <row r="332" spans="1:2" x14ac:dyDescent="0.25">
      <c r="A332" t="s">
        <v>1248</v>
      </c>
      <c r="B332" t="s">
        <v>1249</v>
      </c>
    </row>
    <row r="333" spans="1:2" x14ac:dyDescent="0.25">
      <c r="A333" t="s">
        <v>1160</v>
      </c>
      <c r="B333" t="s">
        <v>1161</v>
      </c>
    </row>
    <row r="334" spans="1:2" x14ac:dyDescent="0.25">
      <c r="A334" t="s">
        <v>1964</v>
      </c>
      <c r="B334" t="s">
        <v>1965</v>
      </c>
    </row>
    <row r="335" spans="1:2" x14ac:dyDescent="0.25">
      <c r="A335" t="s">
        <v>1710</v>
      </c>
      <c r="B335" t="s">
        <v>1711</v>
      </c>
    </row>
    <row r="336" spans="1:2" x14ac:dyDescent="0.25">
      <c r="A336" t="s">
        <v>964</v>
      </c>
      <c r="B336" t="s">
        <v>965</v>
      </c>
    </row>
    <row r="337" spans="1:2" x14ac:dyDescent="0.25">
      <c r="A337" t="s">
        <v>1432</v>
      </c>
      <c r="B337" t="s">
        <v>1433</v>
      </c>
    </row>
    <row r="338" spans="1:2" x14ac:dyDescent="0.25">
      <c r="A338" t="s">
        <v>300</v>
      </c>
      <c r="B338" t="s">
        <v>301</v>
      </c>
    </row>
    <row r="339" spans="1:2" x14ac:dyDescent="0.25">
      <c r="A339" t="s">
        <v>364</v>
      </c>
      <c r="B339" t="s">
        <v>365</v>
      </c>
    </row>
    <row r="340" spans="1:2" x14ac:dyDescent="0.25">
      <c r="A340" t="s">
        <v>2052</v>
      </c>
      <c r="B340" t="s">
        <v>2053</v>
      </c>
    </row>
    <row r="341" spans="1:2" x14ac:dyDescent="0.25">
      <c r="A341" t="s">
        <v>696</v>
      </c>
      <c r="B341" t="s">
        <v>697</v>
      </c>
    </row>
    <row r="342" spans="1:2" x14ac:dyDescent="0.25">
      <c r="A342" t="s">
        <v>2026</v>
      </c>
      <c r="B342" t="s">
        <v>2027</v>
      </c>
    </row>
    <row r="343" spans="1:2" x14ac:dyDescent="0.25">
      <c r="A343" t="s">
        <v>1114</v>
      </c>
      <c r="B343" t="s">
        <v>1115</v>
      </c>
    </row>
    <row r="344" spans="1:2" x14ac:dyDescent="0.25">
      <c r="A344" t="s">
        <v>1868</v>
      </c>
      <c r="B344" t="s">
        <v>1869</v>
      </c>
    </row>
    <row r="345" spans="1:2" x14ac:dyDescent="0.25">
      <c r="A345" t="s">
        <v>582</v>
      </c>
      <c r="B345" t="s">
        <v>583</v>
      </c>
    </row>
    <row r="346" spans="1:2" x14ac:dyDescent="0.25">
      <c r="A346" t="s">
        <v>942</v>
      </c>
      <c r="B346" t="s">
        <v>943</v>
      </c>
    </row>
    <row r="347" spans="1:2" x14ac:dyDescent="0.25">
      <c r="A347" t="s">
        <v>1312</v>
      </c>
      <c r="B347" t="s">
        <v>1313</v>
      </c>
    </row>
    <row r="348" spans="1:2" x14ac:dyDescent="0.25">
      <c r="A348" t="s">
        <v>1928</v>
      </c>
      <c r="B348" t="s">
        <v>1929</v>
      </c>
    </row>
    <row r="349" spans="1:2" x14ac:dyDescent="0.25">
      <c r="A349" t="s">
        <v>1632</v>
      </c>
      <c r="B349" t="s">
        <v>1633</v>
      </c>
    </row>
    <row r="350" spans="1:2" x14ac:dyDescent="0.25">
      <c r="A350" t="s">
        <v>1050</v>
      </c>
      <c r="B350" t="s">
        <v>1051</v>
      </c>
    </row>
    <row r="351" spans="1:2" x14ac:dyDescent="0.25">
      <c r="A351" t="s">
        <v>1978</v>
      </c>
      <c r="B351" t="s">
        <v>1979</v>
      </c>
    </row>
    <row r="352" spans="1:2" x14ac:dyDescent="0.25">
      <c r="A352" t="s">
        <v>2130</v>
      </c>
      <c r="B352" t="s">
        <v>2131</v>
      </c>
    </row>
    <row r="353" spans="1:2" x14ac:dyDescent="0.25">
      <c r="A353" t="s">
        <v>1372</v>
      </c>
      <c r="B353" t="s">
        <v>1373</v>
      </c>
    </row>
    <row r="354" spans="1:2" x14ac:dyDescent="0.25">
      <c r="A354" t="s">
        <v>1020</v>
      </c>
      <c r="B354" t="s">
        <v>1021</v>
      </c>
    </row>
    <row r="355" spans="1:2" x14ac:dyDescent="0.25">
      <c r="A355" t="s">
        <v>1188</v>
      </c>
      <c r="B355" t="s">
        <v>1189</v>
      </c>
    </row>
    <row r="356" spans="1:2" x14ac:dyDescent="0.25">
      <c r="A356" t="s">
        <v>1022</v>
      </c>
      <c r="B356" t="s">
        <v>1023</v>
      </c>
    </row>
    <row r="357" spans="1:2" x14ac:dyDescent="0.25">
      <c r="A357" t="s">
        <v>1902</v>
      </c>
      <c r="B357" t="s">
        <v>1903</v>
      </c>
    </row>
    <row r="358" spans="1:2" x14ac:dyDescent="0.25">
      <c r="A358" t="s">
        <v>680</v>
      </c>
      <c r="B358" t="s">
        <v>681</v>
      </c>
    </row>
    <row r="359" spans="1:2" x14ac:dyDescent="0.25">
      <c r="A359" t="s">
        <v>758</v>
      </c>
      <c r="B359" t="s">
        <v>759</v>
      </c>
    </row>
    <row r="360" spans="1:2" x14ac:dyDescent="0.25">
      <c r="A360" t="s">
        <v>1526</v>
      </c>
      <c r="B360" t="s">
        <v>1527</v>
      </c>
    </row>
    <row r="361" spans="1:2" x14ac:dyDescent="0.25">
      <c r="A361" t="s">
        <v>1746</v>
      </c>
      <c r="B361" t="s">
        <v>1747</v>
      </c>
    </row>
    <row r="362" spans="1:2" x14ac:dyDescent="0.25">
      <c r="A362" t="s">
        <v>510</v>
      </c>
      <c r="B362" t="s">
        <v>511</v>
      </c>
    </row>
    <row r="363" spans="1:2" x14ac:dyDescent="0.25">
      <c r="A363" t="s">
        <v>1226</v>
      </c>
      <c r="B363" t="s">
        <v>1227</v>
      </c>
    </row>
    <row r="364" spans="1:2" x14ac:dyDescent="0.25">
      <c r="A364" t="s">
        <v>570</v>
      </c>
      <c r="B364" t="s">
        <v>571</v>
      </c>
    </row>
    <row r="365" spans="1:2" x14ac:dyDescent="0.25">
      <c r="A365" t="s">
        <v>2038</v>
      </c>
      <c r="B365" t="s">
        <v>2039</v>
      </c>
    </row>
    <row r="366" spans="1:2" x14ac:dyDescent="0.25">
      <c r="A366" t="s">
        <v>1996</v>
      </c>
      <c r="B366" t="s">
        <v>1997</v>
      </c>
    </row>
    <row r="367" spans="1:2" x14ac:dyDescent="0.25">
      <c r="A367" t="s">
        <v>1910</v>
      </c>
      <c r="B367" t="s">
        <v>1911</v>
      </c>
    </row>
    <row r="368" spans="1:2" x14ac:dyDescent="0.25">
      <c r="A368" t="s">
        <v>794</v>
      </c>
      <c r="B368" t="s">
        <v>795</v>
      </c>
    </row>
    <row r="369" spans="1:2" x14ac:dyDescent="0.25">
      <c r="A369" t="s">
        <v>1016</v>
      </c>
      <c r="B369" t="s">
        <v>1017</v>
      </c>
    </row>
    <row r="370" spans="1:2" x14ac:dyDescent="0.25">
      <c r="A370" t="s">
        <v>2050</v>
      </c>
      <c r="B370" t="s">
        <v>2051</v>
      </c>
    </row>
    <row r="371" spans="1:2" x14ac:dyDescent="0.25">
      <c r="A371" t="s">
        <v>908</v>
      </c>
      <c r="B371" t="s">
        <v>909</v>
      </c>
    </row>
    <row r="372" spans="1:2" x14ac:dyDescent="0.25">
      <c r="A372" t="s">
        <v>1938</v>
      </c>
      <c r="B372" t="s">
        <v>1939</v>
      </c>
    </row>
    <row r="373" spans="1:2" x14ac:dyDescent="0.25">
      <c r="A373" t="s">
        <v>1224</v>
      </c>
      <c r="B373" t="s">
        <v>1225</v>
      </c>
    </row>
    <row r="374" spans="1:2" x14ac:dyDescent="0.25">
      <c r="A374" t="s">
        <v>1486</v>
      </c>
      <c r="B374" t="s">
        <v>1487</v>
      </c>
    </row>
    <row r="375" spans="1:2" x14ac:dyDescent="0.25">
      <c r="A375" t="s">
        <v>480</v>
      </c>
      <c r="B375" t="s">
        <v>481</v>
      </c>
    </row>
    <row r="376" spans="1:2" x14ac:dyDescent="0.25">
      <c r="A376" t="s">
        <v>2212</v>
      </c>
      <c r="B376" t="s">
        <v>2213</v>
      </c>
    </row>
    <row r="377" spans="1:2" x14ac:dyDescent="0.25">
      <c r="A377" t="s">
        <v>2094</v>
      </c>
      <c r="B377" t="s">
        <v>2095</v>
      </c>
    </row>
    <row r="378" spans="1:2" x14ac:dyDescent="0.25">
      <c r="A378" t="s">
        <v>886</v>
      </c>
      <c r="B378" t="s">
        <v>887</v>
      </c>
    </row>
    <row r="379" spans="1:2" x14ac:dyDescent="0.25">
      <c r="A379" t="s">
        <v>594</v>
      </c>
      <c r="B379" t="s">
        <v>595</v>
      </c>
    </row>
    <row r="380" spans="1:2" x14ac:dyDescent="0.25">
      <c r="A380" t="s">
        <v>1318</v>
      </c>
      <c r="B380" t="s">
        <v>1319</v>
      </c>
    </row>
    <row r="381" spans="1:2" x14ac:dyDescent="0.25">
      <c r="A381" t="s">
        <v>854</v>
      </c>
      <c r="B381" t="s">
        <v>855</v>
      </c>
    </row>
    <row r="382" spans="1:2" x14ac:dyDescent="0.25">
      <c r="A382" t="s">
        <v>1990</v>
      </c>
      <c r="B382" t="s">
        <v>1991</v>
      </c>
    </row>
    <row r="383" spans="1:2" x14ac:dyDescent="0.25">
      <c r="A383" t="s">
        <v>1374</v>
      </c>
      <c r="B383" t="s">
        <v>1375</v>
      </c>
    </row>
    <row r="384" spans="1:2" x14ac:dyDescent="0.25">
      <c r="A384" t="s">
        <v>966</v>
      </c>
      <c r="B384" t="s">
        <v>967</v>
      </c>
    </row>
    <row r="385" spans="1:2" x14ac:dyDescent="0.25">
      <c r="A385" t="s">
        <v>1134</v>
      </c>
      <c r="B385" t="s">
        <v>1135</v>
      </c>
    </row>
    <row r="386" spans="1:2" x14ac:dyDescent="0.25">
      <c r="A386" t="s">
        <v>1618</v>
      </c>
      <c r="B386" t="s">
        <v>1619</v>
      </c>
    </row>
    <row r="387" spans="1:2" x14ac:dyDescent="0.25">
      <c r="A387" t="s">
        <v>1060</v>
      </c>
      <c r="B387" t="s">
        <v>1061</v>
      </c>
    </row>
    <row r="388" spans="1:2" x14ac:dyDescent="0.25">
      <c r="A388" t="s">
        <v>1238</v>
      </c>
      <c r="B388" t="s">
        <v>1239</v>
      </c>
    </row>
    <row r="389" spans="1:2" x14ac:dyDescent="0.25">
      <c r="A389" t="s">
        <v>1720</v>
      </c>
      <c r="B389" t="s">
        <v>1721</v>
      </c>
    </row>
    <row r="390" spans="1:2" x14ac:dyDescent="0.25">
      <c r="A390" t="s">
        <v>1338</v>
      </c>
      <c r="B390" t="s">
        <v>1339</v>
      </c>
    </row>
    <row r="391" spans="1:2" x14ac:dyDescent="0.25">
      <c r="A391" t="s">
        <v>1182</v>
      </c>
      <c r="B391" t="s">
        <v>1183</v>
      </c>
    </row>
    <row r="392" spans="1:2" x14ac:dyDescent="0.25">
      <c r="A392" t="s">
        <v>1818</v>
      </c>
      <c r="B392" t="s">
        <v>1819</v>
      </c>
    </row>
    <row r="393" spans="1:2" x14ac:dyDescent="0.25">
      <c r="A393" t="s">
        <v>1292</v>
      </c>
      <c r="B393" t="s">
        <v>1293</v>
      </c>
    </row>
    <row r="394" spans="1:2" x14ac:dyDescent="0.25">
      <c r="A394" t="s">
        <v>1478</v>
      </c>
      <c r="B394" t="s">
        <v>1479</v>
      </c>
    </row>
    <row r="395" spans="1:2" x14ac:dyDescent="0.25">
      <c r="A395" t="s">
        <v>1524</v>
      </c>
      <c r="B395" t="s">
        <v>1525</v>
      </c>
    </row>
    <row r="396" spans="1:2" x14ac:dyDescent="0.25">
      <c r="A396" t="s">
        <v>1750</v>
      </c>
      <c r="B396" t="s">
        <v>1751</v>
      </c>
    </row>
    <row r="397" spans="1:2" x14ac:dyDescent="0.25">
      <c r="A397" t="s">
        <v>2154</v>
      </c>
      <c r="B397" t="s">
        <v>2155</v>
      </c>
    </row>
    <row r="398" spans="1:2" x14ac:dyDescent="0.25">
      <c r="A398" t="s">
        <v>1404</v>
      </c>
      <c r="B398" t="s">
        <v>1405</v>
      </c>
    </row>
    <row r="399" spans="1:2" x14ac:dyDescent="0.25">
      <c r="A399" t="s">
        <v>770</v>
      </c>
      <c r="B399" t="s">
        <v>771</v>
      </c>
    </row>
    <row r="400" spans="1:2" x14ac:dyDescent="0.25">
      <c r="A400" t="s">
        <v>1222</v>
      </c>
      <c r="B400" t="s">
        <v>1223</v>
      </c>
    </row>
    <row r="401" spans="1:2" x14ac:dyDescent="0.25">
      <c r="A401" t="s">
        <v>1376</v>
      </c>
      <c r="B401" t="s">
        <v>1377</v>
      </c>
    </row>
    <row r="402" spans="1:2" x14ac:dyDescent="0.25">
      <c r="A402" t="s">
        <v>1594</v>
      </c>
      <c r="B402" t="s">
        <v>1595</v>
      </c>
    </row>
    <row r="403" spans="1:2" x14ac:dyDescent="0.25">
      <c r="A403" t="s">
        <v>1580</v>
      </c>
      <c r="B403" t="s">
        <v>1581</v>
      </c>
    </row>
    <row r="404" spans="1:2" x14ac:dyDescent="0.25">
      <c r="A404" t="s">
        <v>406</v>
      </c>
      <c r="B404" t="s">
        <v>407</v>
      </c>
    </row>
    <row r="405" spans="1:2" x14ac:dyDescent="0.25">
      <c r="A405" t="s">
        <v>1446</v>
      </c>
      <c r="B405" t="s">
        <v>1447</v>
      </c>
    </row>
    <row r="406" spans="1:2" x14ac:dyDescent="0.25">
      <c r="A406" t="s">
        <v>2142</v>
      </c>
      <c r="B406" t="s">
        <v>2143</v>
      </c>
    </row>
    <row r="407" spans="1:2" x14ac:dyDescent="0.25">
      <c r="A407" t="s">
        <v>1664</v>
      </c>
      <c r="B407" t="s">
        <v>1665</v>
      </c>
    </row>
    <row r="408" spans="1:2" x14ac:dyDescent="0.25">
      <c r="A408" t="s">
        <v>516</v>
      </c>
      <c r="B408" t="s">
        <v>517</v>
      </c>
    </row>
    <row r="409" spans="1:2" x14ac:dyDescent="0.25">
      <c r="A409" t="s">
        <v>1854</v>
      </c>
      <c r="B409" t="s">
        <v>1855</v>
      </c>
    </row>
    <row r="410" spans="1:2" x14ac:dyDescent="0.25">
      <c r="A410" t="s">
        <v>236</v>
      </c>
      <c r="B410" t="s">
        <v>237</v>
      </c>
    </row>
    <row r="411" spans="1:2" x14ac:dyDescent="0.25">
      <c r="A411" t="s">
        <v>1254</v>
      </c>
      <c r="B411" t="s">
        <v>1255</v>
      </c>
    </row>
    <row r="412" spans="1:2" x14ac:dyDescent="0.25">
      <c r="A412" t="s">
        <v>1706</v>
      </c>
      <c r="B412" t="s">
        <v>1707</v>
      </c>
    </row>
    <row r="413" spans="1:2" x14ac:dyDescent="0.25">
      <c r="A413" t="s">
        <v>1492</v>
      </c>
      <c r="B413" t="s">
        <v>1493</v>
      </c>
    </row>
    <row r="414" spans="1:2" x14ac:dyDescent="0.25">
      <c r="A414" t="s">
        <v>822</v>
      </c>
      <c r="B414" t="s">
        <v>823</v>
      </c>
    </row>
    <row r="415" spans="1:2" x14ac:dyDescent="0.25">
      <c r="A415" t="s">
        <v>1410</v>
      </c>
      <c r="B415" t="s">
        <v>1411</v>
      </c>
    </row>
    <row r="416" spans="1:2" x14ac:dyDescent="0.25">
      <c r="A416" t="s">
        <v>1958</v>
      </c>
      <c r="B416" t="s">
        <v>1959</v>
      </c>
    </row>
    <row r="417" spans="1:2" x14ac:dyDescent="0.25">
      <c r="A417" t="s">
        <v>1538</v>
      </c>
      <c r="B417" t="s">
        <v>1539</v>
      </c>
    </row>
    <row r="418" spans="1:2" x14ac:dyDescent="0.25">
      <c r="A418" t="s">
        <v>562</v>
      </c>
      <c r="B418" t="s">
        <v>563</v>
      </c>
    </row>
    <row r="419" spans="1:2" x14ac:dyDescent="0.25">
      <c r="A419" t="s">
        <v>1418</v>
      </c>
      <c r="B419" t="s">
        <v>1419</v>
      </c>
    </row>
    <row r="420" spans="1:2" x14ac:dyDescent="0.25">
      <c r="A420" t="s">
        <v>2174</v>
      </c>
      <c r="B420" t="s">
        <v>2175</v>
      </c>
    </row>
    <row r="421" spans="1:2" x14ac:dyDescent="0.25">
      <c r="A421" t="s">
        <v>78</v>
      </c>
      <c r="B421" t="s">
        <v>79</v>
      </c>
    </row>
    <row r="422" spans="1:2" x14ac:dyDescent="0.25">
      <c r="A422" t="s">
        <v>1812</v>
      </c>
      <c r="B422" t="s">
        <v>1813</v>
      </c>
    </row>
    <row r="423" spans="1:2" x14ac:dyDescent="0.25">
      <c r="A423" t="s">
        <v>2110</v>
      </c>
      <c r="B423" t="s">
        <v>2111</v>
      </c>
    </row>
    <row r="424" spans="1:2" x14ac:dyDescent="0.25">
      <c r="A424" t="s">
        <v>2034</v>
      </c>
      <c r="B424" t="s">
        <v>2035</v>
      </c>
    </row>
    <row r="425" spans="1:2" x14ac:dyDescent="0.25">
      <c r="A425" t="s">
        <v>1638</v>
      </c>
      <c r="B425" t="s">
        <v>1639</v>
      </c>
    </row>
    <row r="426" spans="1:2" x14ac:dyDescent="0.25">
      <c r="A426" t="s">
        <v>1598</v>
      </c>
      <c r="B426" t="s">
        <v>1599</v>
      </c>
    </row>
    <row r="427" spans="1:2" x14ac:dyDescent="0.25">
      <c r="A427" t="s">
        <v>396</v>
      </c>
      <c r="B427" t="s">
        <v>397</v>
      </c>
    </row>
    <row r="428" spans="1:2" x14ac:dyDescent="0.25">
      <c r="A428" t="s">
        <v>1698</v>
      </c>
      <c r="B428" t="s">
        <v>1699</v>
      </c>
    </row>
    <row r="429" spans="1:2" x14ac:dyDescent="0.25">
      <c r="A429" t="s">
        <v>1206</v>
      </c>
      <c r="B429" t="s">
        <v>1207</v>
      </c>
    </row>
    <row r="430" spans="1:2" x14ac:dyDescent="0.25">
      <c r="A430" t="s">
        <v>1062</v>
      </c>
      <c r="B430" t="s">
        <v>1063</v>
      </c>
    </row>
    <row r="431" spans="1:2" x14ac:dyDescent="0.25">
      <c r="A431" t="s">
        <v>1352</v>
      </c>
      <c r="B431" t="s">
        <v>1353</v>
      </c>
    </row>
    <row r="432" spans="1:2" x14ac:dyDescent="0.25">
      <c r="A432" t="s">
        <v>2018</v>
      </c>
      <c r="B432" t="s">
        <v>2019</v>
      </c>
    </row>
    <row r="433" spans="1:2" x14ac:dyDescent="0.25">
      <c r="A433" t="s">
        <v>1736</v>
      </c>
      <c r="B433" t="s">
        <v>1737</v>
      </c>
    </row>
    <row r="434" spans="1:2" x14ac:dyDescent="0.25">
      <c r="A434" t="s">
        <v>1692</v>
      </c>
      <c r="B434" t="s">
        <v>1693</v>
      </c>
    </row>
    <row r="435" spans="1:2" x14ac:dyDescent="0.25">
      <c r="A435" t="s">
        <v>698</v>
      </c>
      <c r="B435" t="s">
        <v>699</v>
      </c>
    </row>
    <row r="436" spans="1:2" x14ac:dyDescent="0.25">
      <c r="A436" t="s">
        <v>1702</v>
      </c>
      <c r="B436" t="s">
        <v>1703</v>
      </c>
    </row>
    <row r="437" spans="1:2" x14ac:dyDescent="0.25">
      <c r="A437" t="s">
        <v>1562</v>
      </c>
      <c r="B437" t="s">
        <v>1563</v>
      </c>
    </row>
    <row r="438" spans="1:2" x14ac:dyDescent="0.25">
      <c r="A438" t="s">
        <v>1592</v>
      </c>
      <c r="B438" t="s">
        <v>1593</v>
      </c>
    </row>
    <row r="439" spans="1:2" x14ac:dyDescent="0.25">
      <c r="A439" t="s">
        <v>1866</v>
      </c>
      <c r="B439" t="s">
        <v>1867</v>
      </c>
    </row>
    <row r="440" spans="1:2" x14ac:dyDescent="0.25">
      <c r="A440" t="s">
        <v>1234</v>
      </c>
      <c r="B440" t="s">
        <v>1235</v>
      </c>
    </row>
    <row r="441" spans="1:2" x14ac:dyDescent="0.25">
      <c r="A441" t="s">
        <v>2108</v>
      </c>
      <c r="B441" t="s">
        <v>2109</v>
      </c>
    </row>
    <row r="442" spans="1:2" x14ac:dyDescent="0.25">
      <c r="A442" t="s">
        <v>1272</v>
      </c>
      <c r="B442" t="s">
        <v>1273</v>
      </c>
    </row>
    <row r="443" spans="1:2" x14ac:dyDescent="0.25">
      <c r="A443" t="s">
        <v>1080</v>
      </c>
      <c r="B443" t="s">
        <v>1081</v>
      </c>
    </row>
    <row r="444" spans="1:2" x14ac:dyDescent="0.25">
      <c r="A444" t="s">
        <v>246</v>
      </c>
      <c r="B444" t="s">
        <v>247</v>
      </c>
    </row>
    <row r="445" spans="1:2" x14ac:dyDescent="0.25">
      <c r="A445" t="s">
        <v>348</v>
      </c>
      <c r="B445" t="s">
        <v>349</v>
      </c>
    </row>
    <row r="446" spans="1:2" x14ac:dyDescent="0.25">
      <c r="A446" t="s">
        <v>932</v>
      </c>
      <c r="B446" t="s">
        <v>933</v>
      </c>
    </row>
    <row r="447" spans="1:2" x14ac:dyDescent="0.25">
      <c r="A447" t="s">
        <v>2088</v>
      </c>
      <c r="B447" t="s">
        <v>2089</v>
      </c>
    </row>
    <row r="448" spans="1:2" x14ac:dyDescent="0.25">
      <c r="A448" t="s">
        <v>2048</v>
      </c>
      <c r="B448" t="s">
        <v>2049</v>
      </c>
    </row>
    <row r="449" spans="1:2" x14ac:dyDescent="0.25">
      <c r="A449" t="s">
        <v>1624</v>
      </c>
      <c r="B449" t="s">
        <v>1625</v>
      </c>
    </row>
    <row r="450" spans="1:2" x14ac:dyDescent="0.25">
      <c r="A450" t="s">
        <v>1396</v>
      </c>
      <c r="B450" t="s">
        <v>1397</v>
      </c>
    </row>
    <row r="451" spans="1:2" x14ac:dyDescent="0.25">
      <c r="A451" t="s">
        <v>1832</v>
      </c>
      <c r="B451" t="s">
        <v>1833</v>
      </c>
    </row>
    <row r="452" spans="1:2" x14ac:dyDescent="0.25">
      <c r="A452" t="s">
        <v>1236</v>
      </c>
      <c r="B452" t="s">
        <v>1237</v>
      </c>
    </row>
    <row r="453" spans="1:2" x14ac:dyDescent="0.25">
      <c r="A453" t="s">
        <v>1074</v>
      </c>
      <c r="B453" t="s">
        <v>1075</v>
      </c>
    </row>
    <row r="454" spans="1:2" x14ac:dyDescent="0.25">
      <c r="A454" t="s">
        <v>706</v>
      </c>
      <c r="B454" t="s">
        <v>707</v>
      </c>
    </row>
    <row r="455" spans="1:2" x14ac:dyDescent="0.25">
      <c r="A455" t="s">
        <v>914</v>
      </c>
      <c r="B455" t="s">
        <v>915</v>
      </c>
    </row>
    <row r="456" spans="1:2" x14ac:dyDescent="0.25">
      <c r="A456" t="s">
        <v>1612</v>
      </c>
      <c r="B456" t="s">
        <v>1613</v>
      </c>
    </row>
    <row r="457" spans="1:2" x14ac:dyDescent="0.25">
      <c r="A457" t="s">
        <v>784</v>
      </c>
      <c r="B457" t="s">
        <v>785</v>
      </c>
    </row>
    <row r="458" spans="1:2" x14ac:dyDescent="0.25">
      <c r="A458" t="s">
        <v>1046</v>
      </c>
      <c r="B458" t="s">
        <v>1047</v>
      </c>
    </row>
    <row r="459" spans="1:2" x14ac:dyDescent="0.25">
      <c r="A459" t="s">
        <v>2116</v>
      </c>
      <c r="B459" t="s">
        <v>2117</v>
      </c>
    </row>
    <row r="460" spans="1:2" x14ac:dyDescent="0.25">
      <c r="A460" t="s">
        <v>1836</v>
      </c>
      <c r="B460" t="s">
        <v>1837</v>
      </c>
    </row>
    <row r="461" spans="1:2" x14ac:dyDescent="0.25">
      <c r="A461" t="s">
        <v>994</v>
      </c>
      <c r="B461" t="s">
        <v>995</v>
      </c>
    </row>
    <row r="462" spans="1:2" x14ac:dyDescent="0.25">
      <c r="A462" t="s">
        <v>2012</v>
      </c>
      <c r="B462" t="s">
        <v>2013</v>
      </c>
    </row>
    <row r="463" spans="1:2" x14ac:dyDescent="0.25">
      <c r="A463" t="s">
        <v>2078</v>
      </c>
      <c r="B463" t="s">
        <v>2079</v>
      </c>
    </row>
    <row r="464" spans="1:2" x14ac:dyDescent="0.25">
      <c r="A464" t="s">
        <v>1054</v>
      </c>
      <c r="B464" t="s">
        <v>1055</v>
      </c>
    </row>
    <row r="465" spans="1:2" x14ac:dyDescent="0.25">
      <c r="A465" t="s">
        <v>2020</v>
      </c>
      <c r="B465" t="s">
        <v>2021</v>
      </c>
    </row>
    <row r="466" spans="1:2" x14ac:dyDescent="0.25">
      <c r="A466" t="s">
        <v>1442</v>
      </c>
      <c r="B466" t="s">
        <v>1443</v>
      </c>
    </row>
    <row r="467" spans="1:2" x14ac:dyDescent="0.25">
      <c r="A467" t="s">
        <v>1086</v>
      </c>
      <c r="B467" t="s">
        <v>1087</v>
      </c>
    </row>
    <row r="468" spans="1:2" x14ac:dyDescent="0.25">
      <c r="A468" t="s">
        <v>1730</v>
      </c>
      <c r="B468" t="s">
        <v>1731</v>
      </c>
    </row>
    <row r="469" spans="1:2" x14ac:dyDescent="0.25">
      <c r="A469" t="s">
        <v>1748</v>
      </c>
      <c r="B469" t="s">
        <v>1749</v>
      </c>
    </row>
    <row r="470" spans="1:2" x14ac:dyDescent="0.25">
      <c r="A470" t="s">
        <v>408</v>
      </c>
      <c r="B470" t="s">
        <v>409</v>
      </c>
    </row>
    <row r="471" spans="1:2" x14ac:dyDescent="0.25">
      <c r="A471" t="s">
        <v>122</v>
      </c>
      <c r="B471" t="s">
        <v>123</v>
      </c>
    </row>
    <row r="472" spans="1:2" x14ac:dyDescent="0.25">
      <c r="A472" t="s">
        <v>1366</v>
      </c>
      <c r="B472" t="s">
        <v>1367</v>
      </c>
    </row>
    <row r="473" spans="1:2" x14ac:dyDescent="0.25">
      <c r="A473" t="s">
        <v>1118</v>
      </c>
      <c r="B473" t="s">
        <v>1119</v>
      </c>
    </row>
    <row r="474" spans="1:2" x14ac:dyDescent="0.25">
      <c r="A474" t="s">
        <v>210</v>
      </c>
      <c r="B474" t="s">
        <v>211</v>
      </c>
    </row>
    <row r="475" spans="1:2" x14ac:dyDescent="0.25">
      <c r="A475" t="s">
        <v>606</v>
      </c>
      <c r="B475" t="s">
        <v>607</v>
      </c>
    </row>
    <row r="476" spans="1:2" x14ac:dyDescent="0.25">
      <c r="A476" t="s">
        <v>832</v>
      </c>
      <c r="B476" t="s">
        <v>833</v>
      </c>
    </row>
    <row r="477" spans="1:2" x14ac:dyDescent="0.25">
      <c r="A477" t="s">
        <v>1094</v>
      </c>
      <c r="B477" t="s">
        <v>1095</v>
      </c>
    </row>
    <row r="478" spans="1:2" x14ac:dyDescent="0.25">
      <c r="A478" t="s">
        <v>1550</v>
      </c>
      <c r="B478" t="s">
        <v>1551</v>
      </c>
    </row>
    <row r="479" spans="1:2" x14ac:dyDescent="0.25">
      <c r="A479" t="s">
        <v>1240</v>
      </c>
      <c r="B479" t="s">
        <v>1241</v>
      </c>
    </row>
    <row r="480" spans="1:2" x14ac:dyDescent="0.25">
      <c r="A480" t="s">
        <v>1800</v>
      </c>
      <c r="B480" t="s">
        <v>1801</v>
      </c>
    </row>
    <row r="481" spans="1:2" x14ac:dyDescent="0.25">
      <c r="A481" t="s">
        <v>1644</v>
      </c>
      <c r="B481" t="s">
        <v>1645</v>
      </c>
    </row>
    <row r="482" spans="1:2" x14ac:dyDescent="0.25">
      <c r="A482" t="s">
        <v>1690</v>
      </c>
      <c r="B482" t="s">
        <v>1691</v>
      </c>
    </row>
    <row r="483" spans="1:2" x14ac:dyDescent="0.25">
      <c r="A483" t="s">
        <v>2140</v>
      </c>
      <c r="B483" t="s">
        <v>2141</v>
      </c>
    </row>
    <row r="484" spans="1:2" x14ac:dyDescent="0.25">
      <c r="A484" t="s">
        <v>2194</v>
      </c>
      <c r="B484" t="s">
        <v>2195</v>
      </c>
    </row>
    <row r="485" spans="1:2" x14ac:dyDescent="0.25">
      <c r="A485" t="s">
        <v>2008</v>
      </c>
      <c r="B485" t="s">
        <v>2009</v>
      </c>
    </row>
    <row r="486" spans="1:2" x14ac:dyDescent="0.25">
      <c r="A486" t="s">
        <v>1324</v>
      </c>
      <c r="B486" t="s">
        <v>1325</v>
      </c>
    </row>
    <row r="487" spans="1:2" x14ac:dyDescent="0.25">
      <c r="A487" t="s">
        <v>648</v>
      </c>
      <c r="B487" t="s">
        <v>649</v>
      </c>
    </row>
    <row r="488" spans="1:2" x14ac:dyDescent="0.25">
      <c r="A488" t="s">
        <v>1306</v>
      </c>
      <c r="B488" t="s">
        <v>1307</v>
      </c>
    </row>
    <row r="489" spans="1:2" x14ac:dyDescent="0.25">
      <c r="A489" t="s">
        <v>1732</v>
      </c>
      <c r="B489" t="s">
        <v>1733</v>
      </c>
    </row>
    <row r="490" spans="1:2" x14ac:dyDescent="0.25">
      <c r="A490" t="s">
        <v>1642</v>
      </c>
      <c r="B490" t="s">
        <v>1643</v>
      </c>
    </row>
    <row r="491" spans="1:2" x14ac:dyDescent="0.25">
      <c r="A491" t="s">
        <v>960</v>
      </c>
      <c r="B491" t="s">
        <v>961</v>
      </c>
    </row>
    <row r="492" spans="1:2" x14ac:dyDescent="0.25">
      <c r="A492" t="s">
        <v>1554</v>
      </c>
      <c r="B492" t="s">
        <v>1555</v>
      </c>
    </row>
    <row r="493" spans="1:2" x14ac:dyDescent="0.25">
      <c r="A493" t="s">
        <v>1950</v>
      </c>
      <c r="B493" t="s">
        <v>1951</v>
      </c>
    </row>
    <row r="494" spans="1:2" x14ac:dyDescent="0.25">
      <c r="A494" t="s">
        <v>1884</v>
      </c>
      <c r="B494" t="s">
        <v>1885</v>
      </c>
    </row>
    <row r="495" spans="1:2" x14ac:dyDescent="0.25">
      <c r="A495" t="s">
        <v>1344</v>
      </c>
      <c r="B495" t="s">
        <v>1345</v>
      </c>
    </row>
    <row r="496" spans="1:2" x14ac:dyDescent="0.25">
      <c r="A496" t="s">
        <v>1252</v>
      </c>
      <c r="B496" t="s">
        <v>1253</v>
      </c>
    </row>
    <row r="497" spans="1:2" x14ac:dyDescent="0.25">
      <c r="A497" t="s">
        <v>1422</v>
      </c>
      <c r="B497" t="s">
        <v>1423</v>
      </c>
    </row>
    <row r="498" spans="1:2" x14ac:dyDescent="0.25">
      <c r="A498" t="s">
        <v>986</v>
      </c>
      <c r="B498" t="s">
        <v>987</v>
      </c>
    </row>
    <row r="499" spans="1:2" x14ac:dyDescent="0.25">
      <c r="A499" t="s">
        <v>1194</v>
      </c>
      <c r="B499" t="s">
        <v>1195</v>
      </c>
    </row>
    <row r="500" spans="1:2" x14ac:dyDescent="0.25">
      <c r="A500" t="s">
        <v>630</v>
      </c>
      <c r="B500" t="s">
        <v>631</v>
      </c>
    </row>
    <row r="501" spans="1:2" x14ac:dyDescent="0.25">
      <c r="A501" t="s">
        <v>2068</v>
      </c>
      <c r="B501" t="s">
        <v>2069</v>
      </c>
    </row>
    <row r="502" spans="1:2" x14ac:dyDescent="0.25">
      <c r="A502" t="s">
        <v>1662</v>
      </c>
      <c r="B502" t="s">
        <v>1663</v>
      </c>
    </row>
    <row r="503" spans="1:2" x14ac:dyDescent="0.25">
      <c r="A503" t="s">
        <v>1026</v>
      </c>
      <c r="B503" t="s">
        <v>1027</v>
      </c>
    </row>
    <row r="504" spans="1:2" x14ac:dyDescent="0.25">
      <c r="A504" t="s">
        <v>1556</v>
      </c>
      <c r="B504" t="s">
        <v>1557</v>
      </c>
    </row>
    <row r="505" spans="1:2" x14ac:dyDescent="0.25">
      <c r="A505" t="s">
        <v>1294</v>
      </c>
      <c r="B505" t="s">
        <v>1295</v>
      </c>
    </row>
    <row r="506" spans="1:2" x14ac:dyDescent="0.25">
      <c r="A506" t="s">
        <v>1472</v>
      </c>
      <c r="B506" t="s">
        <v>1473</v>
      </c>
    </row>
    <row r="507" spans="1:2" x14ac:dyDescent="0.25">
      <c r="A507" t="s">
        <v>898</v>
      </c>
      <c r="B507" t="s">
        <v>899</v>
      </c>
    </row>
    <row r="508" spans="1:2" x14ac:dyDescent="0.25">
      <c r="A508" t="s">
        <v>1042</v>
      </c>
      <c r="B508" t="s">
        <v>1043</v>
      </c>
    </row>
    <row r="509" spans="1:2" x14ac:dyDescent="0.25">
      <c r="A509" t="s">
        <v>2024</v>
      </c>
      <c r="B509" t="s">
        <v>2025</v>
      </c>
    </row>
    <row r="510" spans="1:2" x14ac:dyDescent="0.25">
      <c r="A510" t="s">
        <v>2126</v>
      </c>
      <c r="B510" t="s">
        <v>2127</v>
      </c>
    </row>
    <row r="511" spans="1:2" x14ac:dyDescent="0.25">
      <c r="A511" t="s">
        <v>1820</v>
      </c>
      <c r="B511" t="s">
        <v>1821</v>
      </c>
    </row>
    <row r="512" spans="1:2" x14ac:dyDescent="0.25">
      <c r="A512" t="s">
        <v>428</v>
      </c>
      <c r="B512" t="s">
        <v>429</v>
      </c>
    </row>
    <row r="513" spans="1:2" x14ac:dyDescent="0.25">
      <c r="A513" t="s">
        <v>672</v>
      </c>
      <c r="B513" t="s">
        <v>673</v>
      </c>
    </row>
    <row r="514" spans="1:2" x14ac:dyDescent="0.25">
      <c r="A514" t="s">
        <v>1316</v>
      </c>
      <c r="B514" t="s">
        <v>1317</v>
      </c>
    </row>
    <row r="515" spans="1:2" x14ac:dyDescent="0.25">
      <c r="A515" t="s">
        <v>1360</v>
      </c>
      <c r="B515" t="s">
        <v>1361</v>
      </c>
    </row>
    <row r="516" spans="1:2" x14ac:dyDescent="0.25">
      <c r="A516" t="s">
        <v>1678</v>
      </c>
      <c r="B516" t="s">
        <v>1679</v>
      </c>
    </row>
    <row r="517" spans="1:2" x14ac:dyDescent="0.25">
      <c r="A517" t="s">
        <v>352</v>
      </c>
      <c r="B517" t="s">
        <v>353</v>
      </c>
    </row>
    <row r="518" spans="1:2" x14ac:dyDescent="0.25">
      <c r="A518" t="s">
        <v>1364</v>
      </c>
      <c r="B518" t="s">
        <v>1365</v>
      </c>
    </row>
    <row r="519" spans="1:2" x14ac:dyDescent="0.25">
      <c r="A519" t="s">
        <v>2218</v>
      </c>
      <c r="B519" t="s">
        <v>2219</v>
      </c>
    </row>
    <row r="520" spans="1:2" x14ac:dyDescent="0.25">
      <c r="A520" t="s">
        <v>996</v>
      </c>
      <c r="B520" t="s">
        <v>997</v>
      </c>
    </row>
    <row r="521" spans="1:2" x14ac:dyDescent="0.25">
      <c r="A521" t="s">
        <v>388</v>
      </c>
      <c r="B521" t="s">
        <v>389</v>
      </c>
    </row>
    <row r="522" spans="1:2" x14ac:dyDescent="0.25">
      <c r="A522" t="s">
        <v>596</v>
      </c>
      <c r="B522" t="s">
        <v>597</v>
      </c>
    </row>
    <row r="523" spans="1:2" x14ac:dyDescent="0.25">
      <c r="A523" t="s">
        <v>2144</v>
      </c>
      <c r="B523" t="s">
        <v>2145</v>
      </c>
    </row>
    <row r="524" spans="1:2" x14ac:dyDescent="0.25">
      <c r="A524" t="s">
        <v>1914</v>
      </c>
      <c r="B524" t="s">
        <v>1915</v>
      </c>
    </row>
    <row r="525" spans="1:2" x14ac:dyDescent="0.25">
      <c r="A525" t="s">
        <v>1570</v>
      </c>
      <c r="B525" t="s">
        <v>1571</v>
      </c>
    </row>
    <row r="526" spans="1:2" x14ac:dyDescent="0.25">
      <c r="A526" t="s">
        <v>782</v>
      </c>
      <c r="B526" t="s">
        <v>783</v>
      </c>
    </row>
    <row r="527" spans="1:2" x14ac:dyDescent="0.25">
      <c r="A527" t="s">
        <v>2072</v>
      </c>
      <c r="B527" t="s">
        <v>2073</v>
      </c>
    </row>
    <row r="528" spans="1:2" x14ac:dyDescent="0.25">
      <c r="A528" t="s">
        <v>1576</v>
      </c>
      <c r="B528" t="s">
        <v>1577</v>
      </c>
    </row>
    <row r="529" spans="1:2" x14ac:dyDescent="0.25">
      <c r="A529" t="s">
        <v>762</v>
      </c>
      <c r="B529" t="s">
        <v>763</v>
      </c>
    </row>
    <row r="530" spans="1:2" x14ac:dyDescent="0.25">
      <c r="A530" t="s">
        <v>1056</v>
      </c>
      <c r="B530" t="s">
        <v>1057</v>
      </c>
    </row>
    <row r="531" spans="1:2" x14ac:dyDescent="0.25">
      <c r="A531" t="s">
        <v>2176</v>
      </c>
      <c r="B531" t="s">
        <v>2177</v>
      </c>
    </row>
    <row r="532" spans="1:2" x14ac:dyDescent="0.25">
      <c r="A532" t="s">
        <v>956</v>
      </c>
      <c r="B532" t="s">
        <v>957</v>
      </c>
    </row>
    <row r="533" spans="1:2" x14ac:dyDescent="0.25">
      <c r="A533" t="s">
        <v>2138</v>
      </c>
      <c r="B533" t="s">
        <v>2139</v>
      </c>
    </row>
    <row r="534" spans="1:2" x14ac:dyDescent="0.25">
      <c r="A534" t="s">
        <v>456</v>
      </c>
      <c r="B534" t="s">
        <v>457</v>
      </c>
    </row>
    <row r="535" spans="1:2" x14ac:dyDescent="0.25">
      <c r="A535" t="s">
        <v>1052</v>
      </c>
      <c r="B535" t="s">
        <v>1053</v>
      </c>
    </row>
    <row r="536" spans="1:2" x14ac:dyDescent="0.25">
      <c r="A536" t="s">
        <v>814</v>
      </c>
      <c r="B536" t="s">
        <v>815</v>
      </c>
    </row>
    <row r="537" spans="1:2" x14ac:dyDescent="0.25">
      <c r="A537" t="s">
        <v>1858</v>
      </c>
      <c r="B537" t="s">
        <v>1859</v>
      </c>
    </row>
    <row r="538" spans="1:2" x14ac:dyDescent="0.25">
      <c r="A538" t="s">
        <v>646</v>
      </c>
      <c r="B538" t="s">
        <v>647</v>
      </c>
    </row>
    <row r="539" spans="1:2" x14ac:dyDescent="0.25">
      <c r="A539" t="s">
        <v>1148</v>
      </c>
      <c r="B539" t="s">
        <v>1149</v>
      </c>
    </row>
    <row r="540" spans="1:2" x14ac:dyDescent="0.25">
      <c r="A540" t="s">
        <v>916</v>
      </c>
      <c r="B540" t="s">
        <v>917</v>
      </c>
    </row>
    <row r="541" spans="1:2" x14ac:dyDescent="0.25">
      <c r="A541" t="s">
        <v>2206</v>
      </c>
      <c r="B541" t="s">
        <v>2207</v>
      </c>
    </row>
    <row r="542" spans="1:2" x14ac:dyDescent="0.25">
      <c r="A542" t="s">
        <v>1992</v>
      </c>
      <c r="B542" t="s">
        <v>1993</v>
      </c>
    </row>
    <row r="543" spans="1:2" x14ac:dyDescent="0.25">
      <c r="A543" t="s">
        <v>1320</v>
      </c>
      <c r="B543" t="s">
        <v>1321</v>
      </c>
    </row>
    <row r="544" spans="1:2" x14ac:dyDescent="0.25">
      <c r="A544" t="s">
        <v>2136</v>
      </c>
      <c r="B544" t="s">
        <v>2137</v>
      </c>
    </row>
    <row r="545" spans="1:2" x14ac:dyDescent="0.25">
      <c r="A545" t="s">
        <v>972</v>
      </c>
      <c r="B545" t="s">
        <v>973</v>
      </c>
    </row>
    <row r="546" spans="1:2" x14ac:dyDescent="0.25">
      <c r="A546" t="s">
        <v>1872</v>
      </c>
      <c r="B546" t="s">
        <v>1873</v>
      </c>
    </row>
    <row r="547" spans="1:2" x14ac:dyDescent="0.25">
      <c r="A547" t="s">
        <v>1150</v>
      </c>
      <c r="B547" t="s">
        <v>1151</v>
      </c>
    </row>
    <row r="548" spans="1:2" x14ac:dyDescent="0.25">
      <c r="A548" t="s">
        <v>902</v>
      </c>
      <c r="B548" t="s">
        <v>903</v>
      </c>
    </row>
    <row r="549" spans="1:2" x14ac:dyDescent="0.25">
      <c r="A549" t="s">
        <v>424</v>
      </c>
      <c r="B549" t="s">
        <v>425</v>
      </c>
    </row>
    <row r="550" spans="1:2" x14ac:dyDescent="0.25">
      <c r="A550" t="s">
        <v>1772</v>
      </c>
      <c r="B550" t="s">
        <v>1773</v>
      </c>
    </row>
    <row r="551" spans="1:2" x14ac:dyDescent="0.25">
      <c r="A551" t="s">
        <v>930</v>
      </c>
      <c r="B551" t="s">
        <v>931</v>
      </c>
    </row>
    <row r="552" spans="1:2" x14ac:dyDescent="0.25">
      <c r="A552" t="s">
        <v>632</v>
      </c>
      <c r="B552" t="s">
        <v>633</v>
      </c>
    </row>
    <row r="553" spans="1:2" x14ac:dyDescent="0.25">
      <c r="A553" t="s">
        <v>2180</v>
      </c>
      <c r="B553" t="s">
        <v>2181</v>
      </c>
    </row>
    <row r="554" spans="1:2" x14ac:dyDescent="0.25">
      <c r="A554" t="s">
        <v>1844</v>
      </c>
      <c r="B554" t="s">
        <v>1845</v>
      </c>
    </row>
    <row r="555" spans="1:2" x14ac:dyDescent="0.25">
      <c r="A555" t="s">
        <v>2036</v>
      </c>
      <c r="B555" t="s">
        <v>2037</v>
      </c>
    </row>
    <row r="556" spans="1:2" x14ac:dyDescent="0.25">
      <c r="A556" t="s">
        <v>1734</v>
      </c>
      <c r="B556" t="s">
        <v>1735</v>
      </c>
    </row>
    <row r="557" spans="1:2" x14ac:dyDescent="0.25">
      <c r="A557" t="s">
        <v>2056</v>
      </c>
      <c r="B557" t="s">
        <v>2057</v>
      </c>
    </row>
    <row r="558" spans="1:2" x14ac:dyDescent="0.25">
      <c r="A558" t="s">
        <v>532</v>
      </c>
      <c r="B558" t="s">
        <v>533</v>
      </c>
    </row>
    <row r="559" spans="1:2" x14ac:dyDescent="0.25">
      <c r="A559" t="s">
        <v>1660</v>
      </c>
      <c r="B559" t="s">
        <v>1661</v>
      </c>
    </row>
    <row r="560" spans="1:2" x14ac:dyDescent="0.25">
      <c r="A560" t="s">
        <v>900</v>
      </c>
      <c r="B560" t="s">
        <v>901</v>
      </c>
    </row>
    <row r="561" spans="1:2" x14ac:dyDescent="0.25">
      <c r="A561" t="s">
        <v>1704</v>
      </c>
      <c r="B561" t="s">
        <v>1705</v>
      </c>
    </row>
    <row r="562" spans="1:2" x14ac:dyDescent="0.25">
      <c r="A562" t="s">
        <v>1532</v>
      </c>
      <c r="B562" t="s">
        <v>1533</v>
      </c>
    </row>
    <row r="563" spans="1:2" x14ac:dyDescent="0.25">
      <c r="A563" t="s">
        <v>1300</v>
      </c>
      <c r="B563" t="s">
        <v>1301</v>
      </c>
    </row>
    <row r="564" spans="1:2" x14ac:dyDescent="0.25">
      <c r="A564" t="s">
        <v>1852</v>
      </c>
      <c r="B564" t="s">
        <v>1853</v>
      </c>
    </row>
    <row r="565" spans="1:2" x14ac:dyDescent="0.25">
      <c r="A565" t="s">
        <v>1810</v>
      </c>
      <c r="B565" t="s">
        <v>1811</v>
      </c>
    </row>
    <row r="566" spans="1:2" x14ac:dyDescent="0.25">
      <c r="A566" t="s">
        <v>2158</v>
      </c>
      <c r="B566" t="s">
        <v>2159</v>
      </c>
    </row>
    <row r="567" spans="1:2" x14ac:dyDescent="0.25">
      <c r="A567" t="s">
        <v>936</v>
      </c>
      <c r="B567" t="s">
        <v>937</v>
      </c>
    </row>
    <row r="568" spans="1:2" x14ac:dyDescent="0.25">
      <c r="A568" t="s">
        <v>1250</v>
      </c>
      <c r="B568" t="s">
        <v>1251</v>
      </c>
    </row>
    <row r="569" spans="1:2" x14ac:dyDescent="0.25">
      <c r="A569" t="s">
        <v>2190</v>
      </c>
      <c r="B569" t="s">
        <v>2191</v>
      </c>
    </row>
    <row r="570" spans="1:2" x14ac:dyDescent="0.25">
      <c r="A570" t="s">
        <v>2102</v>
      </c>
      <c r="B570" t="s">
        <v>2103</v>
      </c>
    </row>
    <row r="571" spans="1:2" x14ac:dyDescent="0.25">
      <c r="A571" t="s">
        <v>1786</v>
      </c>
      <c r="B571" t="s">
        <v>1787</v>
      </c>
    </row>
    <row r="572" spans="1:2" x14ac:dyDescent="0.25">
      <c r="A572" t="s">
        <v>732</v>
      </c>
      <c r="B572" t="s">
        <v>733</v>
      </c>
    </row>
    <row r="573" spans="1:2" x14ac:dyDescent="0.25">
      <c r="A573" t="s">
        <v>1208</v>
      </c>
      <c r="B573" t="s">
        <v>1209</v>
      </c>
    </row>
    <row r="574" spans="1:2" x14ac:dyDescent="0.25">
      <c r="A574" t="s">
        <v>1682</v>
      </c>
      <c r="B574" t="s">
        <v>1683</v>
      </c>
    </row>
    <row r="575" spans="1:2" x14ac:dyDescent="0.25">
      <c r="A575" t="s">
        <v>574</v>
      </c>
      <c r="B575" t="s">
        <v>575</v>
      </c>
    </row>
    <row r="576" spans="1:2" x14ac:dyDescent="0.25">
      <c r="A576" t="s">
        <v>1764</v>
      </c>
      <c r="B576" t="s">
        <v>1765</v>
      </c>
    </row>
    <row r="577" spans="1:2" x14ac:dyDescent="0.25">
      <c r="A577" t="s">
        <v>1544</v>
      </c>
      <c r="B577" t="s">
        <v>1545</v>
      </c>
    </row>
    <row r="578" spans="1:2" x14ac:dyDescent="0.25">
      <c r="A578" t="s">
        <v>2090</v>
      </c>
      <c r="B578" t="s">
        <v>2091</v>
      </c>
    </row>
    <row r="579" spans="1:2" x14ac:dyDescent="0.25">
      <c r="A579" t="s">
        <v>1602</v>
      </c>
      <c r="B579" t="s">
        <v>1603</v>
      </c>
    </row>
    <row r="580" spans="1:2" x14ac:dyDescent="0.25">
      <c r="A580" t="s">
        <v>638</v>
      </c>
      <c r="B580" t="s">
        <v>639</v>
      </c>
    </row>
    <row r="581" spans="1:2" x14ac:dyDescent="0.25">
      <c r="A581" t="s">
        <v>1962</v>
      </c>
      <c r="B581" t="s">
        <v>1963</v>
      </c>
    </row>
    <row r="582" spans="1:2" x14ac:dyDescent="0.25">
      <c r="A582" t="s">
        <v>1778</v>
      </c>
      <c r="B582" t="s">
        <v>1779</v>
      </c>
    </row>
    <row r="583" spans="1:2" x14ac:dyDescent="0.25">
      <c r="A583" t="s">
        <v>1166</v>
      </c>
      <c r="B583" t="s">
        <v>1167</v>
      </c>
    </row>
    <row r="584" spans="1:2" x14ac:dyDescent="0.25">
      <c r="A584" t="s">
        <v>1846</v>
      </c>
      <c r="B584" t="s">
        <v>1847</v>
      </c>
    </row>
    <row r="585" spans="1:2" x14ac:dyDescent="0.25">
      <c r="A585" t="s">
        <v>1762</v>
      </c>
      <c r="B585" t="s">
        <v>1763</v>
      </c>
    </row>
    <row r="586" spans="1:2" x14ac:dyDescent="0.25">
      <c r="A586" t="s">
        <v>668</v>
      </c>
      <c r="B586" t="s">
        <v>669</v>
      </c>
    </row>
    <row r="587" spans="1:2" x14ac:dyDescent="0.25">
      <c r="A587" t="s">
        <v>736</v>
      </c>
      <c r="B587" t="s">
        <v>737</v>
      </c>
    </row>
    <row r="588" spans="1:2" x14ac:dyDescent="0.25">
      <c r="A588" t="s">
        <v>1018</v>
      </c>
      <c r="B588" t="s">
        <v>1019</v>
      </c>
    </row>
    <row r="589" spans="1:2" x14ac:dyDescent="0.25">
      <c r="A589" t="s">
        <v>1326</v>
      </c>
      <c r="B589" t="s">
        <v>1327</v>
      </c>
    </row>
    <row r="590" spans="1:2" x14ac:dyDescent="0.25">
      <c r="A590" t="s">
        <v>1956</v>
      </c>
      <c r="B590" t="s">
        <v>1957</v>
      </c>
    </row>
    <row r="591" spans="1:2" x14ac:dyDescent="0.25">
      <c r="A591" t="s">
        <v>1804</v>
      </c>
      <c r="B591" t="s">
        <v>1805</v>
      </c>
    </row>
    <row r="592" spans="1:2" x14ac:dyDescent="0.25">
      <c r="A592" t="s">
        <v>1356</v>
      </c>
      <c r="B592" t="s">
        <v>1357</v>
      </c>
    </row>
    <row r="593" spans="1:2" x14ac:dyDescent="0.25">
      <c r="A593" t="s">
        <v>750</v>
      </c>
      <c r="B593" t="s">
        <v>751</v>
      </c>
    </row>
    <row r="594" spans="1:2" x14ac:dyDescent="0.25">
      <c r="A594" t="s">
        <v>1584</v>
      </c>
      <c r="B594" t="s">
        <v>1585</v>
      </c>
    </row>
    <row r="595" spans="1:2" x14ac:dyDescent="0.25">
      <c r="A595" t="s">
        <v>548</v>
      </c>
      <c r="B595" t="s">
        <v>549</v>
      </c>
    </row>
    <row r="596" spans="1:2" x14ac:dyDescent="0.25">
      <c r="A596" t="s">
        <v>1430</v>
      </c>
      <c r="B596" t="s">
        <v>1431</v>
      </c>
    </row>
    <row r="597" spans="1:2" x14ac:dyDescent="0.25">
      <c r="A597" t="s">
        <v>1438</v>
      </c>
      <c r="B597" t="s">
        <v>1439</v>
      </c>
    </row>
    <row r="598" spans="1:2" x14ac:dyDescent="0.25">
      <c r="A598" t="s">
        <v>740</v>
      </c>
      <c r="B598" t="s">
        <v>741</v>
      </c>
    </row>
    <row r="599" spans="1:2" x14ac:dyDescent="0.25">
      <c r="A599" t="s">
        <v>328</v>
      </c>
      <c r="B599" t="s">
        <v>329</v>
      </c>
    </row>
    <row r="600" spans="1:2" x14ac:dyDescent="0.25">
      <c r="A600" t="s">
        <v>1460</v>
      </c>
      <c r="B600" t="s">
        <v>1461</v>
      </c>
    </row>
    <row r="601" spans="1:2" x14ac:dyDescent="0.25">
      <c r="A601" t="s">
        <v>792</v>
      </c>
      <c r="B601" t="s">
        <v>793</v>
      </c>
    </row>
    <row r="602" spans="1:2" x14ac:dyDescent="0.25">
      <c r="A602" t="s">
        <v>2112</v>
      </c>
      <c r="B602" t="s">
        <v>2113</v>
      </c>
    </row>
    <row r="603" spans="1:2" x14ac:dyDescent="0.25">
      <c r="A603" t="s">
        <v>720</v>
      </c>
      <c r="B603" t="s">
        <v>721</v>
      </c>
    </row>
    <row r="604" spans="1:2" x14ac:dyDescent="0.25">
      <c r="A604" t="s">
        <v>1082</v>
      </c>
      <c r="B604" t="s">
        <v>1083</v>
      </c>
    </row>
    <row r="605" spans="1:2" x14ac:dyDescent="0.25">
      <c r="A605" t="s">
        <v>1268</v>
      </c>
      <c r="B605" t="s">
        <v>1269</v>
      </c>
    </row>
    <row r="606" spans="1:2" x14ac:dyDescent="0.25">
      <c r="A606" t="s">
        <v>2062</v>
      </c>
      <c r="B606" t="s">
        <v>2063</v>
      </c>
    </row>
    <row r="607" spans="1:2" x14ac:dyDescent="0.25">
      <c r="A607" t="s">
        <v>1758</v>
      </c>
      <c r="B607" t="s">
        <v>1759</v>
      </c>
    </row>
    <row r="608" spans="1:2" x14ac:dyDescent="0.25">
      <c r="A608" t="s">
        <v>1600</v>
      </c>
      <c r="B608" t="s">
        <v>1601</v>
      </c>
    </row>
    <row r="609" spans="1:2" x14ac:dyDescent="0.25">
      <c r="A609" t="s">
        <v>1816</v>
      </c>
      <c r="B609" t="s">
        <v>1817</v>
      </c>
    </row>
    <row r="610" spans="1:2" x14ac:dyDescent="0.25">
      <c r="A610" t="s">
        <v>2104</v>
      </c>
      <c r="B610" t="s">
        <v>2105</v>
      </c>
    </row>
    <row r="611" spans="1:2" x14ac:dyDescent="0.25">
      <c r="A611" t="s">
        <v>1966</v>
      </c>
      <c r="B611" t="s">
        <v>1967</v>
      </c>
    </row>
    <row r="612" spans="1:2" x14ac:dyDescent="0.25">
      <c r="A612" t="s">
        <v>1466</v>
      </c>
      <c r="B612" t="s">
        <v>1467</v>
      </c>
    </row>
    <row r="613" spans="1:2" x14ac:dyDescent="0.25">
      <c r="A613" t="s">
        <v>714</v>
      </c>
      <c r="B613" t="s">
        <v>715</v>
      </c>
    </row>
    <row r="614" spans="1:2" x14ac:dyDescent="0.25">
      <c r="A614" t="s">
        <v>968</v>
      </c>
      <c r="B614" t="s">
        <v>969</v>
      </c>
    </row>
    <row r="615" spans="1:2" x14ac:dyDescent="0.25">
      <c r="A615" t="s">
        <v>664</v>
      </c>
      <c r="B615" t="s">
        <v>665</v>
      </c>
    </row>
    <row r="616" spans="1:2" x14ac:dyDescent="0.25">
      <c r="A616" t="s">
        <v>1282</v>
      </c>
      <c r="B616" t="s">
        <v>1283</v>
      </c>
    </row>
    <row r="617" spans="1:2" x14ac:dyDescent="0.25">
      <c r="A617" t="s">
        <v>1286</v>
      </c>
      <c r="B617" t="s">
        <v>1287</v>
      </c>
    </row>
    <row r="618" spans="1:2" x14ac:dyDescent="0.25">
      <c r="A618" t="s">
        <v>1776</v>
      </c>
      <c r="B618" t="s">
        <v>1777</v>
      </c>
    </row>
    <row r="619" spans="1:2" x14ac:dyDescent="0.25">
      <c r="A619" t="s">
        <v>1768</v>
      </c>
      <c r="B619" t="s">
        <v>1769</v>
      </c>
    </row>
    <row r="620" spans="1:2" x14ac:dyDescent="0.25">
      <c r="A620" t="s">
        <v>978</v>
      </c>
      <c r="B620" t="s">
        <v>979</v>
      </c>
    </row>
    <row r="621" spans="1:2" x14ac:dyDescent="0.25">
      <c r="A621" t="s">
        <v>1068</v>
      </c>
      <c r="B621" t="s">
        <v>1069</v>
      </c>
    </row>
    <row r="622" spans="1:2" x14ac:dyDescent="0.25">
      <c r="A622" t="s">
        <v>484</v>
      </c>
      <c r="B622" t="s">
        <v>485</v>
      </c>
    </row>
    <row r="623" spans="1:2" x14ac:dyDescent="0.25">
      <c r="A623" t="s">
        <v>2106</v>
      </c>
      <c r="B623" t="s">
        <v>2107</v>
      </c>
    </row>
    <row r="624" spans="1:2" x14ac:dyDescent="0.25">
      <c r="A624" t="s">
        <v>558</v>
      </c>
      <c r="B624" t="s">
        <v>559</v>
      </c>
    </row>
    <row r="625" spans="1:2" x14ac:dyDescent="0.25">
      <c r="A625" t="s">
        <v>1676</v>
      </c>
      <c r="B625" t="s">
        <v>1677</v>
      </c>
    </row>
    <row r="626" spans="1:2" x14ac:dyDescent="0.25">
      <c r="A626" t="s">
        <v>1064</v>
      </c>
      <c r="B626" t="s">
        <v>1065</v>
      </c>
    </row>
    <row r="627" spans="1:2" x14ac:dyDescent="0.25">
      <c r="A627" t="s">
        <v>1848</v>
      </c>
      <c r="B627" t="s">
        <v>1849</v>
      </c>
    </row>
    <row r="628" spans="1:2" x14ac:dyDescent="0.25">
      <c r="A628" t="s">
        <v>1886</v>
      </c>
      <c r="B628" t="s">
        <v>1887</v>
      </c>
    </row>
    <row r="629" spans="1:2" x14ac:dyDescent="0.25">
      <c r="A629" t="s">
        <v>2058</v>
      </c>
      <c r="B629" t="s">
        <v>2059</v>
      </c>
    </row>
    <row r="630" spans="1:2" x14ac:dyDescent="0.25">
      <c r="A630" t="s">
        <v>1518</v>
      </c>
      <c r="B630" t="s">
        <v>1519</v>
      </c>
    </row>
    <row r="631" spans="1:2" x14ac:dyDescent="0.25">
      <c r="A631" t="s">
        <v>838</v>
      </c>
      <c r="B631" t="s">
        <v>839</v>
      </c>
    </row>
    <row r="632" spans="1:2" x14ac:dyDescent="0.25">
      <c r="A632" t="s">
        <v>1454</v>
      </c>
      <c r="B632" t="s">
        <v>1455</v>
      </c>
    </row>
    <row r="633" spans="1:2" x14ac:dyDescent="0.25">
      <c r="A633" t="s">
        <v>892</v>
      </c>
      <c r="B633" t="s">
        <v>893</v>
      </c>
    </row>
    <row r="634" spans="1:2" x14ac:dyDescent="0.25">
      <c r="A634" t="s">
        <v>1796</v>
      </c>
      <c r="B634" t="s">
        <v>1797</v>
      </c>
    </row>
    <row r="635" spans="1:2" x14ac:dyDescent="0.25">
      <c r="A635" t="s">
        <v>2028</v>
      </c>
      <c r="B635" t="s">
        <v>2029</v>
      </c>
    </row>
    <row r="636" spans="1:2" x14ac:dyDescent="0.25">
      <c r="A636" t="s">
        <v>1378</v>
      </c>
      <c r="B636" t="s">
        <v>1379</v>
      </c>
    </row>
    <row r="637" spans="1:2" x14ac:dyDescent="0.25">
      <c r="A637" t="s">
        <v>418</v>
      </c>
      <c r="B637" t="s">
        <v>419</v>
      </c>
    </row>
    <row r="638" spans="1:2" x14ac:dyDescent="0.25">
      <c r="A638" t="s">
        <v>1170</v>
      </c>
      <c r="B638" t="s">
        <v>1171</v>
      </c>
    </row>
    <row r="639" spans="1:2" x14ac:dyDescent="0.25">
      <c r="A639" t="s">
        <v>2114</v>
      </c>
      <c r="B639" t="s">
        <v>2115</v>
      </c>
    </row>
    <row r="640" spans="1:2" x14ac:dyDescent="0.25">
      <c r="A640" t="s">
        <v>2054</v>
      </c>
      <c r="B640" t="s">
        <v>2055</v>
      </c>
    </row>
    <row r="641" spans="1:2" x14ac:dyDescent="0.25">
      <c r="A641" t="s">
        <v>2064</v>
      </c>
      <c r="B641" t="s">
        <v>2065</v>
      </c>
    </row>
    <row r="642" spans="1:2" x14ac:dyDescent="0.25">
      <c r="A642" t="s">
        <v>1716</v>
      </c>
      <c r="B642" t="s">
        <v>1717</v>
      </c>
    </row>
    <row r="643" spans="1:2" x14ac:dyDescent="0.25">
      <c r="A643" t="s">
        <v>1262</v>
      </c>
      <c r="B643" t="s">
        <v>1263</v>
      </c>
    </row>
    <row r="644" spans="1:2" x14ac:dyDescent="0.25">
      <c r="A644" t="s">
        <v>1912</v>
      </c>
      <c r="B644" t="s">
        <v>1913</v>
      </c>
    </row>
    <row r="645" spans="1:2" x14ac:dyDescent="0.25">
      <c r="A645" t="s">
        <v>1824</v>
      </c>
      <c r="B645" t="s">
        <v>1825</v>
      </c>
    </row>
    <row r="646" spans="1:2" x14ac:dyDescent="0.25">
      <c r="A646" t="s">
        <v>1174</v>
      </c>
      <c r="B646" t="s">
        <v>1175</v>
      </c>
    </row>
    <row r="647" spans="1:2" x14ac:dyDescent="0.25">
      <c r="A647" t="s">
        <v>774</v>
      </c>
      <c r="B647" t="s">
        <v>775</v>
      </c>
    </row>
    <row r="648" spans="1:2" x14ac:dyDescent="0.25">
      <c r="A648" t="s">
        <v>1260</v>
      </c>
      <c r="B648" t="s">
        <v>1261</v>
      </c>
    </row>
    <row r="649" spans="1:2" x14ac:dyDescent="0.25">
      <c r="A649" t="s">
        <v>1900</v>
      </c>
      <c r="B649" t="s">
        <v>1901</v>
      </c>
    </row>
    <row r="650" spans="1:2" x14ac:dyDescent="0.25">
      <c r="A650" t="s">
        <v>1874</v>
      </c>
      <c r="B650" t="s">
        <v>1875</v>
      </c>
    </row>
    <row r="651" spans="1:2" x14ac:dyDescent="0.25">
      <c r="A651" t="s">
        <v>678</v>
      </c>
      <c r="B651" t="s">
        <v>679</v>
      </c>
    </row>
    <row r="652" spans="1:2" x14ac:dyDescent="0.25">
      <c r="A652" t="s">
        <v>1180</v>
      </c>
      <c r="B652" t="s">
        <v>1181</v>
      </c>
    </row>
    <row r="653" spans="1:2" x14ac:dyDescent="0.25">
      <c r="A653" t="s">
        <v>954</v>
      </c>
      <c r="B653" t="s">
        <v>955</v>
      </c>
    </row>
    <row r="654" spans="1:2" x14ac:dyDescent="0.25">
      <c r="A654" t="s">
        <v>1164</v>
      </c>
      <c r="B654" t="s">
        <v>1165</v>
      </c>
    </row>
    <row r="655" spans="1:2" x14ac:dyDescent="0.25">
      <c r="A655" t="s">
        <v>1530</v>
      </c>
      <c r="B655" t="s">
        <v>1531</v>
      </c>
    </row>
    <row r="656" spans="1:2" x14ac:dyDescent="0.25">
      <c r="A656" t="s">
        <v>1002</v>
      </c>
      <c r="B656" t="s">
        <v>1003</v>
      </c>
    </row>
    <row r="657" spans="1:2" x14ac:dyDescent="0.25">
      <c r="A657" t="s">
        <v>1400</v>
      </c>
      <c r="B657" t="s">
        <v>1401</v>
      </c>
    </row>
    <row r="658" spans="1:2" x14ac:dyDescent="0.25">
      <c r="A658" t="s">
        <v>1680</v>
      </c>
      <c r="B658" t="s">
        <v>1681</v>
      </c>
    </row>
    <row r="659" spans="1:2" x14ac:dyDescent="0.25">
      <c r="A659" t="s">
        <v>1288</v>
      </c>
      <c r="B659" t="s">
        <v>1289</v>
      </c>
    </row>
    <row r="660" spans="1:2" x14ac:dyDescent="0.25">
      <c r="A660" t="s">
        <v>1888</v>
      </c>
      <c r="B660" t="s">
        <v>1889</v>
      </c>
    </row>
    <row r="661" spans="1:2" x14ac:dyDescent="0.25">
      <c r="A661" t="s">
        <v>962</v>
      </c>
      <c r="B661" t="s">
        <v>963</v>
      </c>
    </row>
    <row r="662" spans="1:2" x14ac:dyDescent="0.25">
      <c r="A662" t="s">
        <v>1728</v>
      </c>
      <c r="B662" t="s">
        <v>1729</v>
      </c>
    </row>
    <row r="663" spans="1:2" x14ac:dyDescent="0.25">
      <c r="A663" t="s">
        <v>1628</v>
      </c>
      <c r="B663" t="s">
        <v>1629</v>
      </c>
    </row>
    <row r="664" spans="1:2" x14ac:dyDescent="0.25">
      <c r="A664" t="s">
        <v>1926</v>
      </c>
      <c r="B664" t="s">
        <v>1927</v>
      </c>
    </row>
    <row r="665" spans="1:2" x14ac:dyDescent="0.25">
      <c r="A665" t="s">
        <v>828</v>
      </c>
      <c r="B665" t="s">
        <v>829</v>
      </c>
    </row>
    <row r="666" spans="1:2" x14ac:dyDescent="0.25">
      <c r="A666" t="s">
        <v>312</v>
      </c>
      <c r="B666" t="s">
        <v>313</v>
      </c>
    </row>
    <row r="667" spans="1:2" x14ac:dyDescent="0.25">
      <c r="A667" t="s">
        <v>2216</v>
      </c>
      <c r="B667" t="s">
        <v>2217</v>
      </c>
    </row>
    <row r="668" spans="1:2" x14ac:dyDescent="0.25">
      <c r="A668" t="s">
        <v>2188</v>
      </c>
      <c r="B668" t="s">
        <v>2189</v>
      </c>
    </row>
    <row r="669" spans="1:2" x14ac:dyDescent="0.25">
      <c r="A669" t="s">
        <v>2070</v>
      </c>
      <c r="B669" t="s">
        <v>2071</v>
      </c>
    </row>
    <row r="670" spans="1:2" x14ac:dyDescent="0.25">
      <c r="A670" t="s">
        <v>2014</v>
      </c>
      <c r="B670" t="s">
        <v>2015</v>
      </c>
    </row>
    <row r="671" spans="1:2" x14ac:dyDescent="0.25">
      <c r="A671" t="s">
        <v>2000</v>
      </c>
      <c r="B671" t="s">
        <v>2001</v>
      </c>
    </row>
    <row r="672" spans="1:2" x14ac:dyDescent="0.25">
      <c r="A672" t="s">
        <v>1084</v>
      </c>
      <c r="B672" t="s">
        <v>1085</v>
      </c>
    </row>
    <row r="673" spans="1:2" x14ac:dyDescent="0.25">
      <c r="A673" t="s">
        <v>1784</v>
      </c>
      <c r="B673" t="s">
        <v>1785</v>
      </c>
    </row>
    <row r="674" spans="1:2" x14ac:dyDescent="0.25">
      <c r="A674" t="s">
        <v>1770</v>
      </c>
      <c r="B674" t="s">
        <v>1771</v>
      </c>
    </row>
    <row r="675" spans="1:2" x14ac:dyDescent="0.25">
      <c r="A675" t="s">
        <v>2010</v>
      </c>
      <c r="B675" t="s">
        <v>2011</v>
      </c>
    </row>
    <row r="676" spans="1:2" x14ac:dyDescent="0.25">
      <c r="A676" t="s">
        <v>1138</v>
      </c>
      <c r="B676" t="s">
        <v>1139</v>
      </c>
    </row>
    <row r="677" spans="1:2" x14ac:dyDescent="0.25">
      <c r="A677" t="s">
        <v>1714</v>
      </c>
      <c r="B677" t="s">
        <v>1715</v>
      </c>
    </row>
    <row r="678" spans="1:2" x14ac:dyDescent="0.25">
      <c r="A678" t="s">
        <v>1278</v>
      </c>
      <c r="B678" t="s">
        <v>1279</v>
      </c>
    </row>
    <row r="679" spans="1:2" x14ac:dyDescent="0.25">
      <c r="A679" t="s">
        <v>1090</v>
      </c>
      <c r="B679" t="s">
        <v>1091</v>
      </c>
    </row>
    <row r="680" spans="1:2" x14ac:dyDescent="0.25">
      <c r="A680" t="s">
        <v>2202</v>
      </c>
      <c r="B680" t="s">
        <v>2203</v>
      </c>
    </row>
    <row r="681" spans="1:2" x14ac:dyDescent="0.25">
      <c r="A681" t="s">
        <v>1856</v>
      </c>
      <c r="B681" t="s">
        <v>1857</v>
      </c>
    </row>
    <row r="682" spans="1:2" x14ac:dyDescent="0.25">
      <c r="A682" t="s">
        <v>980</v>
      </c>
      <c r="B682" t="s">
        <v>981</v>
      </c>
    </row>
    <row r="683" spans="1:2" x14ac:dyDescent="0.25">
      <c r="A683" t="s">
        <v>1014</v>
      </c>
      <c r="B683" t="s">
        <v>1015</v>
      </c>
    </row>
    <row r="684" spans="1:2" x14ac:dyDescent="0.25">
      <c r="A684" t="s">
        <v>1862</v>
      </c>
      <c r="B684" t="s">
        <v>1863</v>
      </c>
    </row>
    <row r="685" spans="1:2" x14ac:dyDescent="0.25">
      <c r="A685" t="s">
        <v>1428</v>
      </c>
      <c r="B685" t="s">
        <v>1429</v>
      </c>
    </row>
    <row r="686" spans="1:2" x14ac:dyDescent="0.25">
      <c r="A686" t="s">
        <v>1906</v>
      </c>
      <c r="B686" t="s">
        <v>1907</v>
      </c>
    </row>
    <row r="687" spans="1:2" x14ac:dyDescent="0.25">
      <c r="A687" t="s">
        <v>896</v>
      </c>
      <c r="B687" t="s">
        <v>897</v>
      </c>
    </row>
    <row r="688" spans="1:2" x14ac:dyDescent="0.25">
      <c r="A688" t="s">
        <v>690</v>
      </c>
      <c r="B688" t="s">
        <v>691</v>
      </c>
    </row>
    <row r="689" spans="1:2" x14ac:dyDescent="0.25">
      <c r="A689" t="s">
        <v>1066</v>
      </c>
      <c r="B689" t="s">
        <v>1067</v>
      </c>
    </row>
    <row r="690" spans="1:2" x14ac:dyDescent="0.25">
      <c r="A690" t="s">
        <v>474</v>
      </c>
      <c r="B690" t="s">
        <v>475</v>
      </c>
    </row>
    <row r="691" spans="1:2" x14ac:dyDescent="0.25">
      <c r="A691" t="s">
        <v>1092</v>
      </c>
      <c r="B691" t="s">
        <v>1093</v>
      </c>
    </row>
    <row r="692" spans="1:2" x14ac:dyDescent="0.25">
      <c r="A692" t="s">
        <v>1572</v>
      </c>
      <c r="B692" t="s">
        <v>1573</v>
      </c>
    </row>
    <row r="693" spans="1:2" x14ac:dyDescent="0.25">
      <c r="A693" t="s">
        <v>812</v>
      </c>
      <c r="B693" t="s">
        <v>813</v>
      </c>
    </row>
    <row r="694" spans="1:2" x14ac:dyDescent="0.25">
      <c r="A694" t="s">
        <v>1582</v>
      </c>
      <c r="B694" t="s">
        <v>1583</v>
      </c>
    </row>
    <row r="695" spans="1:2" x14ac:dyDescent="0.25">
      <c r="A695" t="s">
        <v>2082</v>
      </c>
      <c r="B695" t="s">
        <v>2083</v>
      </c>
    </row>
    <row r="696" spans="1:2" x14ac:dyDescent="0.25">
      <c r="A696" t="s">
        <v>1724</v>
      </c>
      <c r="B696" t="s">
        <v>1725</v>
      </c>
    </row>
    <row r="697" spans="1:2" x14ac:dyDescent="0.25">
      <c r="A697" t="s">
        <v>1666</v>
      </c>
      <c r="B697" t="s">
        <v>1667</v>
      </c>
    </row>
    <row r="698" spans="1:2" x14ac:dyDescent="0.25">
      <c r="A698" t="s">
        <v>1752</v>
      </c>
      <c r="B698" t="s">
        <v>1753</v>
      </c>
    </row>
    <row r="699" spans="1:2" x14ac:dyDescent="0.25">
      <c r="A699" t="s">
        <v>1798</v>
      </c>
      <c r="B699" t="s">
        <v>1799</v>
      </c>
    </row>
    <row r="700" spans="1:2" x14ac:dyDescent="0.25">
      <c r="A700" t="s">
        <v>568</v>
      </c>
      <c r="B700" t="s">
        <v>569</v>
      </c>
    </row>
    <row r="701" spans="1:2" x14ac:dyDescent="0.25">
      <c r="A701" t="s">
        <v>444</v>
      </c>
      <c r="B701" t="s">
        <v>445</v>
      </c>
    </row>
    <row r="702" spans="1:2" x14ac:dyDescent="0.25">
      <c r="A702" t="s">
        <v>1228</v>
      </c>
      <c r="B702" t="s">
        <v>1229</v>
      </c>
    </row>
    <row r="703" spans="1:2" x14ac:dyDescent="0.25">
      <c r="A703" t="s">
        <v>504</v>
      </c>
      <c r="B703" t="s">
        <v>505</v>
      </c>
    </row>
    <row r="704" spans="1:2" x14ac:dyDescent="0.25">
      <c r="A704" t="s">
        <v>1358</v>
      </c>
      <c r="B704" t="s">
        <v>1359</v>
      </c>
    </row>
    <row r="705" spans="1:2" x14ac:dyDescent="0.25">
      <c r="A705" t="s">
        <v>2118</v>
      </c>
      <c r="B705" t="s">
        <v>2119</v>
      </c>
    </row>
    <row r="706" spans="1:2" x14ac:dyDescent="0.25">
      <c r="A706" t="s">
        <v>1276</v>
      </c>
      <c r="B706" t="s">
        <v>1277</v>
      </c>
    </row>
    <row r="707" spans="1:2" x14ac:dyDescent="0.25">
      <c r="A707" t="s">
        <v>1350</v>
      </c>
      <c r="B707" t="s">
        <v>1351</v>
      </c>
    </row>
    <row r="708" spans="1:2" x14ac:dyDescent="0.25">
      <c r="A708" t="s">
        <v>2124</v>
      </c>
      <c r="B708" t="s">
        <v>2125</v>
      </c>
    </row>
    <row r="709" spans="1:2" x14ac:dyDescent="0.25">
      <c r="A709" t="s">
        <v>1892</v>
      </c>
      <c r="B709" t="s">
        <v>1893</v>
      </c>
    </row>
    <row r="710" spans="1:2" x14ac:dyDescent="0.25">
      <c r="A710" t="s">
        <v>1244</v>
      </c>
      <c r="B710" t="s">
        <v>1245</v>
      </c>
    </row>
    <row r="711" spans="1:2" x14ac:dyDescent="0.25">
      <c r="A711" t="s">
        <v>924</v>
      </c>
      <c r="B711" t="s">
        <v>925</v>
      </c>
    </row>
    <row r="712" spans="1:2" x14ac:dyDescent="0.25">
      <c r="A712" t="s">
        <v>1136</v>
      </c>
      <c r="B712" t="s">
        <v>1137</v>
      </c>
    </row>
    <row r="713" spans="1:2" x14ac:dyDescent="0.25">
      <c r="A713" t="s">
        <v>1280</v>
      </c>
      <c r="B713" t="s">
        <v>1281</v>
      </c>
    </row>
    <row r="714" spans="1:2" x14ac:dyDescent="0.25">
      <c r="A714" t="s">
        <v>1648</v>
      </c>
      <c r="B714" t="s">
        <v>1649</v>
      </c>
    </row>
    <row r="715" spans="1:2" x14ac:dyDescent="0.25">
      <c r="A715" t="s">
        <v>2122</v>
      </c>
      <c r="B715" t="s">
        <v>2123</v>
      </c>
    </row>
    <row r="716" spans="1:2" x14ac:dyDescent="0.25">
      <c r="A716" t="s">
        <v>2022</v>
      </c>
      <c r="B716" t="s">
        <v>2023</v>
      </c>
    </row>
    <row r="717" spans="1:2" x14ac:dyDescent="0.25">
      <c r="A717" t="s">
        <v>1826</v>
      </c>
      <c r="B717" t="s">
        <v>1827</v>
      </c>
    </row>
    <row r="718" spans="1:2" x14ac:dyDescent="0.25">
      <c r="A718" t="s">
        <v>1076</v>
      </c>
      <c r="B718" t="s">
        <v>1077</v>
      </c>
    </row>
    <row r="719" spans="1:2" x14ac:dyDescent="0.25">
      <c r="A719" t="s">
        <v>1610</v>
      </c>
      <c r="B719" t="s">
        <v>1611</v>
      </c>
    </row>
    <row r="720" spans="1:2" x14ac:dyDescent="0.25">
      <c r="A720" t="s">
        <v>2184</v>
      </c>
      <c r="B720" t="s">
        <v>2185</v>
      </c>
    </row>
    <row r="721" spans="1:2" x14ac:dyDescent="0.25">
      <c r="A721" t="s">
        <v>552</v>
      </c>
      <c r="B721" t="s">
        <v>553</v>
      </c>
    </row>
    <row r="722" spans="1:2" x14ac:dyDescent="0.25">
      <c r="A722" t="s">
        <v>1156</v>
      </c>
      <c r="B722" t="s">
        <v>1157</v>
      </c>
    </row>
    <row r="723" spans="1:2" x14ac:dyDescent="0.25">
      <c r="A723" t="s">
        <v>1586</v>
      </c>
      <c r="B723" t="s">
        <v>1587</v>
      </c>
    </row>
    <row r="724" spans="1:2" x14ac:dyDescent="0.25">
      <c r="A724" t="s">
        <v>1790</v>
      </c>
      <c r="B724" t="s">
        <v>1791</v>
      </c>
    </row>
    <row r="725" spans="1:2" x14ac:dyDescent="0.25">
      <c r="A725" t="s">
        <v>1630</v>
      </c>
      <c r="B725" t="s">
        <v>1631</v>
      </c>
    </row>
    <row r="726" spans="1:2" x14ac:dyDescent="0.25">
      <c r="A726" t="s">
        <v>478</v>
      </c>
      <c r="B726" t="s">
        <v>479</v>
      </c>
    </row>
    <row r="727" spans="1:2" x14ac:dyDescent="0.25">
      <c r="A727" t="s">
        <v>1722</v>
      </c>
      <c r="B727" t="s">
        <v>1723</v>
      </c>
    </row>
    <row r="728" spans="1:2" x14ac:dyDescent="0.25">
      <c r="A728" t="s">
        <v>2066</v>
      </c>
      <c r="B728" t="s">
        <v>2067</v>
      </c>
    </row>
    <row r="729" spans="1:2" x14ac:dyDescent="0.25">
      <c r="A729" t="s">
        <v>650</v>
      </c>
      <c r="B729" t="s">
        <v>651</v>
      </c>
    </row>
    <row r="730" spans="1:2" x14ac:dyDescent="0.25">
      <c r="A730" t="s">
        <v>358</v>
      </c>
      <c r="B730" t="s">
        <v>359</v>
      </c>
    </row>
    <row r="731" spans="1:2" x14ac:dyDescent="0.25">
      <c r="A731" t="s">
        <v>1390</v>
      </c>
      <c r="B731" t="s">
        <v>1391</v>
      </c>
    </row>
    <row r="732" spans="1:2" x14ac:dyDescent="0.25">
      <c r="A732" t="s">
        <v>802</v>
      </c>
      <c r="B732" t="s">
        <v>803</v>
      </c>
    </row>
    <row r="733" spans="1:2" x14ac:dyDescent="0.25">
      <c r="A733" t="s">
        <v>1968</v>
      </c>
      <c r="B733" t="s">
        <v>1969</v>
      </c>
    </row>
    <row r="734" spans="1:2" x14ac:dyDescent="0.25">
      <c r="A734" t="s">
        <v>1744</v>
      </c>
      <c r="B734" t="s">
        <v>1745</v>
      </c>
    </row>
    <row r="735" spans="1:2" x14ac:dyDescent="0.25">
      <c r="A735" t="s">
        <v>524</v>
      </c>
      <c r="B735" t="s">
        <v>525</v>
      </c>
    </row>
    <row r="736" spans="1:2" x14ac:dyDescent="0.25">
      <c r="A736" t="s">
        <v>1994</v>
      </c>
      <c r="B736" t="s">
        <v>1995</v>
      </c>
    </row>
    <row r="737" spans="1:2" x14ac:dyDescent="0.25">
      <c r="A737" t="s">
        <v>1984</v>
      </c>
      <c r="B737" t="s">
        <v>1985</v>
      </c>
    </row>
    <row r="738" spans="1:2" x14ac:dyDescent="0.25">
      <c r="A738" t="s">
        <v>1514</v>
      </c>
      <c r="B738" t="s">
        <v>1515</v>
      </c>
    </row>
    <row r="739" spans="1:2" x14ac:dyDescent="0.25">
      <c r="A739" t="s">
        <v>1908</v>
      </c>
      <c r="B739" t="s">
        <v>1909</v>
      </c>
    </row>
    <row r="740" spans="1:2" x14ac:dyDescent="0.25">
      <c r="A740" t="s">
        <v>1896</v>
      </c>
      <c r="B740" t="s">
        <v>1897</v>
      </c>
    </row>
    <row r="741" spans="1:2" x14ac:dyDescent="0.25">
      <c r="A741" t="s">
        <v>1838</v>
      </c>
      <c r="B741" t="s">
        <v>1839</v>
      </c>
    </row>
    <row r="742" spans="1:2" x14ac:dyDescent="0.25">
      <c r="A742" t="s">
        <v>1500</v>
      </c>
      <c r="B742" t="s">
        <v>1501</v>
      </c>
    </row>
    <row r="743" spans="1:2" x14ac:dyDescent="0.25">
      <c r="A743" t="s">
        <v>1048</v>
      </c>
      <c r="B743" t="s">
        <v>1049</v>
      </c>
    </row>
    <row r="744" spans="1:2" x14ac:dyDescent="0.25">
      <c r="A744" t="s">
        <v>1738</v>
      </c>
      <c r="B744" t="s">
        <v>1739</v>
      </c>
    </row>
    <row r="745" spans="1:2" x14ac:dyDescent="0.25">
      <c r="A745" t="s">
        <v>844</v>
      </c>
      <c r="B745" t="s">
        <v>845</v>
      </c>
    </row>
    <row r="746" spans="1:2" x14ac:dyDescent="0.25">
      <c r="A746" t="s">
        <v>1946</v>
      </c>
      <c r="B746" t="s">
        <v>1947</v>
      </c>
    </row>
    <row r="747" spans="1:2" x14ac:dyDescent="0.25">
      <c r="A747" t="s">
        <v>1934</v>
      </c>
      <c r="B747" t="s">
        <v>1935</v>
      </c>
    </row>
    <row r="748" spans="1:2" x14ac:dyDescent="0.25">
      <c r="A748" t="s">
        <v>2100</v>
      </c>
      <c r="B748" t="s">
        <v>2101</v>
      </c>
    </row>
    <row r="749" spans="1:2" x14ac:dyDescent="0.25">
      <c r="A749" t="s">
        <v>1792</v>
      </c>
      <c r="B749" t="s">
        <v>1793</v>
      </c>
    </row>
    <row r="750" spans="1:2" x14ac:dyDescent="0.25">
      <c r="A750" t="s">
        <v>826</v>
      </c>
      <c r="B750" t="s">
        <v>827</v>
      </c>
    </row>
    <row r="751" spans="1:2" x14ac:dyDescent="0.25">
      <c r="A751" t="s">
        <v>2128</v>
      </c>
      <c r="B751" t="s">
        <v>2129</v>
      </c>
    </row>
    <row r="752" spans="1:2" x14ac:dyDescent="0.25">
      <c r="A752" t="s">
        <v>1012</v>
      </c>
      <c r="B752" t="s">
        <v>1013</v>
      </c>
    </row>
    <row r="753" spans="1:2" x14ac:dyDescent="0.25">
      <c r="A753" t="s">
        <v>1674</v>
      </c>
      <c r="B753" t="s">
        <v>1675</v>
      </c>
    </row>
    <row r="754" spans="1:2" x14ac:dyDescent="0.25">
      <c r="A754" t="s">
        <v>1036</v>
      </c>
      <c r="B754" t="s">
        <v>1037</v>
      </c>
    </row>
    <row r="755" spans="1:2" x14ac:dyDescent="0.25">
      <c r="A755" t="s">
        <v>768</v>
      </c>
      <c r="B755" t="s">
        <v>769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10" zoomScaleNormal="110" workbookViewId="0">
      <selection activeCell="A14" sqref="A14:B14"/>
    </sheetView>
  </sheetViews>
  <sheetFormatPr defaultRowHeight="15" x14ac:dyDescent="0.25"/>
  <cols>
    <col min="1" max="1" width="17"/>
    <col min="2" max="2" width="103.5703125"/>
    <col min="3" max="3" width="52.28515625"/>
    <col min="4" max="11" width="8.5703125"/>
    <col min="12" max="12" width="68.140625"/>
    <col min="13" max="1025" width="8.5703125"/>
  </cols>
  <sheetData>
    <row r="1" spans="1:12" x14ac:dyDescent="0.25">
      <c r="A1" s="4" t="s">
        <v>2393</v>
      </c>
    </row>
    <row r="2" spans="1:12" s="15" customFormat="1" x14ac:dyDescent="0.25">
      <c r="A2" s="14" t="s">
        <v>2221</v>
      </c>
      <c r="B2" s="15" t="s">
        <v>2222</v>
      </c>
      <c r="C2" s="15" t="s">
        <v>2223</v>
      </c>
      <c r="D2" s="15" t="s">
        <v>2224</v>
      </c>
      <c r="E2" s="15" t="s">
        <v>2225</v>
      </c>
      <c r="F2" s="15" t="s">
        <v>2226</v>
      </c>
      <c r="G2" s="15" t="s">
        <v>2227</v>
      </c>
      <c r="H2" s="15" t="s">
        <v>2228</v>
      </c>
      <c r="I2" s="15" t="s">
        <v>5</v>
      </c>
      <c r="J2" s="15" t="s">
        <v>2229</v>
      </c>
      <c r="K2" s="15" t="s">
        <v>2230</v>
      </c>
      <c r="L2" s="15" t="s">
        <v>2231</v>
      </c>
    </row>
    <row r="3" spans="1:12" x14ac:dyDescent="0.25">
      <c r="A3" t="s">
        <v>2394</v>
      </c>
      <c r="B3" t="s">
        <v>2395</v>
      </c>
      <c r="C3" t="s">
        <v>2396</v>
      </c>
      <c r="D3">
        <v>186</v>
      </c>
      <c r="E3">
        <v>3</v>
      </c>
      <c r="F3">
        <v>0.158627878328437</v>
      </c>
      <c r="G3">
        <v>18.912186379928301</v>
      </c>
      <c r="H3" s="12">
        <v>4.18528105577409E-4</v>
      </c>
      <c r="I3" s="12">
        <f t="shared" ref="I3:I12" si="0">H3*10</f>
        <v>4.1852810557740901E-3</v>
      </c>
      <c r="J3">
        <v>0.723216566437763</v>
      </c>
      <c r="K3" t="s">
        <v>2397</v>
      </c>
      <c r="L3" t="s">
        <v>2398</v>
      </c>
    </row>
    <row r="4" spans="1:12" x14ac:dyDescent="0.25">
      <c r="A4" t="s">
        <v>2399</v>
      </c>
      <c r="B4" t="s">
        <v>2400</v>
      </c>
      <c r="C4" t="s">
        <v>2401</v>
      </c>
      <c r="D4">
        <v>723</v>
      </c>
      <c r="E4">
        <v>4</v>
      </c>
      <c r="F4">
        <v>0.61660191414763499</v>
      </c>
      <c r="G4">
        <v>6.4871676655909001</v>
      </c>
      <c r="H4">
        <v>2.0839801920391398E-3</v>
      </c>
      <c r="I4" s="12">
        <f t="shared" si="0"/>
        <v>2.08398019203914E-2</v>
      </c>
      <c r="J4">
        <v>1</v>
      </c>
      <c r="K4" t="s">
        <v>2402</v>
      </c>
      <c r="L4" t="s">
        <v>2403</v>
      </c>
    </row>
    <row r="5" spans="1:12" x14ac:dyDescent="0.25">
      <c r="A5" t="s">
        <v>2404</v>
      </c>
      <c r="B5" t="s">
        <v>2405</v>
      </c>
      <c r="C5" t="s">
        <v>2406</v>
      </c>
      <c r="D5">
        <v>109</v>
      </c>
      <c r="E5">
        <v>2</v>
      </c>
      <c r="F5">
        <v>9.2959348052686394E-2</v>
      </c>
      <c r="G5">
        <v>21.514780835881702</v>
      </c>
      <c r="H5">
        <v>3.6296731985683201E-3</v>
      </c>
      <c r="I5" s="12">
        <f t="shared" si="0"/>
        <v>3.62967319856832E-2</v>
      </c>
      <c r="J5">
        <v>1</v>
      </c>
      <c r="K5" t="s">
        <v>2407</v>
      </c>
      <c r="L5" t="s">
        <v>2408</v>
      </c>
    </row>
    <row r="6" spans="1:12" x14ac:dyDescent="0.25">
      <c r="A6" t="s">
        <v>2409</v>
      </c>
      <c r="B6" t="s">
        <v>2410</v>
      </c>
      <c r="C6" t="s">
        <v>2411</v>
      </c>
      <c r="D6">
        <v>7</v>
      </c>
      <c r="E6">
        <v>1</v>
      </c>
      <c r="F6">
        <v>5.96986638870463E-3</v>
      </c>
      <c r="G6">
        <v>167.50793650793599</v>
      </c>
      <c r="H6">
        <v>5.9563032294487296E-3</v>
      </c>
      <c r="I6" s="12">
        <f t="shared" si="0"/>
        <v>5.9563032294487298E-2</v>
      </c>
      <c r="J6">
        <v>1</v>
      </c>
      <c r="K6">
        <v>64078</v>
      </c>
      <c r="L6" t="s">
        <v>712</v>
      </c>
    </row>
    <row r="7" spans="1:12" x14ac:dyDescent="0.25">
      <c r="A7" t="s">
        <v>2412</v>
      </c>
      <c r="B7" t="s">
        <v>2413</v>
      </c>
      <c r="C7" t="s">
        <v>2414</v>
      </c>
      <c r="D7">
        <v>8</v>
      </c>
      <c r="E7">
        <v>1</v>
      </c>
      <c r="F7">
        <v>6.8227044442338604E-3</v>
      </c>
      <c r="G7">
        <v>146.569444444444</v>
      </c>
      <c r="H7">
        <v>6.8046242299165602E-3</v>
      </c>
      <c r="I7" s="12">
        <f t="shared" si="0"/>
        <v>6.8046242299165602E-2</v>
      </c>
      <c r="J7">
        <v>1</v>
      </c>
      <c r="K7">
        <v>6041</v>
      </c>
      <c r="L7" t="s">
        <v>824</v>
      </c>
    </row>
    <row r="8" spans="1:12" x14ac:dyDescent="0.25">
      <c r="A8" t="s">
        <v>2415</v>
      </c>
      <c r="B8" t="s">
        <v>2416</v>
      </c>
      <c r="C8" t="s">
        <v>2417</v>
      </c>
      <c r="D8">
        <v>14</v>
      </c>
      <c r="E8">
        <v>1</v>
      </c>
      <c r="F8">
        <v>1.1939732777409199E-2</v>
      </c>
      <c r="G8">
        <v>83.753968253968196</v>
      </c>
      <c r="H8">
        <v>1.1881049964791401E-2</v>
      </c>
      <c r="I8" s="12">
        <f t="shared" si="0"/>
        <v>0.11881049964791401</v>
      </c>
      <c r="J8">
        <v>1</v>
      </c>
      <c r="K8">
        <v>8644</v>
      </c>
      <c r="L8" t="s">
        <v>754</v>
      </c>
    </row>
    <row r="9" spans="1:12" x14ac:dyDescent="0.25">
      <c r="A9" t="s">
        <v>2418</v>
      </c>
      <c r="B9" t="s">
        <v>2419</v>
      </c>
      <c r="C9" t="s">
        <v>2420</v>
      </c>
      <c r="D9">
        <v>15</v>
      </c>
      <c r="E9">
        <v>1</v>
      </c>
      <c r="F9">
        <v>1.2792570832938501E-2</v>
      </c>
      <c r="G9">
        <v>78.170370370370307</v>
      </c>
      <c r="H9">
        <v>1.27248748580752E-2</v>
      </c>
      <c r="I9" s="12">
        <f t="shared" si="0"/>
        <v>0.127248748580752</v>
      </c>
      <c r="J9">
        <v>1</v>
      </c>
      <c r="K9">
        <v>8644</v>
      </c>
      <c r="L9" t="s">
        <v>754</v>
      </c>
    </row>
    <row r="10" spans="1:12" x14ac:dyDescent="0.25">
      <c r="A10" t="s">
        <v>2421</v>
      </c>
      <c r="B10" t="s">
        <v>2422</v>
      </c>
      <c r="C10" t="s">
        <v>2423</v>
      </c>
      <c r="D10">
        <v>15</v>
      </c>
      <c r="E10">
        <v>1</v>
      </c>
      <c r="F10">
        <v>1.2792570832938501E-2</v>
      </c>
      <c r="G10">
        <v>78.170370370370307</v>
      </c>
      <c r="H10">
        <v>1.27248748580752E-2</v>
      </c>
      <c r="I10" s="12">
        <f t="shared" si="0"/>
        <v>0.127248748580752</v>
      </c>
      <c r="J10">
        <v>1</v>
      </c>
      <c r="K10">
        <v>8644</v>
      </c>
      <c r="L10" t="s">
        <v>754</v>
      </c>
    </row>
    <row r="11" spans="1:12" x14ac:dyDescent="0.25">
      <c r="A11" t="s">
        <v>2424</v>
      </c>
      <c r="B11" t="s">
        <v>2425</v>
      </c>
      <c r="C11" t="s">
        <v>2426</v>
      </c>
      <c r="D11">
        <v>21</v>
      </c>
      <c r="E11">
        <v>1</v>
      </c>
      <c r="F11">
        <v>1.7909599166113899E-2</v>
      </c>
      <c r="G11">
        <v>55.8359788359788</v>
      </c>
      <c r="H11">
        <v>1.7774386591040602E-2</v>
      </c>
      <c r="I11" s="12">
        <f t="shared" si="0"/>
        <v>0.17774386591040603</v>
      </c>
      <c r="J11">
        <v>1</v>
      </c>
      <c r="K11">
        <v>28984</v>
      </c>
      <c r="L11" t="s">
        <v>576</v>
      </c>
    </row>
    <row r="12" spans="1:12" x14ac:dyDescent="0.25">
      <c r="A12" t="s">
        <v>2427</v>
      </c>
      <c r="B12" t="s">
        <v>2428</v>
      </c>
      <c r="C12" t="s">
        <v>2429</v>
      </c>
      <c r="D12">
        <v>22</v>
      </c>
      <c r="E12">
        <v>1</v>
      </c>
      <c r="F12">
        <v>1.87624372216431E-2</v>
      </c>
      <c r="G12">
        <v>53.297979797979799</v>
      </c>
      <c r="H12">
        <v>1.8613736241694202E-2</v>
      </c>
      <c r="I12" s="12">
        <f t="shared" si="0"/>
        <v>0.18613736241694201</v>
      </c>
      <c r="J12">
        <v>1</v>
      </c>
      <c r="K12">
        <v>8644</v>
      </c>
      <c r="L12" t="s">
        <v>754</v>
      </c>
    </row>
    <row r="13" spans="1:12" ht="15.75" thickBot="1" x14ac:dyDescent="0.3">
      <c r="I13" s="12"/>
    </row>
    <row r="14" spans="1:12" ht="15.75" thickBot="1" x14ac:dyDescent="0.3">
      <c r="A14" s="8" t="s">
        <v>2430</v>
      </c>
      <c r="B14" s="8" t="s">
        <v>2431</v>
      </c>
    </row>
    <row r="15" spans="1:12" x14ac:dyDescent="0.25">
      <c r="A15" t="s">
        <v>640</v>
      </c>
      <c r="B15" t="s">
        <v>641</v>
      </c>
    </row>
    <row r="16" spans="1:12" x14ac:dyDescent="0.25">
      <c r="A16" t="s">
        <v>810</v>
      </c>
      <c r="B16" t="s">
        <v>811</v>
      </c>
    </row>
    <row r="17" spans="1:2" x14ac:dyDescent="0.25">
      <c r="A17" t="s">
        <v>636</v>
      </c>
      <c r="B17" t="s">
        <v>637</v>
      </c>
    </row>
    <row r="18" spans="1:2" x14ac:dyDescent="0.25">
      <c r="A18" t="s">
        <v>712</v>
      </c>
      <c r="B18" t="s">
        <v>713</v>
      </c>
    </row>
    <row r="19" spans="1:2" x14ac:dyDescent="0.25">
      <c r="A19" t="s">
        <v>754</v>
      </c>
      <c r="B19" t="s">
        <v>755</v>
      </c>
    </row>
    <row r="20" spans="1:2" x14ac:dyDescent="0.25">
      <c r="A20" t="s">
        <v>820</v>
      </c>
      <c r="B20" t="s">
        <v>821</v>
      </c>
    </row>
    <row r="21" spans="1:2" x14ac:dyDescent="0.25">
      <c r="A21" t="s">
        <v>576</v>
      </c>
      <c r="B21" t="s">
        <v>577</v>
      </c>
    </row>
    <row r="22" spans="1:2" x14ac:dyDescent="0.25">
      <c r="A22" t="s">
        <v>700</v>
      </c>
      <c r="B22" t="s">
        <v>701</v>
      </c>
    </row>
    <row r="23" spans="1:2" x14ac:dyDescent="0.25">
      <c r="A23" t="s">
        <v>870</v>
      </c>
      <c r="B23" t="s">
        <v>871</v>
      </c>
    </row>
    <row r="24" spans="1:2" x14ac:dyDescent="0.25">
      <c r="A24" t="s">
        <v>824</v>
      </c>
      <c r="B24" t="s">
        <v>825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Differential expressed genes </vt:lpstr>
      <vt:lpstr>BRAF Fusions vs. Rest</vt:lpstr>
      <vt:lpstr>AGAP3&amp;DLG1&amp;TRIM24 vs. controls</vt:lpstr>
      <vt:lpstr>AGAP3&amp;DLG1 vs. controls</vt:lpstr>
      <vt:lpstr>DLG1&amp;TRIM24 vs. controls</vt:lpstr>
      <vt:lpstr>AGAP3 unique</vt:lpstr>
      <vt:lpstr>DLG1 unique</vt:lpstr>
      <vt:lpstr>TRIM24 unique</vt:lpstr>
    </vt:vector>
  </TitlesOfParts>
  <Company>UMC Utrecht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Stangl</dc:creator>
  <dc:description/>
  <cp:lastModifiedBy>Christina Stangl</cp:lastModifiedBy>
  <cp:revision>7</cp:revision>
  <dcterms:created xsi:type="dcterms:W3CDTF">2019-03-11T10:18:42Z</dcterms:created>
  <dcterms:modified xsi:type="dcterms:W3CDTF">2019-05-15T11:03:01Z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UMC Utrecht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