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wang1\Desktop\Ray12-28-17\resubmission\"/>
    </mc:Choice>
  </mc:AlternateContent>
  <bookViews>
    <workbookView xWindow="0" yWindow="0" windowWidth="25200" windowHeight="12570"/>
  </bookViews>
  <sheets>
    <sheet name="mydata2" sheetId="1" r:id="rId1"/>
  </sheets>
  <definedNames>
    <definedName name="_xlnm._FilterDatabase" localSheetId="0" hidden="1">mydata2!$A$1:$G$1</definedName>
  </definedNames>
  <calcPr calcId="152511"/>
</workbook>
</file>

<file path=xl/calcChain.xml><?xml version="1.0" encoding="utf-8"?>
<calcChain xmlns="http://schemas.openxmlformats.org/spreadsheetml/2006/main">
  <c r="G263" i="1" l="1"/>
  <c r="G245" i="1"/>
  <c r="G31" i="1"/>
  <c r="G309" i="1"/>
  <c r="G364" i="1"/>
  <c r="G479" i="1"/>
  <c r="G207" i="1"/>
  <c r="G139" i="1"/>
  <c r="G164" i="1"/>
  <c r="G370" i="1"/>
  <c r="G50" i="1"/>
  <c r="G8" i="1"/>
  <c r="G208" i="1"/>
  <c r="G97" i="1"/>
  <c r="G107" i="1"/>
  <c r="G58" i="1"/>
  <c r="G347" i="1"/>
  <c r="G177" i="1"/>
  <c r="G222" i="1"/>
  <c r="G443" i="1"/>
  <c r="G220" i="1"/>
  <c r="G319" i="1"/>
  <c r="G103" i="1"/>
  <c r="G276" i="1"/>
  <c r="G51" i="1"/>
  <c r="G27" i="1"/>
  <c r="G92" i="1"/>
  <c r="G462" i="1"/>
  <c r="G223" i="1"/>
  <c r="G40" i="1"/>
  <c r="G29" i="1"/>
  <c r="G118" i="1"/>
  <c r="G108" i="1"/>
  <c r="G390" i="1"/>
  <c r="G36" i="1"/>
  <c r="G234" i="1"/>
  <c r="G294" i="1"/>
  <c r="G458" i="1"/>
  <c r="G140" i="1"/>
  <c r="G251" i="1"/>
  <c r="G365" i="1"/>
  <c r="G415" i="1"/>
  <c r="G307" i="1"/>
  <c r="G19" i="1"/>
  <c r="G410" i="1"/>
  <c r="G87" i="1"/>
  <c r="G148" i="1"/>
  <c r="G165" i="1"/>
  <c r="G411" i="1"/>
  <c r="G209" i="1"/>
  <c r="G145" i="1"/>
  <c r="G264" i="1"/>
  <c r="G35" i="1"/>
  <c r="G62" i="1"/>
  <c r="G11" i="1"/>
  <c r="G42" i="1"/>
  <c r="G348" i="1"/>
  <c r="G301" i="1"/>
  <c r="G66" i="1"/>
  <c r="G463" i="1"/>
  <c r="G426" i="1"/>
  <c r="G449" i="1"/>
  <c r="G430" i="1"/>
  <c r="G117" i="1"/>
  <c r="G89" i="1"/>
  <c r="G270" i="1"/>
  <c r="G54" i="1"/>
  <c r="G372" i="1"/>
  <c r="G328" i="1"/>
  <c r="G477" i="1"/>
  <c r="G197" i="1"/>
  <c r="G126" i="1"/>
  <c r="G28" i="1"/>
  <c r="G227" i="1"/>
  <c r="G130" i="1"/>
  <c r="G213" i="1"/>
  <c r="G81" i="1"/>
  <c r="G235" i="1"/>
  <c r="G156" i="1"/>
  <c r="G121" i="1"/>
  <c r="G149" i="1"/>
  <c r="G106" i="1"/>
  <c r="G25" i="1"/>
  <c r="G215" i="1"/>
  <c r="G295" i="1"/>
  <c r="G436" i="1"/>
  <c r="G193" i="1"/>
  <c r="G6" i="1"/>
  <c r="G285" i="1"/>
  <c r="G377" i="1"/>
  <c r="G37" i="1"/>
  <c r="G44" i="1"/>
  <c r="G431" i="1"/>
  <c r="G246" i="1"/>
  <c r="G271" i="1"/>
  <c r="G366" i="1"/>
  <c r="G398" i="1"/>
  <c r="G337" i="1"/>
  <c r="G338" i="1"/>
  <c r="G399" i="1"/>
  <c r="G188" i="1"/>
  <c r="G205" i="1"/>
  <c r="G5" i="1"/>
  <c r="G367" i="1"/>
  <c r="G360" i="1"/>
  <c r="G166" i="1"/>
  <c r="G191" i="1"/>
  <c r="G198" i="1"/>
  <c r="G302" i="1"/>
  <c r="G14" i="1"/>
  <c r="G363" i="1"/>
  <c r="G419" i="1"/>
  <c r="G88" i="1"/>
  <c r="G192" i="1"/>
  <c r="G13" i="1"/>
  <c r="G178" i="1"/>
  <c r="G406" i="1"/>
  <c r="G391" i="1"/>
  <c r="G2" i="1"/>
  <c r="G175" i="1"/>
  <c r="G131" i="1"/>
  <c r="G194" i="1"/>
  <c r="G423" i="1"/>
  <c r="G407" i="1"/>
  <c r="G179" i="1"/>
  <c r="G180" i="1"/>
  <c r="G470" i="1"/>
  <c r="G266" i="1"/>
  <c r="G127" i="1"/>
  <c r="G420" i="1"/>
  <c r="G185" i="1"/>
  <c r="G236" i="1"/>
  <c r="G63" i="1"/>
  <c r="G21" i="1"/>
  <c r="G141" i="1"/>
  <c r="G23" i="1"/>
  <c r="G115" i="1"/>
  <c r="G459" i="1"/>
  <c r="G109" i="1"/>
  <c r="G38" i="1"/>
  <c r="G265" i="1"/>
  <c r="G122" i="1"/>
  <c r="G315" i="1"/>
  <c r="G440" i="1"/>
  <c r="G381" i="1"/>
  <c r="G57" i="1"/>
  <c r="G69" i="1"/>
  <c r="G224" i="1"/>
  <c r="G99" i="1"/>
  <c r="G339" i="1"/>
  <c r="G254" i="1"/>
  <c r="G104" i="1"/>
  <c r="G70" i="1"/>
  <c r="G110" i="1"/>
  <c r="G260" i="1"/>
  <c r="G52" i="1"/>
  <c r="G383" i="1"/>
  <c r="G186" i="1"/>
  <c r="G300" i="1"/>
  <c r="G361" i="1"/>
  <c r="G344" i="1"/>
  <c r="G353" i="1"/>
  <c r="G303" i="1"/>
  <c r="G78" i="1"/>
  <c r="G237" i="1"/>
  <c r="G151" i="1"/>
  <c r="G71" i="1"/>
  <c r="G324" i="1"/>
  <c r="G400" i="1"/>
  <c r="G277" i="1"/>
  <c r="G43" i="1"/>
  <c r="G385" i="1"/>
  <c r="G4" i="1"/>
  <c r="G64" i="1"/>
  <c r="G15" i="1"/>
  <c r="G329" i="1"/>
  <c r="G401" i="1"/>
  <c r="G214" i="1"/>
  <c r="G116" i="1"/>
  <c r="G349" i="1"/>
  <c r="G53" i="1"/>
  <c r="G395" i="1"/>
  <c r="G412" i="1"/>
  <c r="G467" i="1"/>
  <c r="G446" i="1"/>
  <c r="G47" i="1"/>
  <c r="G150" i="1"/>
  <c r="G453" i="1"/>
  <c r="G159" i="1"/>
  <c r="G308" i="1"/>
  <c r="G286" i="1"/>
  <c r="G82" i="1"/>
  <c r="G464" i="1"/>
  <c r="G261" i="1"/>
  <c r="G272" i="1"/>
  <c r="G228" i="1"/>
  <c r="G296" i="1"/>
  <c r="G476" i="1"/>
  <c r="G56" i="1"/>
  <c r="G340" i="1"/>
  <c r="G320" i="1"/>
  <c r="G278" i="1"/>
  <c r="G72" i="1"/>
  <c r="G132" i="1"/>
  <c r="G181" i="1"/>
  <c r="G450" i="1"/>
  <c r="G142" i="1"/>
  <c r="G474" i="1"/>
  <c r="G392" i="1"/>
  <c r="G30" i="1"/>
  <c r="G441" i="1"/>
  <c r="G417" i="1"/>
  <c r="G325" i="1"/>
  <c r="G79" i="1"/>
  <c r="G413" i="1"/>
  <c r="G273" i="1"/>
  <c r="G471" i="1"/>
  <c r="G330" i="1"/>
  <c r="G10" i="1"/>
  <c r="G195" i="1"/>
  <c r="G368" i="1"/>
  <c r="G123" i="1"/>
  <c r="G421" i="1"/>
  <c r="G255" i="1"/>
  <c r="G210" i="1"/>
  <c r="G33" i="1"/>
  <c r="G73" i="1"/>
  <c r="G331" i="1"/>
  <c r="G304" i="1"/>
  <c r="G216" i="1"/>
  <c r="G354" i="1"/>
  <c r="G98" i="1"/>
  <c r="G438" i="1"/>
  <c r="G279" i="1"/>
  <c r="G190" i="1"/>
  <c r="G146" i="1"/>
  <c r="G402" i="1"/>
  <c r="G457" i="1"/>
  <c r="G287" i="1"/>
  <c r="G138" i="1"/>
  <c r="G167" i="1"/>
  <c r="G355" i="1"/>
  <c r="G280" i="1"/>
  <c r="G16" i="1"/>
  <c r="G128" i="1"/>
  <c r="G274" i="1"/>
  <c r="G350" i="1"/>
  <c r="G211" i="1"/>
  <c r="G414" i="1"/>
  <c r="G267" i="1"/>
  <c r="G143" i="1"/>
  <c r="G22" i="1"/>
  <c r="G221" i="1"/>
  <c r="G241" i="1"/>
  <c r="G466" i="1"/>
  <c r="G229" i="1"/>
  <c r="G396" i="1"/>
  <c r="G189" i="1"/>
  <c r="G83" i="1"/>
  <c r="G20" i="1"/>
  <c r="G332" i="1"/>
  <c r="G447" i="1"/>
  <c r="G217" i="1"/>
  <c r="G305" i="1"/>
  <c r="G333" i="1"/>
  <c r="G310" i="1"/>
  <c r="G24" i="1"/>
  <c r="G26" i="1"/>
  <c r="G9" i="1"/>
  <c r="G257" i="1"/>
  <c r="G268" i="1"/>
  <c r="G111" i="1"/>
  <c r="G176" i="1"/>
  <c r="G454" i="1"/>
  <c r="G439" i="1"/>
  <c r="G247" i="1"/>
  <c r="G262" i="1"/>
  <c r="G67" i="1"/>
  <c r="G356" i="1"/>
  <c r="G248" i="1"/>
  <c r="G427" i="1"/>
  <c r="G238" i="1"/>
  <c r="G134" i="1"/>
  <c r="G445" i="1"/>
  <c r="G424" i="1"/>
  <c r="G168" i="1"/>
  <c r="G93" i="1"/>
  <c r="G397" i="1"/>
  <c r="G90" i="1"/>
  <c r="G230" i="1"/>
  <c r="G386" i="1"/>
  <c r="G3" i="1"/>
  <c r="G252" i="1"/>
  <c r="G432" i="1"/>
  <c r="G249" i="1"/>
  <c r="G345" i="1"/>
  <c r="G91" i="1"/>
  <c r="G326" i="1"/>
  <c r="G334" i="1"/>
  <c r="G124" i="1"/>
  <c r="G321" i="1"/>
  <c r="G425" i="1"/>
  <c r="G311" i="1"/>
  <c r="G105" i="1"/>
  <c r="G153" i="1"/>
  <c r="G258" i="1"/>
  <c r="G160" i="1"/>
  <c r="G403" i="1"/>
  <c r="G387" i="1"/>
  <c r="G373" i="1"/>
  <c r="G461" i="1"/>
  <c r="G169" i="1"/>
  <c r="G455" i="1"/>
  <c r="G389" i="1"/>
  <c r="G133" i="1"/>
  <c r="G225" i="1"/>
  <c r="G100" i="1"/>
  <c r="G473" i="1"/>
  <c r="G322" i="1"/>
  <c r="G157" i="1"/>
  <c r="G41" i="1"/>
  <c r="G199" i="1"/>
  <c r="G281" i="1"/>
  <c r="G85" i="1"/>
  <c r="G475" i="1"/>
  <c r="G451" i="1"/>
  <c r="G135" i="1"/>
  <c r="G335" i="1"/>
  <c r="G346" i="1"/>
  <c r="G357" i="1"/>
  <c r="G288" i="1"/>
  <c r="G17" i="1"/>
  <c r="G212" i="1"/>
  <c r="G316" i="1"/>
  <c r="G200" i="1"/>
  <c r="G460" i="1"/>
  <c r="G12" i="1"/>
  <c r="G201" i="1"/>
  <c r="G297" i="1"/>
  <c r="G369" i="1"/>
  <c r="G59" i="1"/>
  <c r="G289" i="1"/>
  <c r="G298" i="1"/>
  <c r="G290" i="1"/>
  <c r="G60" i="1"/>
  <c r="G358" i="1"/>
  <c r="G202" i="1"/>
  <c r="G259" i="1"/>
  <c r="G404" i="1"/>
  <c r="G374" i="1"/>
  <c r="G218" i="1"/>
  <c r="G86" i="1"/>
  <c r="G158" i="1"/>
  <c r="G291" i="1"/>
  <c r="G478" i="1"/>
  <c r="G112" i="1"/>
  <c r="G18" i="1"/>
  <c r="G472" i="1"/>
  <c r="G203" i="1"/>
  <c r="G163" i="1"/>
  <c r="G341" i="1"/>
  <c r="G362" i="1"/>
  <c r="G154" i="1"/>
  <c r="G84" i="1"/>
  <c r="G182" i="1"/>
  <c r="G183" i="1"/>
  <c r="G442" i="1"/>
  <c r="G351" i="1"/>
  <c r="G292" i="1"/>
  <c r="G456" i="1"/>
  <c r="G61" i="1"/>
  <c r="G68" i="1"/>
  <c r="G204" i="1"/>
  <c r="G125" i="1"/>
  <c r="G378" i="1"/>
  <c r="G428" i="1"/>
  <c r="G244" i="1"/>
  <c r="G433" i="1"/>
  <c r="G434" i="1"/>
  <c r="G465" i="1"/>
  <c r="G405" i="1"/>
  <c r="G76" i="1"/>
  <c r="G393" i="1"/>
  <c r="G219" i="1"/>
  <c r="G155" i="1"/>
  <c r="G94" i="1"/>
  <c r="G45" i="1"/>
  <c r="G317" i="1"/>
  <c r="G129" i="1"/>
  <c r="G119" i="1"/>
  <c r="G206" i="1"/>
  <c r="G312" i="1"/>
  <c r="G147" i="1"/>
  <c r="G418" i="1"/>
  <c r="G170" i="1"/>
  <c r="G39" i="1"/>
  <c r="G101" i="1"/>
  <c r="G152" i="1"/>
  <c r="G437" i="1"/>
  <c r="G388" i="1"/>
  <c r="G342" i="1"/>
  <c r="G352" i="1"/>
  <c r="G144" i="1"/>
  <c r="G408" i="1"/>
  <c r="G74" i="1"/>
  <c r="G468" i="1"/>
  <c r="G444" i="1"/>
  <c r="G318" i="1"/>
  <c r="G256" i="1"/>
  <c r="G375" i="1"/>
  <c r="G7" i="1"/>
  <c r="G161" i="1"/>
  <c r="G429" i="1"/>
  <c r="G113" i="1"/>
  <c r="G293" i="1"/>
  <c r="G239" i="1"/>
  <c r="G323" i="1"/>
  <c r="G231" i="1"/>
  <c r="G384" i="1"/>
  <c r="G469" i="1"/>
  <c r="G269" i="1"/>
  <c r="G240" i="1"/>
  <c r="G371" i="1"/>
  <c r="G48" i="1"/>
  <c r="G416" i="1"/>
  <c r="G313" i="1"/>
  <c r="G162" i="1"/>
  <c r="G226" i="1"/>
  <c r="G32" i="1"/>
  <c r="G46" i="1"/>
  <c r="G359" i="1"/>
  <c r="G282" i="1"/>
  <c r="G306" i="1"/>
  <c r="G299" i="1"/>
  <c r="G376" i="1"/>
  <c r="G435" i="1"/>
  <c r="G232" i="1"/>
  <c r="G343" i="1"/>
  <c r="G136" i="1"/>
  <c r="G409" i="1"/>
  <c r="G95" i="1"/>
  <c r="G80" i="1"/>
  <c r="G75" i="1"/>
  <c r="G314" i="1"/>
  <c r="G394" i="1"/>
  <c r="G102" i="1"/>
  <c r="G184" i="1"/>
  <c r="G242" i="1"/>
  <c r="G77" i="1"/>
  <c r="G452" i="1"/>
  <c r="G233" i="1"/>
  <c r="G34" i="1"/>
  <c r="G284" i="1"/>
  <c r="G448" i="1"/>
  <c r="G120" i="1"/>
  <c r="G382" i="1"/>
  <c r="G327" i="1"/>
  <c r="G171" i="1"/>
  <c r="G187" i="1"/>
  <c r="G253" i="1"/>
  <c r="G55" i="1"/>
  <c r="G243" i="1"/>
  <c r="G283" i="1"/>
  <c r="G49" i="1"/>
  <c r="G96" i="1"/>
  <c r="G137" i="1"/>
  <c r="G275" i="1"/>
  <c r="G250" i="1"/>
  <c r="G65" i="1"/>
  <c r="G196" i="1"/>
  <c r="G172" i="1"/>
  <c r="G379" i="1"/>
  <c r="G422" i="1"/>
  <c r="G336" i="1"/>
  <c r="G114" i="1"/>
  <c r="G173" i="1"/>
  <c r="G380" i="1"/>
  <c r="G174" i="1"/>
</calcChain>
</file>

<file path=xl/sharedStrings.xml><?xml version="1.0" encoding="utf-8"?>
<sst xmlns="http://schemas.openxmlformats.org/spreadsheetml/2006/main" count="1461" uniqueCount="1320">
  <si>
    <t>Symbol</t>
  </si>
  <si>
    <t>Description</t>
  </si>
  <si>
    <t>chromosome</t>
  </si>
  <si>
    <t>map.location</t>
  </si>
  <si>
    <t>TCF4</t>
  </si>
  <si>
    <t>transcription factor 4</t>
  </si>
  <si>
    <t>18q21.1</t>
  </si>
  <si>
    <t>KLF6</t>
  </si>
  <si>
    <t>Kruppel-like factor 6</t>
  </si>
  <si>
    <t>10p15</t>
  </si>
  <si>
    <t>RXRB</t>
  </si>
  <si>
    <t>retinoid X receptor, beta</t>
  </si>
  <si>
    <t>6p21.3</t>
  </si>
  <si>
    <t>BCL11B</t>
  </si>
  <si>
    <t>B-cell CLL/lymphoma 11B (zinc finger protein)</t>
  </si>
  <si>
    <t>14q32.2</t>
  </si>
  <si>
    <t>HMX1</t>
  </si>
  <si>
    <t>homeobox (H6 family) 1</t>
  </si>
  <si>
    <t>4p16.1</t>
  </si>
  <si>
    <t>HMGB2</t>
  </si>
  <si>
    <t>high-mobility group box 2</t>
  </si>
  <si>
    <t>4q31</t>
  </si>
  <si>
    <t>HOXB5</t>
  </si>
  <si>
    <t>homeobox B5</t>
  </si>
  <si>
    <t>17q21.3</t>
  </si>
  <si>
    <t>TERF1</t>
  </si>
  <si>
    <t>telomeric repeat binding factor (NIMA-interacting) 1</t>
  </si>
  <si>
    <t>8q13</t>
  </si>
  <si>
    <t>MYCN</t>
  </si>
  <si>
    <t>v-myc myelocytomatosis viral related oncogene, neuroblastoma derived (avian)</t>
  </si>
  <si>
    <t>2p24.1</t>
  </si>
  <si>
    <t>NR5A1</t>
  </si>
  <si>
    <t>nuclear receptor subfamily 5, group A, member 1</t>
  </si>
  <si>
    <t>9q33</t>
  </si>
  <si>
    <t>HIF1A</t>
  </si>
  <si>
    <t>hypoxia-inducible factor 1, alpha subunit (basic helix-loop-helix transcription factor)</t>
  </si>
  <si>
    <t>14q21-q24</t>
  </si>
  <si>
    <t>IRF8</t>
  </si>
  <si>
    <t>interferon regulatory factor 8</t>
  </si>
  <si>
    <t>16q24.1</t>
  </si>
  <si>
    <t>SMAD5</t>
  </si>
  <si>
    <t>SMAD family member 5</t>
  </si>
  <si>
    <t>5q31</t>
  </si>
  <si>
    <t>SOX5</t>
  </si>
  <si>
    <t>SRY (sex determining region Y)-box 5</t>
  </si>
  <si>
    <t>12p12.1</t>
  </si>
  <si>
    <t>ZNF84</t>
  </si>
  <si>
    <t>zinc finger protein 84</t>
  </si>
  <si>
    <t>12q24.33</t>
  </si>
  <si>
    <t>ATF6</t>
  </si>
  <si>
    <t>activating transcription factor 6</t>
  </si>
  <si>
    <t>1q22-q23</t>
  </si>
  <si>
    <t>RFX5</t>
  </si>
  <si>
    <t>regulatory factor X, 5 (influences HLA class II expression)</t>
  </si>
  <si>
    <t>1q21</t>
  </si>
  <si>
    <t>TFAM</t>
  </si>
  <si>
    <t>transcription factor A, mitochondrial</t>
  </si>
  <si>
    <t>10q21</t>
  </si>
  <si>
    <t>POU3F4</t>
  </si>
  <si>
    <t>POU domain, class 3, transcription factor 4</t>
  </si>
  <si>
    <t>X</t>
  </si>
  <si>
    <t>Xq21.1</t>
  </si>
  <si>
    <t>IKZF1</t>
  </si>
  <si>
    <t>IKAROS family zinc finger 1 (Ikaros)</t>
  </si>
  <si>
    <t>7p13-p11.1</t>
  </si>
  <si>
    <t>CBFB</t>
  </si>
  <si>
    <t>core-binding factor, beta subunit</t>
  </si>
  <si>
    <t>16q22.1</t>
  </si>
  <si>
    <t>TFAP4</t>
  </si>
  <si>
    <t>transcription factor AP-4 (activating enhancer binding protein 4)</t>
  </si>
  <si>
    <t>16p13</t>
  </si>
  <si>
    <t>MEF2C</t>
  </si>
  <si>
    <t>myocyte enhancer factor 2C</t>
  </si>
  <si>
    <t>5q14</t>
  </si>
  <si>
    <t>NR1H3</t>
  </si>
  <si>
    <t>nuclear receptor subfamily 1, group H, member 3</t>
  </si>
  <si>
    <t>11p11.2</t>
  </si>
  <si>
    <t>SP110</t>
  </si>
  <si>
    <t>SP110 nuclear body protein</t>
  </si>
  <si>
    <t>2q37.1</t>
  </si>
  <si>
    <t>NFRKB</t>
  </si>
  <si>
    <t>nuclear factor related to kappaB binding protein</t>
  </si>
  <si>
    <t>11q24-q25</t>
  </si>
  <si>
    <t>ZNF157</t>
  </si>
  <si>
    <t>zinc finger protein 157</t>
  </si>
  <si>
    <t>Xp11.2</t>
  </si>
  <si>
    <t>PEG3</t>
  </si>
  <si>
    <t>paternally expressed 3</t>
  </si>
  <si>
    <t>19q13.4</t>
  </si>
  <si>
    <t>CREB5</t>
  </si>
  <si>
    <t>cAMP responsive element binding protein 5</t>
  </si>
  <si>
    <t>7p15.1</t>
  </si>
  <si>
    <t>MAX</t>
  </si>
  <si>
    <t>MYC associated factor X</t>
  </si>
  <si>
    <t>14q23</t>
  </si>
  <si>
    <t>SMAD1</t>
  </si>
  <si>
    <t>SMAD family member 1</t>
  </si>
  <si>
    <t>HOXB1</t>
  </si>
  <si>
    <t>homeobox B1</t>
  </si>
  <si>
    <t>ZNF3</t>
  </si>
  <si>
    <t>zinc finger protein 3</t>
  </si>
  <si>
    <t>7q22.1</t>
  </si>
  <si>
    <t>EGR3</t>
  </si>
  <si>
    <t>early growth response 3</t>
  </si>
  <si>
    <t>8p23-p21</t>
  </si>
  <si>
    <t>STAT5B</t>
  </si>
  <si>
    <t>signal transducer and activator of transcription 5B</t>
  </si>
  <si>
    <t>17q11.2</t>
  </si>
  <si>
    <t>ID3</t>
  </si>
  <si>
    <t>inhibitor of DNA binding 3, dominant negative helix-loop-helix protein</t>
  </si>
  <si>
    <t>1p36.13-p36.12</t>
  </si>
  <si>
    <t>NHLH2</t>
  </si>
  <si>
    <t>nescient helix loop helix 2</t>
  </si>
  <si>
    <t>1p12-p11</t>
  </si>
  <si>
    <t>MXD1</t>
  </si>
  <si>
    <t>MAX dimerization protein 1</t>
  </si>
  <si>
    <t>2p13-p12</t>
  </si>
  <si>
    <t>E2F4</t>
  </si>
  <si>
    <t>E2F transcription factor 4, p107/p130-binding</t>
  </si>
  <si>
    <t>16q21-q22</t>
  </si>
  <si>
    <t>ZNF22</t>
  </si>
  <si>
    <t>zinc finger protein 22 (KOX 15)</t>
  </si>
  <si>
    <t>10q11</t>
  </si>
  <si>
    <t>SPIB</t>
  </si>
  <si>
    <t>Spi-B transcription factor (Spi-1/PU.1 related)</t>
  </si>
  <si>
    <t>19q13.3-q13.4</t>
  </si>
  <si>
    <t>PITX2</t>
  </si>
  <si>
    <t>paired-like homeodomain transcription factor 2</t>
  </si>
  <si>
    <t>4q25-q27</t>
  </si>
  <si>
    <t>NFIX</t>
  </si>
  <si>
    <t>nuclear factor I/X (CCAAT-binding transcription factor)</t>
  </si>
  <si>
    <t>19p13.3</t>
  </si>
  <si>
    <t>ZNF536</t>
  </si>
  <si>
    <t>zinc finger protein 536</t>
  </si>
  <si>
    <t>19q12</t>
  </si>
  <si>
    <t>GLI3</t>
  </si>
  <si>
    <t>GLI-Kruppel family member GLI3 (Greig cephalopolysyndactyly syndrome)</t>
  </si>
  <si>
    <t>7p13</t>
  </si>
  <si>
    <t>IRF3</t>
  </si>
  <si>
    <t>interferon regulatory factor 3</t>
  </si>
  <si>
    <t>PDX1</t>
  </si>
  <si>
    <t>pancreatic and duodenal homeobox 1</t>
  </si>
  <si>
    <t>13q12.1</t>
  </si>
  <si>
    <t>MYC</t>
  </si>
  <si>
    <t>v-myc myelocytomatosis viral oncogene homolog (avian)</t>
  </si>
  <si>
    <t>8q24.21</t>
  </si>
  <si>
    <t>ZFP36L2</t>
  </si>
  <si>
    <t>zinc finger protein 36, C3H type-like 2</t>
  </si>
  <si>
    <t>2p22.3-p21</t>
  </si>
  <si>
    <t>PPARD</t>
  </si>
  <si>
    <t>peroxisome proliferator-activated receptor delta</t>
  </si>
  <si>
    <t>6p21.2-p21.1</t>
  </si>
  <si>
    <t>CDX2</t>
  </si>
  <si>
    <t>caudal type homeobox transcription factor 2</t>
  </si>
  <si>
    <t>13q12.3</t>
  </si>
  <si>
    <t>TAL1</t>
  </si>
  <si>
    <t>T-cell acute lymphocytic leukemia 1</t>
  </si>
  <si>
    <t>1p32</t>
  </si>
  <si>
    <t>NR2C2</t>
  </si>
  <si>
    <t>nuclear receptor subfamily 2, group C, member 2</t>
  </si>
  <si>
    <t>3p25</t>
  </si>
  <si>
    <t>ETV6</t>
  </si>
  <si>
    <t>ets variant gene 6 (TEL oncogene)</t>
  </si>
  <si>
    <t>12p13</t>
  </si>
  <si>
    <t>ZNF43</t>
  </si>
  <si>
    <t>zinc finger protein 43</t>
  </si>
  <si>
    <t>19p13.1-p12</t>
  </si>
  <si>
    <t>JUNB</t>
  </si>
  <si>
    <t>jun B proto-oncogene</t>
  </si>
  <si>
    <t>19p13.2</t>
  </si>
  <si>
    <t>HIVEP2</t>
  </si>
  <si>
    <t>human immunodeficiency virus type I enhancer binding protein 2</t>
  </si>
  <si>
    <t>6q23-q24</t>
  </si>
  <si>
    <t>HSF1</t>
  </si>
  <si>
    <t>heat shock transcription factor 1</t>
  </si>
  <si>
    <t>8q24.3</t>
  </si>
  <si>
    <t>RELB</t>
  </si>
  <si>
    <t>v-rel reticuloendotheliosis viral oncogene homolog B, nuclear factor of kappa light polypeptide gene enhancer in B-cells 3 (avian)</t>
  </si>
  <si>
    <t>19q13.32</t>
  </si>
  <si>
    <t>STAT2</t>
  </si>
  <si>
    <t>signal transducer and activator of transcription 2, 113kDa</t>
  </si>
  <si>
    <t>12q13.2</t>
  </si>
  <si>
    <t>PLAGL2</t>
  </si>
  <si>
    <t>pleiomorphic adenoma gene-like 2</t>
  </si>
  <si>
    <t>20q11.21</t>
  </si>
  <si>
    <t>ZNF135</t>
  </si>
  <si>
    <t>zinc finger protein 135</t>
  </si>
  <si>
    <t>MYT1</t>
  </si>
  <si>
    <t>myelin transcription factor 1</t>
  </si>
  <si>
    <t>20q13.33</t>
  </si>
  <si>
    <t>MBD3</t>
  </si>
  <si>
    <t>methyl-CpG binding domain protein 3</t>
  </si>
  <si>
    <t>SOX11</t>
  </si>
  <si>
    <t>SRY (sex determining region Y)-box 11</t>
  </si>
  <si>
    <t>2p25</t>
  </si>
  <si>
    <t>ERF</t>
  </si>
  <si>
    <t>Ets2 repressor factor</t>
  </si>
  <si>
    <t>19q13</t>
  </si>
  <si>
    <t>ELF2</t>
  </si>
  <si>
    <t>E74-like factor 2 (ets domain transcription factor)</t>
  </si>
  <si>
    <t>4q28</t>
  </si>
  <si>
    <t>FOSB</t>
  </si>
  <si>
    <t>FBJ murine osteosarcoma viral oncogene homolog B</t>
  </si>
  <si>
    <t>SALL2</t>
  </si>
  <si>
    <t>sal-like 2 (Drosophila)</t>
  </si>
  <si>
    <t>14q11.1-q12</t>
  </si>
  <si>
    <t>PBX1</t>
  </si>
  <si>
    <t>pre-B-cell leukemia homeobox 1</t>
  </si>
  <si>
    <t>1q23</t>
  </si>
  <si>
    <t>DBP</t>
  </si>
  <si>
    <t>D site of albumin promoter (albumin D-box) binding protein</t>
  </si>
  <si>
    <t>19q13.3</t>
  </si>
  <si>
    <t>ELK1</t>
  </si>
  <si>
    <t>ELK1, member of ETS oncogene family</t>
  </si>
  <si>
    <t>POU2F2</t>
  </si>
  <si>
    <t>POU domain, class 2, transcription factor 2</t>
  </si>
  <si>
    <t>19q13.2</t>
  </si>
  <si>
    <t>FOXD1</t>
  </si>
  <si>
    <t>forkhead box D1</t>
  </si>
  <si>
    <t>5q12-q13</t>
  </si>
  <si>
    <t>ZHX2</t>
  </si>
  <si>
    <t>zinc fingers and homeoboxes 2</t>
  </si>
  <si>
    <t>8q24.13</t>
  </si>
  <si>
    <t>LYL1</t>
  </si>
  <si>
    <t>lymphoblastic leukemia derived sequence 1</t>
  </si>
  <si>
    <t>HOXC5</t>
  </si>
  <si>
    <t>homeobox C5</t>
  </si>
  <si>
    <t>12q13.3</t>
  </si>
  <si>
    <t>HOXA1</t>
  </si>
  <si>
    <t>homeobox A1</t>
  </si>
  <si>
    <t>7p15.3</t>
  </si>
  <si>
    <t>CDC5L</t>
  </si>
  <si>
    <t>CDC5 cell division cycle 5-like (S. pombe)</t>
  </si>
  <si>
    <t>6p21</t>
  </si>
  <si>
    <t>ZNF142</t>
  </si>
  <si>
    <t>zinc finger protein 142</t>
  </si>
  <si>
    <t>2q34-q35</t>
  </si>
  <si>
    <t>ZNF174</t>
  </si>
  <si>
    <t>zinc finger protein 174</t>
  </si>
  <si>
    <t>16p13.3</t>
  </si>
  <si>
    <t>NRL</t>
  </si>
  <si>
    <t>neural retina leucine zipper</t>
  </si>
  <si>
    <t>14q11.1-q11.2</t>
  </si>
  <si>
    <t>CEBPA</t>
  </si>
  <si>
    <t>CCAAT/enhancer binding protein (C/EBP), alpha</t>
  </si>
  <si>
    <t>19q13.1</t>
  </si>
  <si>
    <t>HHEX</t>
  </si>
  <si>
    <t>hematopoietically expressed homeobox</t>
  </si>
  <si>
    <t>10q23.33</t>
  </si>
  <si>
    <t>ARNTL</t>
  </si>
  <si>
    <t>aryl hydrocarbon receptor nuclear translocator-like</t>
  </si>
  <si>
    <t>11p15</t>
  </si>
  <si>
    <t>HOXD4</t>
  </si>
  <si>
    <t>homeobox D4</t>
  </si>
  <si>
    <t>2q31.1</t>
  </si>
  <si>
    <t>NFATC4</t>
  </si>
  <si>
    <t>nuclear factor of activated T-cells, cytoplasmic, calcineurin-dependent 4</t>
  </si>
  <si>
    <t>14q11.2</t>
  </si>
  <si>
    <t>NR0B1</t>
  </si>
  <si>
    <t>nuclear receptor subfamily 0, group B, member 1</t>
  </si>
  <si>
    <t>Xp21.3-p21.2</t>
  </si>
  <si>
    <t>NEUROD2</t>
  </si>
  <si>
    <t>neurogenic differentiation 2</t>
  </si>
  <si>
    <t>17q12</t>
  </si>
  <si>
    <t>KLF10</t>
  </si>
  <si>
    <t>Kruppel-like factor 10</t>
  </si>
  <si>
    <t>8q22.2</t>
  </si>
  <si>
    <t>THRA</t>
  </si>
  <si>
    <t>thyroid hormone receptor, alpha (erythroblastic leukemia viral (v-erb-a) oncogene homolog, avian)</t>
  </si>
  <si>
    <t>NRF1</t>
  </si>
  <si>
    <t>nuclear respiratory factor 1</t>
  </si>
  <si>
    <t>7q32</t>
  </si>
  <si>
    <t>ATF2</t>
  </si>
  <si>
    <t>activating transcription factor 2</t>
  </si>
  <si>
    <t>2q32</t>
  </si>
  <si>
    <t>NR3C2</t>
  </si>
  <si>
    <t>nuclear receptor subfamily 3, group C, member 2</t>
  </si>
  <si>
    <t>4q31.1</t>
  </si>
  <si>
    <t>FOXK2</t>
  </si>
  <si>
    <t>forkhead box K2</t>
  </si>
  <si>
    <t>17q25</t>
  </si>
  <si>
    <t>SREBF2</t>
  </si>
  <si>
    <t>sterol regulatory element binding transcription factor 2</t>
  </si>
  <si>
    <t>22q13</t>
  </si>
  <si>
    <t>ASCL1</t>
  </si>
  <si>
    <t>achaete-scute complex homolog 1 (Drosophila)</t>
  </si>
  <si>
    <t>12q22-q23</t>
  </si>
  <si>
    <t>MYBL2</t>
  </si>
  <si>
    <t>v-myb myeloblastosis viral oncogene homolog (avian)-like 2</t>
  </si>
  <si>
    <t>20q13.1</t>
  </si>
  <si>
    <t>DLX2</t>
  </si>
  <si>
    <t>distal-less homeobox 2</t>
  </si>
  <si>
    <t>ZBTB20</t>
  </si>
  <si>
    <t>zinc finger and BTB domain containing 20</t>
  </si>
  <si>
    <t>3q13.2</t>
  </si>
  <si>
    <t>TFE3</t>
  </si>
  <si>
    <t>transcription factor binding to IGHM enhancer 3</t>
  </si>
  <si>
    <t>Xp11.22</t>
  </si>
  <si>
    <t>LZTR1</t>
  </si>
  <si>
    <t>leucine-zipper-like transcription regulator 1</t>
  </si>
  <si>
    <t>22q11.21 ; 22q11.1-q11.2</t>
  </si>
  <si>
    <t>ZNF623</t>
  </si>
  <si>
    <t>zinc finger protein 623</t>
  </si>
  <si>
    <t>RLF</t>
  </si>
  <si>
    <t>rearranged L-myc fusion</t>
  </si>
  <si>
    <t>ARID3A</t>
  </si>
  <si>
    <t>AT rich interactive domain 3A (BRIGHT-like)</t>
  </si>
  <si>
    <t>GATA6</t>
  </si>
  <si>
    <t>GATA binding protein 6</t>
  </si>
  <si>
    <t>18q11.1-q11.2</t>
  </si>
  <si>
    <t>ETV1</t>
  </si>
  <si>
    <t>ets variant gene 1</t>
  </si>
  <si>
    <t>7p21.3</t>
  </si>
  <si>
    <t>CEBPG</t>
  </si>
  <si>
    <t>CCAAT/enhancer binding protein (C/EBP), gamma</t>
  </si>
  <si>
    <t>19q13.11</t>
  </si>
  <si>
    <t>ZBTB48</t>
  </si>
  <si>
    <t>zinc finger and BTB domain containing 48</t>
  </si>
  <si>
    <t>1p36.3</t>
  </si>
  <si>
    <t>ESRRG</t>
  </si>
  <si>
    <t>estrogen-related receptor gamma</t>
  </si>
  <si>
    <t>1q41</t>
  </si>
  <si>
    <t>PAX6</t>
  </si>
  <si>
    <t>paired box gene 6 (aniridia, keratitis)</t>
  </si>
  <si>
    <t>11p13</t>
  </si>
  <si>
    <t>SNAI2</t>
  </si>
  <si>
    <t>snail homolog 2 (Drosophila)</t>
  </si>
  <si>
    <t>8q11</t>
  </si>
  <si>
    <t>ZNF35</t>
  </si>
  <si>
    <t>zinc finger protein 35</t>
  </si>
  <si>
    <t>3p22-p21</t>
  </si>
  <si>
    <t>NFE2L3</t>
  </si>
  <si>
    <t>nuclear factor (erythroid-derived 2)-like 3</t>
  </si>
  <si>
    <t>7p15-p14</t>
  </si>
  <si>
    <t>RBPJ</t>
  </si>
  <si>
    <t>recombination signal binding protein for immunoglobulin kappa J region</t>
  </si>
  <si>
    <t>4p15.2</t>
  </si>
  <si>
    <t>RREB1</t>
  </si>
  <si>
    <t>ras responsive element binding protein 1</t>
  </si>
  <si>
    <t>6p25</t>
  </si>
  <si>
    <t>DLX4</t>
  </si>
  <si>
    <t>distal-less homeobox 4</t>
  </si>
  <si>
    <t>17q21.33</t>
  </si>
  <si>
    <t>NFIB</t>
  </si>
  <si>
    <t>nuclear factor I/B</t>
  </si>
  <si>
    <t>9p24.1</t>
  </si>
  <si>
    <t>ELK3</t>
  </si>
  <si>
    <t>ELK3, ETS-domain protein (SRF accessory protein 2)</t>
  </si>
  <si>
    <t>12q23</t>
  </si>
  <si>
    <t>ZNF410</t>
  </si>
  <si>
    <t>zinc finger protein 410</t>
  </si>
  <si>
    <t>14q24.3</t>
  </si>
  <si>
    <t>SETDB1</t>
  </si>
  <si>
    <t>SET domain, bifurcated 1</t>
  </si>
  <si>
    <t>ADNP</t>
  </si>
  <si>
    <t>activity-dependent neuroprotector</t>
  </si>
  <si>
    <t>20q13.13</t>
  </si>
  <si>
    <t>PROX1</t>
  </si>
  <si>
    <t>prospero-related homeobox 1</t>
  </si>
  <si>
    <t>1q32.2-q32.3</t>
  </si>
  <si>
    <t>TBR1</t>
  </si>
  <si>
    <t>T-box, brain, 1</t>
  </si>
  <si>
    <t>2q24</t>
  </si>
  <si>
    <t>PIAS1</t>
  </si>
  <si>
    <t>protein inhibitor of activated STAT, 1</t>
  </si>
  <si>
    <t>15q</t>
  </si>
  <si>
    <t>ZNF136</t>
  </si>
  <si>
    <t>zinc finger protein 136</t>
  </si>
  <si>
    <t>19p13.2-p13.12</t>
  </si>
  <si>
    <t>E2F5</t>
  </si>
  <si>
    <t>E2F transcription factor 5, p130-binding</t>
  </si>
  <si>
    <t>8q21.2</t>
  </si>
  <si>
    <t>ZNF175</t>
  </si>
  <si>
    <t>zinc finger protein 175</t>
  </si>
  <si>
    <t>GATA1</t>
  </si>
  <si>
    <t>GATA binding protein 1 (globin transcription factor 1)</t>
  </si>
  <si>
    <t>Xp11.23</t>
  </si>
  <si>
    <t>TWIST1</t>
  </si>
  <si>
    <t>twist homolog 1 (acrocephalosyndactyly 3; Saethre-Chotzen syndrome) (Drosophila)</t>
  </si>
  <si>
    <t>7p21.2</t>
  </si>
  <si>
    <t>PBX2</t>
  </si>
  <si>
    <t>pre-B-cell leukemia homeobox 2</t>
  </si>
  <si>
    <t>ARID4A</t>
  </si>
  <si>
    <t>AT rich interactive domain 4A (RBP1-like)</t>
  </si>
  <si>
    <t>14q23.1</t>
  </si>
  <si>
    <t>FOXM1</t>
  </si>
  <si>
    <t>forkhead box M1</t>
  </si>
  <si>
    <t>GFI1</t>
  </si>
  <si>
    <t>growth factor independent 1</t>
  </si>
  <si>
    <t>1p22</t>
  </si>
  <si>
    <t>ESR1</t>
  </si>
  <si>
    <t>estrogen receptor 1</t>
  </si>
  <si>
    <t>6q25.1</t>
  </si>
  <si>
    <t>HOXD9</t>
  </si>
  <si>
    <t>homeobox D9</t>
  </si>
  <si>
    <t>PARP1</t>
  </si>
  <si>
    <t>poly (ADP-ribose) polymerase family, member 1</t>
  </si>
  <si>
    <t>1q41-q42</t>
  </si>
  <si>
    <t>TCFL5</t>
  </si>
  <si>
    <t>transcription factor-like 5 (basic helix-loop-helix)</t>
  </si>
  <si>
    <t>20q13.3-qter</t>
  </si>
  <si>
    <t>HOXA4</t>
  </si>
  <si>
    <t>homeobox A4</t>
  </si>
  <si>
    <t>TSC22D1</t>
  </si>
  <si>
    <t>TSC22 domain family, member 1</t>
  </si>
  <si>
    <t>13q14</t>
  </si>
  <si>
    <t>ZNF143</t>
  </si>
  <si>
    <t>zinc finger protein 143</t>
  </si>
  <si>
    <t>11p15.4</t>
  </si>
  <si>
    <t>ZNF652</t>
  </si>
  <si>
    <t>zinc finger protein 652</t>
  </si>
  <si>
    <t>17q21.32</t>
  </si>
  <si>
    <t>MAF</t>
  </si>
  <si>
    <t>v-maf musculoaponeurotic fibrosarcoma oncogene homolog (avian)</t>
  </si>
  <si>
    <t>16q22-q23</t>
  </si>
  <si>
    <t>POU1F1</t>
  </si>
  <si>
    <t>POU domain, class 1, transcription factor 1 (Pit1, growth hormone factor 1)</t>
  </si>
  <si>
    <t>3p11</t>
  </si>
  <si>
    <t>TP73</t>
  </si>
  <si>
    <t>tumor protein p73</t>
  </si>
  <si>
    <t>RORA</t>
  </si>
  <si>
    <t>RAR-related orphan receptor A</t>
  </si>
  <si>
    <t>15q21-q22</t>
  </si>
  <si>
    <t>LHX2</t>
  </si>
  <si>
    <t>LIM homeobox 2</t>
  </si>
  <si>
    <t>9q33-q34.1</t>
  </si>
  <si>
    <t>HOXC6</t>
  </si>
  <si>
    <t>homeobox C6</t>
  </si>
  <si>
    <t>MNT</t>
  </si>
  <si>
    <t>MAX binding protein</t>
  </si>
  <si>
    <t>17p13.3</t>
  </si>
  <si>
    <t>SMAD6</t>
  </si>
  <si>
    <t>SMAD family member 6</t>
  </si>
  <si>
    <t>FOXI1</t>
  </si>
  <si>
    <t>forkhead box I1</t>
  </si>
  <si>
    <t>5q34</t>
  </si>
  <si>
    <t>SP140</t>
  </si>
  <si>
    <t>SP140 nuclear body protein</t>
  </si>
  <si>
    <t>HOXB13</t>
  </si>
  <si>
    <t>homeobox B13</t>
  </si>
  <si>
    <t>17q21.2</t>
  </si>
  <si>
    <t>NEUROG1</t>
  </si>
  <si>
    <t>neurogenin 1</t>
  </si>
  <si>
    <t>5q23-q31</t>
  </si>
  <si>
    <t>PPARG</t>
  </si>
  <si>
    <t>peroxisome proliferator-activated receptor gamma</t>
  </si>
  <si>
    <t>PAX8</t>
  </si>
  <si>
    <t>paired box gene 8</t>
  </si>
  <si>
    <t>2q12-q14</t>
  </si>
  <si>
    <t>HNF4A</t>
  </si>
  <si>
    <t>hepatocyte nuclear factor 4, alpha</t>
  </si>
  <si>
    <t>20q12-q13.1</t>
  </si>
  <si>
    <t>OLIG2</t>
  </si>
  <si>
    <t>oligodendrocyte lineage transcription factor 2</t>
  </si>
  <si>
    <t>21q22.11</t>
  </si>
  <si>
    <t>DPF2</t>
  </si>
  <si>
    <t>D4, zinc and double PHD fingers family 2</t>
  </si>
  <si>
    <t>11q13</t>
  </si>
  <si>
    <t>ZIC1</t>
  </si>
  <si>
    <t>Zic family member 1 (odd-paired homolog, Drosophila)</t>
  </si>
  <si>
    <t>3q24</t>
  </si>
  <si>
    <t>RUNX2</t>
  </si>
  <si>
    <t>runt-related transcription factor 2</t>
  </si>
  <si>
    <t>MEOX1</t>
  </si>
  <si>
    <t>mesenchyme homeobox 1</t>
  </si>
  <si>
    <t>17q21</t>
  </si>
  <si>
    <t>SALL4</t>
  </si>
  <si>
    <t>sal-like 4 (Drosophila)</t>
  </si>
  <si>
    <t>20q13.13-q13.2</t>
  </si>
  <si>
    <t>HLF</t>
  </si>
  <si>
    <t>hepatic leukemia factor</t>
  </si>
  <si>
    <t>17q22</t>
  </si>
  <si>
    <t>ZBED1</t>
  </si>
  <si>
    <t>zinc finger, BED-type containing 1</t>
  </si>
  <si>
    <t>X ; Y</t>
  </si>
  <si>
    <t>Xp22.33 ; Yp11</t>
  </si>
  <si>
    <t>CIZ1</t>
  </si>
  <si>
    <t>CDKN1A interacting zinc finger protein 1</t>
  </si>
  <si>
    <t>9q34.1</t>
  </si>
  <si>
    <t>SRF</t>
  </si>
  <si>
    <t>serum response factor (c-fos serum response element-binding transcription factor)</t>
  </si>
  <si>
    <t>6p21.1</t>
  </si>
  <si>
    <t>ST18</t>
  </si>
  <si>
    <t>suppression of tumorigenicity 18 (breast carcinoma) (zinc finger protein)</t>
  </si>
  <si>
    <t>8q11.23</t>
  </si>
  <si>
    <t>FOSL2</t>
  </si>
  <si>
    <t>FOS-like antigen 2</t>
  </si>
  <si>
    <t>2p23.3</t>
  </si>
  <si>
    <t>STAT3</t>
  </si>
  <si>
    <t>signal transducer and activator of transcription 3 (acute-phase response factor)</t>
  </si>
  <si>
    <t>17q21.31</t>
  </si>
  <si>
    <t>TP53</t>
  </si>
  <si>
    <t>tumor protein p53 (Li-Fraumeni syndrome)</t>
  </si>
  <si>
    <t>17p13.1</t>
  </si>
  <si>
    <t>ATF3</t>
  </si>
  <si>
    <t>activating transcription factor 3</t>
  </si>
  <si>
    <t>1q32.3</t>
  </si>
  <si>
    <t>ARNTL2</t>
  </si>
  <si>
    <t>aryl hydrocarbon receptor nuclear translocator-like 2</t>
  </si>
  <si>
    <t>12p12.2-p11.2</t>
  </si>
  <si>
    <t>NR4A1</t>
  </si>
  <si>
    <t>nuclear receptor subfamily 4, group A, member 1</t>
  </si>
  <si>
    <t>12q13</t>
  </si>
  <si>
    <t>PAX2</t>
  </si>
  <si>
    <t>paired box gene 2</t>
  </si>
  <si>
    <t>10q24</t>
  </si>
  <si>
    <t>RCOR1</t>
  </si>
  <si>
    <t>REST corepressor 1</t>
  </si>
  <si>
    <t>14q32.31-q32.32</t>
  </si>
  <si>
    <t>NFE2</t>
  </si>
  <si>
    <t>nuclear factor (erythroid-derived 2), 45kDa</t>
  </si>
  <si>
    <t>ID4</t>
  </si>
  <si>
    <t>inhibitor of DNA binding 4, dominant negative helix-loop-helix protein</t>
  </si>
  <si>
    <t>6p22-p21</t>
  </si>
  <si>
    <t>NKX2-2</t>
  </si>
  <si>
    <t>NK2 transcription factor related, locus 2 (Drosophila)</t>
  </si>
  <si>
    <t>20pter-q11.23</t>
  </si>
  <si>
    <t>LITAF</t>
  </si>
  <si>
    <t>lipopolysaccharide-induced TNF factor</t>
  </si>
  <si>
    <t>16p13.13</t>
  </si>
  <si>
    <t>MEIS1</t>
  </si>
  <si>
    <t>Meis homeobox 1</t>
  </si>
  <si>
    <t>2p14-p13</t>
  </si>
  <si>
    <t>NFKB1</t>
  </si>
  <si>
    <t>nuclear factor of kappa light polypeptide gene enhancer in B-cells 1 (p105)</t>
  </si>
  <si>
    <t>4q24</t>
  </si>
  <si>
    <t>PRRX1</t>
  </si>
  <si>
    <t>paired related homeobox 1</t>
  </si>
  <si>
    <t>1q24</t>
  </si>
  <si>
    <t>PHOX2B</t>
  </si>
  <si>
    <t>paired-like homeobox 2b</t>
  </si>
  <si>
    <t>4p12</t>
  </si>
  <si>
    <t>HES1</t>
  </si>
  <si>
    <t>hairy and enhancer of split 1, (Drosophila)</t>
  </si>
  <si>
    <t>3q28-q29</t>
  </si>
  <si>
    <t>SIM2</t>
  </si>
  <si>
    <t>single-minded homolog 2 (Drosophila)</t>
  </si>
  <si>
    <t>21q22.2 ; 21q22.13</t>
  </si>
  <si>
    <t>TERF2</t>
  </si>
  <si>
    <t>telomeric repeat binding factor 2</t>
  </si>
  <si>
    <t>EGR4</t>
  </si>
  <si>
    <t>early growth response 4</t>
  </si>
  <si>
    <t>2p13</t>
  </si>
  <si>
    <t>CEBPZ</t>
  </si>
  <si>
    <t>CCAAT/enhancer binding protein zeta</t>
  </si>
  <si>
    <t>2p22.2</t>
  </si>
  <si>
    <t>AFF1</t>
  </si>
  <si>
    <t>AF4/FMR2 family, member 1</t>
  </si>
  <si>
    <t>4q21</t>
  </si>
  <si>
    <t>ZNF33B</t>
  </si>
  <si>
    <t>zinc finger protein 33B</t>
  </si>
  <si>
    <t>10q11.2</t>
  </si>
  <si>
    <t>ATF7</t>
  </si>
  <si>
    <t>activating transcription factor 7</t>
  </si>
  <si>
    <t>HSF2</t>
  </si>
  <si>
    <t>heat shock transcription factor 2</t>
  </si>
  <si>
    <t>6q22.31</t>
  </si>
  <si>
    <t>VEZF1</t>
  </si>
  <si>
    <t>vascular endothelial zinc finger 1</t>
  </si>
  <si>
    <t>SUB1</t>
  </si>
  <si>
    <t>SUB1 homolog (S. cerevisiae)</t>
  </si>
  <si>
    <t>5p13.3</t>
  </si>
  <si>
    <t>ZNF266</t>
  </si>
  <si>
    <t>zinc finger protein 266</t>
  </si>
  <si>
    <t>HMGB3</t>
  </si>
  <si>
    <t>high-mobility group box 3</t>
  </si>
  <si>
    <t>Xq28</t>
  </si>
  <si>
    <t>MSX1</t>
  </si>
  <si>
    <t>msh homeobox 1</t>
  </si>
  <si>
    <t>4p16.3-p16.1</t>
  </si>
  <si>
    <t>WT1</t>
  </si>
  <si>
    <t>Wilms tumor 1</t>
  </si>
  <si>
    <t>SOX2</t>
  </si>
  <si>
    <t>SRY (sex determining region Y)-box 2</t>
  </si>
  <si>
    <t>3q26.3-q27</t>
  </si>
  <si>
    <t>MLXIP</t>
  </si>
  <si>
    <t>MLX interacting protein</t>
  </si>
  <si>
    <t>12q24.31</t>
  </si>
  <si>
    <t>FOXN3</t>
  </si>
  <si>
    <t>forkhead box N3</t>
  </si>
  <si>
    <t>14q31.3</t>
  </si>
  <si>
    <t>MXI1</t>
  </si>
  <si>
    <t>MAX interactor 1</t>
  </si>
  <si>
    <t>10q24-q25</t>
  </si>
  <si>
    <t>NR5A2</t>
  </si>
  <si>
    <t>nuclear receptor subfamily 5, group A, member 2</t>
  </si>
  <si>
    <t>1q32.1</t>
  </si>
  <si>
    <t>SMAD2</t>
  </si>
  <si>
    <t>SMAD family member 2</t>
  </si>
  <si>
    <t>ZNF44</t>
  </si>
  <si>
    <t>zinc finger protein 44</t>
  </si>
  <si>
    <t>SSRP1</t>
  </si>
  <si>
    <t>structure specific recognition protein 1</t>
  </si>
  <si>
    <t>11q12</t>
  </si>
  <si>
    <t>ZNF85</t>
  </si>
  <si>
    <t>zinc finger protein 85</t>
  </si>
  <si>
    <t>RARA</t>
  </si>
  <si>
    <t>retinoic acid receptor, alpha</t>
  </si>
  <si>
    <t>POU2F3</t>
  </si>
  <si>
    <t>POU domain, class 2, transcription factor 3</t>
  </si>
  <si>
    <t>11q23.3</t>
  </si>
  <si>
    <t>TCF7</t>
  </si>
  <si>
    <t>transcription factor 7 (T-cell specific, HMG-box)</t>
  </si>
  <si>
    <t>5q31.1</t>
  </si>
  <si>
    <t>IRF4</t>
  </si>
  <si>
    <t>interferon regulatory factor 4</t>
  </si>
  <si>
    <t>6p25-p23</t>
  </si>
  <si>
    <t>NR1H4</t>
  </si>
  <si>
    <t>nuclear receptor subfamily 1, group H, member 4</t>
  </si>
  <si>
    <t>12q23.1</t>
  </si>
  <si>
    <t>TULP1</t>
  </si>
  <si>
    <t>tubby like protein 1</t>
  </si>
  <si>
    <t>ZKSCAN3</t>
  </si>
  <si>
    <t>zinc finger with KRAB and SCAN domains 3</t>
  </si>
  <si>
    <t>6p22.1</t>
  </si>
  <si>
    <t>NPAS1</t>
  </si>
  <si>
    <t>neuronal PAS domain protein 1</t>
  </si>
  <si>
    <t>19q13.2-q13.3</t>
  </si>
  <si>
    <t>JUND</t>
  </si>
  <si>
    <t>jun D proto-oncogene</t>
  </si>
  <si>
    <t>FOXE1</t>
  </si>
  <si>
    <t>forkhead box E1 (thyroid transcription factor 2)</t>
  </si>
  <si>
    <t>9q22</t>
  </si>
  <si>
    <t>STAT6</t>
  </si>
  <si>
    <t>signal transducer and activator of transcription 6, interleukin-4 induced</t>
  </si>
  <si>
    <t>SOX9</t>
  </si>
  <si>
    <t>SRY (sex determining region Y)-box 9 (campomelic dysplasia, autosomal sex-reversal)</t>
  </si>
  <si>
    <t>17q24.3-q25.1</t>
  </si>
  <si>
    <t>NR0B2</t>
  </si>
  <si>
    <t>nuclear receptor subfamily 0, group B, member 2</t>
  </si>
  <si>
    <t>1p36.1</t>
  </si>
  <si>
    <t>SMARCC1</t>
  </si>
  <si>
    <t>SWI/SNF related, matrix associated, actin dependent regulator of chromatin, subfamily c, member 1</t>
  </si>
  <si>
    <t>3p23-p21</t>
  </si>
  <si>
    <t>ERG</t>
  </si>
  <si>
    <t>v-ets erythroblastosis virus E26 oncogene homolog (avian)</t>
  </si>
  <si>
    <t>21q22.3</t>
  </si>
  <si>
    <t>TFAP2A</t>
  </si>
  <si>
    <t>transcription factor AP-2 alpha (activating enhancer binding protein 2 alpha)</t>
  </si>
  <si>
    <t>6p24</t>
  </si>
  <si>
    <t>GTF2I</t>
  </si>
  <si>
    <t>general transcription factor II, i</t>
  </si>
  <si>
    <t>7q11.23</t>
  </si>
  <si>
    <t>ETV3</t>
  </si>
  <si>
    <t>ets variant gene 3</t>
  </si>
  <si>
    <t>1q21-q23</t>
  </si>
  <si>
    <t>KLF9</t>
  </si>
  <si>
    <t>Kruppel-like factor 9</t>
  </si>
  <si>
    <t>9q13</t>
  </si>
  <si>
    <t>HOXB6</t>
  </si>
  <si>
    <t>homeobox B6</t>
  </si>
  <si>
    <t>KLF3</t>
  </si>
  <si>
    <t>Kruppel-like factor 3 (basic)</t>
  </si>
  <si>
    <t>4p14</t>
  </si>
  <si>
    <t>ZNF211</t>
  </si>
  <si>
    <t>zinc finger protein 211</t>
  </si>
  <si>
    <t>ELF3</t>
  </si>
  <si>
    <t>E74-like factor 3 (ets domain transcription factor, epithelial-specific )</t>
  </si>
  <si>
    <t>1q32.2</t>
  </si>
  <si>
    <t>CEBPB</t>
  </si>
  <si>
    <t>CCAAT/enhancer binding protein (C/EBP), beta</t>
  </si>
  <si>
    <t>TFCP2</t>
  </si>
  <si>
    <t>transcription factor CP2</t>
  </si>
  <si>
    <t>TGIF1</t>
  </si>
  <si>
    <t>TGFB-induced factor homeobox 1</t>
  </si>
  <si>
    <t>18p11.3</t>
  </si>
  <si>
    <t>MAZ</t>
  </si>
  <si>
    <t>MYC-associated zinc finger protein (purine-binding transcription factor)</t>
  </si>
  <si>
    <t>16p11.2</t>
  </si>
  <si>
    <t>RXRG</t>
  </si>
  <si>
    <t>retinoid X receptor, gamma</t>
  </si>
  <si>
    <t>NFYA</t>
  </si>
  <si>
    <t>nuclear transcription factor Y, alpha</t>
  </si>
  <si>
    <t>HMG20B</t>
  </si>
  <si>
    <t>high-mobility group 20B</t>
  </si>
  <si>
    <t>POU4F1</t>
  </si>
  <si>
    <t>POU domain, class 4, transcription factor 1</t>
  </si>
  <si>
    <t>13q31.1</t>
  </si>
  <si>
    <t>NFAT5</t>
  </si>
  <si>
    <t>nuclear factor of activated T-cells 5, tonicity-responsive</t>
  </si>
  <si>
    <t>KLF4</t>
  </si>
  <si>
    <t>Kruppel-like factor 4 (gut)</t>
  </si>
  <si>
    <t>9q31</t>
  </si>
  <si>
    <t>IRX4</t>
  </si>
  <si>
    <t>iroquois homeobox protein 4</t>
  </si>
  <si>
    <t>5p15.3</t>
  </si>
  <si>
    <t>NR4A2</t>
  </si>
  <si>
    <t>nuclear receptor subfamily 4, group A, member 2</t>
  </si>
  <si>
    <t>2q22-q23</t>
  </si>
  <si>
    <t>GLI1</t>
  </si>
  <si>
    <t>glioma-associated oncogene homolog 1 (zinc finger protein)</t>
  </si>
  <si>
    <t>12q13.2-q13.3</t>
  </si>
  <si>
    <t>FOXO4</t>
  </si>
  <si>
    <t>forkhead box O4</t>
  </si>
  <si>
    <t>Xq13.1</t>
  </si>
  <si>
    <t>EPAS1</t>
  </si>
  <si>
    <t>endothelial PAS domain protein 1</t>
  </si>
  <si>
    <t>2p21-p16</t>
  </si>
  <si>
    <t>NCOR2</t>
  </si>
  <si>
    <t>nuclear receptor co-repressor 2</t>
  </si>
  <si>
    <t>12q24</t>
  </si>
  <si>
    <t>GATA2</t>
  </si>
  <si>
    <t>GATA binding protein 2</t>
  </si>
  <si>
    <t>3q21.3</t>
  </si>
  <si>
    <t>PIAS3</t>
  </si>
  <si>
    <t>protein inhibitor of activated STAT, 3</t>
  </si>
  <si>
    <t>RERE</t>
  </si>
  <si>
    <t>arginine-glutamic acid dipeptide (RE) repeats</t>
  </si>
  <si>
    <t>1p36.2-p36.1</t>
  </si>
  <si>
    <t>ZNF146</t>
  </si>
  <si>
    <t>zinc finger protein 146</t>
  </si>
  <si>
    <t>ZNF117</t>
  </si>
  <si>
    <t>zinc finger protein 117</t>
  </si>
  <si>
    <t>7q11.21</t>
  </si>
  <si>
    <t>TSC22D2</t>
  </si>
  <si>
    <t>TSC22 domain family, member 2</t>
  </si>
  <si>
    <t>3q25.1</t>
  </si>
  <si>
    <t>NFKB2</t>
  </si>
  <si>
    <t>nuclear factor of kappa light polypeptide gene enhancer in B-cells 2 (p49/p100)</t>
  </si>
  <si>
    <t>EGR1</t>
  </si>
  <si>
    <t>early growth response 1</t>
  </si>
  <si>
    <t>ZNF212</t>
  </si>
  <si>
    <t>zinc finger protein 212</t>
  </si>
  <si>
    <t>7q36.1</t>
  </si>
  <si>
    <t>HOXB2</t>
  </si>
  <si>
    <t>homeobox B2</t>
  </si>
  <si>
    <t>17q21-q22</t>
  </si>
  <si>
    <t>FOXF1</t>
  </si>
  <si>
    <t>forkhead box F1</t>
  </si>
  <si>
    <t>16q24</t>
  </si>
  <si>
    <t>ETV4</t>
  </si>
  <si>
    <t>ets variant gene 4 (E1A enhancer binding protein, E1AF)</t>
  </si>
  <si>
    <t>ZBTB16</t>
  </si>
  <si>
    <t>zinc finger and BTB domain containing 16</t>
  </si>
  <si>
    <t>11q23.1</t>
  </si>
  <si>
    <t>MTA1</t>
  </si>
  <si>
    <t>metastasis associated 1</t>
  </si>
  <si>
    <t>14q32.3</t>
  </si>
  <si>
    <t>POU3F1</t>
  </si>
  <si>
    <t>POU domain, class 3, transcription factor 1</t>
  </si>
  <si>
    <t>1p34.1</t>
  </si>
  <si>
    <t>SP4</t>
  </si>
  <si>
    <t>Sp4 transcription factor</t>
  </si>
  <si>
    <t>STAT4</t>
  </si>
  <si>
    <t>signal transducer and activator of transcription 4</t>
  </si>
  <si>
    <t>2q32.2-q32.3</t>
  </si>
  <si>
    <t>NR2F6</t>
  </si>
  <si>
    <t>nuclear receptor subfamily 2, group F, member 6</t>
  </si>
  <si>
    <t>19p13.1</t>
  </si>
  <si>
    <t>BCLAF1</t>
  </si>
  <si>
    <t>BCL2-associated transcription factor 1</t>
  </si>
  <si>
    <t>6q22-q23</t>
  </si>
  <si>
    <t>ZNF124</t>
  </si>
  <si>
    <t>zinc finger protein 124</t>
  </si>
  <si>
    <t>1q44</t>
  </si>
  <si>
    <t>ELK4</t>
  </si>
  <si>
    <t>ELK4, ETS-domain protein (SRF accessory protein 1)</t>
  </si>
  <si>
    <t>1q32</t>
  </si>
  <si>
    <t>RORB</t>
  </si>
  <si>
    <t>RAR-related orphan receptor B</t>
  </si>
  <si>
    <t>TCF12</t>
  </si>
  <si>
    <t>transcription factor 12 (HTF4, helix-loop-helix transcription factors 4)</t>
  </si>
  <si>
    <t>15q21</t>
  </si>
  <si>
    <t>TFDP1</t>
  </si>
  <si>
    <t>transcription factor Dp-1</t>
  </si>
  <si>
    <t>13q34</t>
  </si>
  <si>
    <t>ZFX</t>
  </si>
  <si>
    <t>zinc finger protein, X-linked</t>
  </si>
  <si>
    <t>Xp21.3</t>
  </si>
  <si>
    <t>XBP1</t>
  </si>
  <si>
    <t>X-box binding protein 1</t>
  </si>
  <si>
    <t>22q12.1 ; 22q12</t>
  </si>
  <si>
    <t>RARB</t>
  </si>
  <si>
    <t>retinoic acid receptor, beta</t>
  </si>
  <si>
    <t>3p24</t>
  </si>
  <si>
    <t>MAFB</t>
  </si>
  <si>
    <t>v-maf musculoaponeurotic fibrosarcoma oncogene homolog B (avian)</t>
  </si>
  <si>
    <t>20q11.2-q13.1</t>
  </si>
  <si>
    <t>TBX2</t>
  </si>
  <si>
    <t>T-box 2</t>
  </si>
  <si>
    <t>17q23</t>
  </si>
  <si>
    <t>NR1I3</t>
  </si>
  <si>
    <t>nuclear receptor subfamily 1, group I, member 3</t>
  </si>
  <si>
    <t>1q23.3</t>
  </si>
  <si>
    <t>MEOX2</t>
  </si>
  <si>
    <t>mesenchyme homeobox 2</t>
  </si>
  <si>
    <t>7p22.1-p21.3</t>
  </si>
  <si>
    <t>REL</t>
  </si>
  <si>
    <t>v-rel reticuloendotheliosis viral oncogene homolog (avian)</t>
  </si>
  <si>
    <t>ARNT</t>
  </si>
  <si>
    <t>aryl hydrocarbon receptor nuclear translocator</t>
  </si>
  <si>
    <t>MYEF2</t>
  </si>
  <si>
    <t>myelin expression factor 2</t>
  </si>
  <si>
    <t>15q21.1</t>
  </si>
  <si>
    <t>HOXD10</t>
  </si>
  <si>
    <t>homeobox D10</t>
  </si>
  <si>
    <t>HOXB7</t>
  </si>
  <si>
    <t>homeobox B7</t>
  </si>
  <si>
    <t>INSM1</t>
  </si>
  <si>
    <t>insulinoma-associated 1</t>
  </si>
  <si>
    <t>20p11.2</t>
  </si>
  <si>
    <t>CNBP</t>
  </si>
  <si>
    <t>CCHC-type zinc finger, nucleic acid binding protein</t>
  </si>
  <si>
    <t>3q21</t>
  </si>
  <si>
    <t>MZF1</t>
  </si>
  <si>
    <t>myeloid zinc finger 1</t>
  </si>
  <si>
    <t>19q13.2-q13.4</t>
  </si>
  <si>
    <t>LEF1</t>
  </si>
  <si>
    <t>lymphoid enhancer-binding factor 1</t>
  </si>
  <si>
    <t>4q23-q25</t>
  </si>
  <si>
    <t>ZNF45</t>
  </si>
  <si>
    <t>zinc finger protein 45</t>
  </si>
  <si>
    <t>TFAP2B</t>
  </si>
  <si>
    <t>transcription factor AP-2 beta (activating enhancer binding protein 2 beta)</t>
  </si>
  <si>
    <t>6p12</t>
  </si>
  <si>
    <t>ID1</t>
  </si>
  <si>
    <t>inhibitor of DNA binding 1, dominant negative helix-loop-helix protein</t>
  </si>
  <si>
    <t>20q11</t>
  </si>
  <si>
    <t>EVX1</t>
  </si>
  <si>
    <t>even-skipped homeobox 1</t>
  </si>
  <si>
    <t>POU4F2</t>
  </si>
  <si>
    <t>POU domain, class 4, transcription factor 2</t>
  </si>
  <si>
    <t>4q31.2</t>
  </si>
  <si>
    <t>HSF4</t>
  </si>
  <si>
    <t>heat shock transcription factor 4</t>
  </si>
  <si>
    <t>16q21</t>
  </si>
  <si>
    <t>SP1</t>
  </si>
  <si>
    <t>Sp1 transcription factor</t>
  </si>
  <si>
    <t>12q13.1</t>
  </si>
  <si>
    <t>ESR2</t>
  </si>
  <si>
    <t>estrogen receptor 2 (ER beta)</t>
  </si>
  <si>
    <t>14q23.2</t>
  </si>
  <si>
    <t>NFYB</t>
  </si>
  <si>
    <t>nuclear transcription factor Y, beta</t>
  </si>
  <si>
    <t>NFIC</t>
  </si>
  <si>
    <t>nuclear factor I/C (CCAAT-binding transcription factor)</t>
  </si>
  <si>
    <t>MSX2</t>
  </si>
  <si>
    <t>msh homeobox 2</t>
  </si>
  <si>
    <t>5q34-q35</t>
  </si>
  <si>
    <t>HOXA5</t>
  </si>
  <si>
    <t>homeobox A5</t>
  </si>
  <si>
    <t>USF2</t>
  </si>
  <si>
    <t>upstream transcription factor 2, c-fos interacting</t>
  </si>
  <si>
    <t>ZNF7</t>
  </si>
  <si>
    <t>zinc finger protein 7</t>
  </si>
  <si>
    <t>8q24</t>
  </si>
  <si>
    <t>ZNF267</t>
  </si>
  <si>
    <t>zinc finger protein 267</t>
  </si>
  <si>
    <t>TLX1</t>
  </si>
  <si>
    <t>T-cell leukemia homeobox 1</t>
  </si>
  <si>
    <t>PRDM2</t>
  </si>
  <si>
    <t>PR domain containing 2, with ZNF domain</t>
  </si>
  <si>
    <t>1p36.21</t>
  </si>
  <si>
    <t>RFX1</t>
  </si>
  <si>
    <t>regulatory factor X, 1 (influences HLA class II expression)</t>
  </si>
  <si>
    <t>MYOD1</t>
  </si>
  <si>
    <t>myogenic differentiation 1</t>
  </si>
  <si>
    <t>PKNOX1</t>
  </si>
  <si>
    <t>PBX/knotted 1 homeobox 1</t>
  </si>
  <si>
    <t>AFF2</t>
  </si>
  <si>
    <t>AF4/FMR2 family, member 2</t>
  </si>
  <si>
    <t>CEBPD</t>
  </si>
  <si>
    <t>CCAAT/enhancer binding protein (C/EBP), delta</t>
  </si>
  <si>
    <t>8p11.2-p11.1</t>
  </si>
  <si>
    <t>DLX5</t>
  </si>
  <si>
    <t>distal-less homeobox 5</t>
  </si>
  <si>
    <t>7q22</t>
  </si>
  <si>
    <t>SMAD7</t>
  </si>
  <si>
    <t>SMAD family member 7</t>
  </si>
  <si>
    <t>MLLT1</t>
  </si>
  <si>
    <t>myeloid/lymphoid or mixed-lineage leukemia (trithorax homolog, Drosophila); translocated to, 1</t>
  </si>
  <si>
    <t>FOXJ1</t>
  </si>
  <si>
    <t>forkhead box J1</t>
  </si>
  <si>
    <t>17q22-q25</t>
  </si>
  <si>
    <t>NKX2-5</t>
  </si>
  <si>
    <t>NK2 transcription factor related, locus 5 (Drosophila)</t>
  </si>
  <si>
    <t>CREB1</t>
  </si>
  <si>
    <t>cAMP responsive element binding protein 1</t>
  </si>
  <si>
    <t>2q34</t>
  </si>
  <si>
    <t>SMARCC2</t>
  </si>
  <si>
    <t>SWI/SNF related, matrix associated, actin dependent regulator of chromatin, subfamily c, member 2</t>
  </si>
  <si>
    <t>12q13-q14</t>
  </si>
  <si>
    <t>ZNF140</t>
  </si>
  <si>
    <t>zinc finger protein 140</t>
  </si>
  <si>
    <t>12q24.32-q24.33</t>
  </si>
  <si>
    <t>FLI1</t>
  </si>
  <si>
    <t>Friend leukemia virus integration 1</t>
  </si>
  <si>
    <t>11q24.1-q24.3</t>
  </si>
  <si>
    <t>PPARA</t>
  </si>
  <si>
    <t>peroxisome proliferator-activated receptor alpha</t>
  </si>
  <si>
    <t>22q12-q13.1 ; 22q13.31</t>
  </si>
  <si>
    <t>HMGA1</t>
  </si>
  <si>
    <t>high mobility group AT-hook 1</t>
  </si>
  <si>
    <t>NPAS2</t>
  </si>
  <si>
    <t>neuronal PAS domain protein 2</t>
  </si>
  <si>
    <t>2q11.2</t>
  </si>
  <si>
    <t>VDR</t>
  </si>
  <si>
    <t>vitamin D (1,25- dihydroxyvitamin D3) receptor</t>
  </si>
  <si>
    <t>12q13.11</t>
  </si>
  <si>
    <t>ZNF239</t>
  </si>
  <si>
    <t>zinc finger protein 239</t>
  </si>
  <si>
    <t>10q11.22-q11.23</t>
  </si>
  <si>
    <t>TGIF2</t>
  </si>
  <si>
    <t>TGFB-induced factor homeobox 2</t>
  </si>
  <si>
    <t>20q11.2-q12</t>
  </si>
  <si>
    <t>SOX3</t>
  </si>
  <si>
    <t>SRY (sex determining region Y)-box 3</t>
  </si>
  <si>
    <t>Xq27.1</t>
  </si>
  <si>
    <t>BAZ2B</t>
  </si>
  <si>
    <t>bromodomain adjacent to zinc finger domain, 2B</t>
  </si>
  <si>
    <t>2q23-q24</t>
  </si>
  <si>
    <t>THRB</t>
  </si>
  <si>
    <t>thyroid hormone receptor, beta (erythroblastic leukemia viral (v-erb-a) oncogene homolog 2, avian)</t>
  </si>
  <si>
    <t>3p24.2</t>
  </si>
  <si>
    <t>IRF5</t>
  </si>
  <si>
    <t>interferon regulatory factor 5</t>
  </si>
  <si>
    <t>SPDEF</t>
  </si>
  <si>
    <t>SAM pointed domain containing ets transcription factor</t>
  </si>
  <si>
    <t>FOXO1</t>
  </si>
  <si>
    <t>forkhead box O1</t>
  </si>
  <si>
    <t>13q14.1</t>
  </si>
  <si>
    <t>BCL6</t>
  </si>
  <si>
    <t>B-cell CLL/lymphoma 6 (zinc finger protein 51)</t>
  </si>
  <si>
    <t>3q27</t>
  </si>
  <si>
    <t>MEIS2</t>
  </si>
  <si>
    <t>Meis homeobox 2</t>
  </si>
  <si>
    <t>15q14</t>
  </si>
  <si>
    <t>PBX3</t>
  </si>
  <si>
    <t>pre-B-cell leukemia homeobox 3</t>
  </si>
  <si>
    <t>9q33-q34</t>
  </si>
  <si>
    <t>UBTF</t>
  </si>
  <si>
    <t>upstream binding transcription factor, RNA polymerase I</t>
  </si>
  <si>
    <t>ARID5A</t>
  </si>
  <si>
    <t>AT rich interactive domain 5A (MRF1-like)</t>
  </si>
  <si>
    <t>IRF1</t>
  </si>
  <si>
    <t>interferon regulatory factor 1</t>
  </si>
  <si>
    <t>MEF2A</t>
  </si>
  <si>
    <t>myocyte enhancer factor 2A</t>
  </si>
  <si>
    <t>15q26</t>
  </si>
  <si>
    <t>ZNF165</t>
  </si>
  <si>
    <t>zinc finger protein 165</t>
  </si>
  <si>
    <t>FOXA1</t>
  </si>
  <si>
    <t>forkhead box A1</t>
  </si>
  <si>
    <t>14q12-q13</t>
  </si>
  <si>
    <t>ETS1</t>
  </si>
  <si>
    <t>v-ets erythroblastosis virus E26 oncogene homolog 1 (avian)</t>
  </si>
  <si>
    <t>RUNX3</t>
  </si>
  <si>
    <t>runt-related transcription factor 3</t>
  </si>
  <si>
    <t>1p36</t>
  </si>
  <si>
    <t>ZIC2</t>
  </si>
  <si>
    <t>Zic family member 2 (odd-paired homolog, Drosophila)</t>
  </si>
  <si>
    <t>13q32</t>
  </si>
  <si>
    <t>E2F1</t>
  </si>
  <si>
    <t>E2F transcription factor 1</t>
  </si>
  <si>
    <t>20q11.2</t>
  </si>
  <si>
    <t>PAX3</t>
  </si>
  <si>
    <t>paired box gene 3 (Waardenburg syndrome 1)</t>
  </si>
  <si>
    <t>2q35-q37 ; 2q35</t>
  </si>
  <si>
    <t>SMAD3</t>
  </si>
  <si>
    <t>SMAD family member 3</t>
  </si>
  <si>
    <t>15q22.33</t>
  </si>
  <si>
    <t>ATF4</t>
  </si>
  <si>
    <t>activating transcription factor 4 (tax-responsive enhancer element B67)</t>
  </si>
  <si>
    <t>22q13.1</t>
  </si>
  <si>
    <t>SMARCE1</t>
  </si>
  <si>
    <t>SWI/SNF related, matrix associated, actin dependent regulator of chromatin, subfamily e, member 1</t>
  </si>
  <si>
    <t>NFATC1</t>
  </si>
  <si>
    <t>nuclear factor of activated T-cells, cytoplasmic, calcineurin-dependent 1</t>
  </si>
  <si>
    <t>18q23</t>
  </si>
  <si>
    <t>TCF21</t>
  </si>
  <si>
    <t>transcription factor 21</t>
  </si>
  <si>
    <t>6pter-qter</t>
  </si>
  <si>
    <t>NFE2L1</t>
  </si>
  <si>
    <t>nuclear factor (erythroid-derived 2)-like 1</t>
  </si>
  <si>
    <t>TEAD1</t>
  </si>
  <si>
    <t>TEA domain family member 1 (SV40 transcriptional enhancer factor)</t>
  </si>
  <si>
    <t>11p15.2</t>
  </si>
  <si>
    <t>ELF4</t>
  </si>
  <si>
    <t>E74-like factor 4 (ets domain transcription factor)</t>
  </si>
  <si>
    <t>Xq26</t>
  </si>
  <si>
    <t>MTF1</t>
  </si>
  <si>
    <t>metal-regulatory transcription factor 1</t>
  </si>
  <si>
    <t>1p33</t>
  </si>
  <si>
    <t>NR1D2</t>
  </si>
  <si>
    <t>nuclear receptor subfamily 1, group D, member 2</t>
  </si>
  <si>
    <t>TCF7L2</t>
  </si>
  <si>
    <t>transcription factor 7-like 2 (T-cell specific, HMG-box)</t>
  </si>
  <si>
    <t>10q25.3</t>
  </si>
  <si>
    <t>ZNF24</t>
  </si>
  <si>
    <t>zinc finger protein 24</t>
  </si>
  <si>
    <t>18q12</t>
  </si>
  <si>
    <t>ZFP36L1</t>
  </si>
  <si>
    <t>zinc finger protein 36, C3H type-like 1</t>
  </si>
  <si>
    <t>14q22-q24</t>
  </si>
  <si>
    <t>MTA2</t>
  </si>
  <si>
    <t>metastasis associated 1 family, member 2</t>
  </si>
  <si>
    <t>11q12-q13.1</t>
  </si>
  <si>
    <t>RELA</t>
  </si>
  <si>
    <t>v-rel reticuloendotheliosis viral oncogene homolog A, nuclear factor of kappa light polypeptide gene enhancer in B-cells 3, p65 (avian)</t>
  </si>
  <si>
    <t>ID2</t>
  </si>
  <si>
    <t>inhibitor of DNA binding 2, dominant negative helix-loop-helix protein</t>
  </si>
  <si>
    <t>BCL11A</t>
  </si>
  <si>
    <t>B-cell CLL/lymphoma 11A (zinc finger protein)</t>
  </si>
  <si>
    <t>2p16.1</t>
  </si>
  <si>
    <t>TFDP2</t>
  </si>
  <si>
    <t>transcription factor Dp-2 (E2F dimerization partner 2)</t>
  </si>
  <si>
    <t>3q23</t>
  </si>
  <si>
    <t>MYF6</t>
  </si>
  <si>
    <t>myogenic factor 6 (herculin)</t>
  </si>
  <si>
    <t>12q21</t>
  </si>
  <si>
    <t>JARID2</t>
  </si>
  <si>
    <t>jumonji, AT rich interactive domain 2</t>
  </si>
  <si>
    <t>6p24-p23</t>
  </si>
  <si>
    <t>NR3C1</t>
  </si>
  <si>
    <t>nuclear receptor subfamily 3, group C, member 1 (glucocorticoid receptor)</t>
  </si>
  <si>
    <t>5q31.3</t>
  </si>
  <si>
    <t>NFATC3</t>
  </si>
  <si>
    <t>nuclear factor of activated T-cells, cytoplasmic, calcineurin-dependent 3</t>
  </si>
  <si>
    <t>16q22.2</t>
  </si>
  <si>
    <t>ETS2</t>
  </si>
  <si>
    <t>v-ets erythroblastosis virus E26 oncogene homolog 2 (avian)</t>
  </si>
  <si>
    <t>21q22.3 ; 21q22.2</t>
  </si>
  <si>
    <t>ZNF423</t>
  </si>
  <si>
    <t>zinc finger protein 423</t>
  </si>
  <si>
    <t>16q12</t>
  </si>
  <si>
    <t>SMAD4</t>
  </si>
  <si>
    <t>SMAD family member 4</t>
  </si>
  <si>
    <t>SIX1</t>
  </si>
  <si>
    <t>sine oculis homeobox homolog 1 (Drosophila)</t>
  </si>
  <si>
    <t>GATA3</t>
  </si>
  <si>
    <t>GATA binding protein 3</t>
  </si>
  <si>
    <t>MYB</t>
  </si>
  <si>
    <t>v-myb myeloblastosis viral oncogene homolog (avian)</t>
  </si>
  <si>
    <t>FUBP1</t>
  </si>
  <si>
    <t>far upstream element (FUSE) binding protein 1</t>
  </si>
  <si>
    <t>1p31.1</t>
  </si>
  <si>
    <t>SHOX2</t>
  </si>
  <si>
    <t>short stature homeobox 2</t>
  </si>
  <si>
    <t>3q25-q26.1</t>
  </si>
  <si>
    <t>NHLH1</t>
  </si>
  <si>
    <t>nescient helix loop helix 1</t>
  </si>
  <si>
    <t>1q22</t>
  </si>
  <si>
    <t>NR1H2</t>
  </si>
  <si>
    <t>nuclear receptor subfamily 1, group H, member 2</t>
  </si>
  <si>
    <t>19q13.3-q13.3</t>
  </si>
  <si>
    <t>ZEB1</t>
  </si>
  <si>
    <t>zinc finger E-box binding homeobox 1</t>
  </si>
  <si>
    <t>10p11.2</t>
  </si>
  <si>
    <t>MLLT10</t>
  </si>
  <si>
    <t>myeloid/lymphoid or mixed-lineage leukemia (trithorax homolog, Drosophila); translocated to, 10</t>
  </si>
  <si>
    <t>10p12</t>
  </si>
  <si>
    <t>ZKSCAN1</t>
  </si>
  <si>
    <t>zinc finger with KRAB and SCAN domains 1</t>
  </si>
  <si>
    <t>7q21.3-q22.1</t>
  </si>
  <si>
    <t>ZNF197</t>
  </si>
  <si>
    <t>zinc finger protein 197</t>
  </si>
  <si>
    <t>3p21</t>
  </si>
  <si>
    <t>KLF1</t>
  </si>
  <si>
    <t>Kruppel-like factor 1 (erythroid)</t>
  </si>
  <si>
    <t>19p13.13-p13.12</t>
  </si>
  <si>
    <t>TCF15</t>
  </si>
  <si>
    <t>transcription factor 15 (basic helix-loop-helix)</t>
  </si>
  <si>
    <t>20p13</t>
  </si>
  <si>
    <t>CDX1</t>
  </si>
  <si>
    <t>caudal type homeobox transcription factor 1</t>
  </si>
  <si>
    <t>5q31-q33</t>
  </si>
  <si>
    <t>ZNF132</t>
  </si>
  <si>
    <t>zinc finger protein 132</t>
  </si>
  <si>
    <t>BATF</t>
  </si>
  <si>
    <t>basic leucine zipper transcription factor, ATF-like</t>
  </si>
  <si>
    <t>CTCF</t>
  </si>
  <si>
    <t>CCCTC-binding factor (zinc finger protein)</t>
  </si>
  <si>
    <t>16q21-q22.3</t>
  </si>
  <si>
    <t>ZNF345</t>
  </si>
  <si>
    <t>zinc finger protein 345</t>
  </si>
  <si>
    <t>19q13.12</t>
  </si>
  <si>
    <t>FOXJ3</t>
  </si>
  <si>
    <t>forkhead box J3</t>
  </si>
  <si>
    <t>1pter-q31.3</t>
  </si>
  <si>
    <t>RORC</t>
  </si>
  <si>
    <t>RAR-related orphan receptor C</t>
  </si>
  <si>
    <t>NKX3-1</t>
  </si>
  <si>
    <t>NK3 transcription factor related, locus 1 (Drosophila)</t>
  </si>
  <si>
    <t>8p21</t>
  </si>
  <si>
    <t>ELF5</t>
  </si>
  <si>
    <t>E74-like factor 5 (ets domain transcription factor)</t>
  </si>
  <si>
    <t>11p13-p12</t>
  </si>
  <si>
    <t>HOXA9</t>
  </si>
  <si>
    <t>homeobox A9</t>
  </si>
  <si>
    <t>ZNF467</t>
  </si>
  <si>
    <t>zinc finger protein 467</t>
  </si>
  <si>
    <t>CREB3L1</t>
  </si>
  <si>
    <t>cAMP responsive element binding protein 3-like 1</t>
  </si>
  <si>
    <t>CSDC2</t>
  </si>
  <si>
    <t>cold shock domain containing C2, RNA binding</t>
  </si>
  <si>
    <t>22q13.2-q13.31</t>
  </si>
  <si>
    <t>RXRA</t>
  </si>
  <si>
    <t>retinoid X receptor, alpha</t>
  </si>
  <si>
    <t>9q34.3</t>
  </si>
  <si>
    <t>HMGA2</t>
  </si>
  <si>
    <t>high mobility group AT-hook 2</t>
  </si>
  <si>
    <t>12q15</t>
  </si>
  <si>
    <t>CREBL2</t>
  </si>
  <si>
    <t>cAMP responsive element binding protein-like 2</t>
  </si>
  <si>
    <t>STAT5A</t>
  </si>
  <si>
    <t>signal transducer and activator of transcription 5A</t>
  </si>
  <si>
    <t>SP100</t>
  </si>
  <si>
    <t>SP100 nuclear antigen</t>
  </si>
  <si>
    <t>MAFF</t>
  </si>
  <si>
    <t>v-maf musculoaponeurotic fibrosarcoma oncogene homolog F (avian)</t>
  </si>
  <si>
    <t>FOXF2</t>
  </si>
  <si>
    <t>forkhead box F2</t>
  </si>
  <si>
    <t>6p25.3</t>
  </si>
  <si>
    <t>ZNF217</t>
  </si>
  <si>
    <t>zinc finger protein 217</t>
  </si>
  <si>
    <t>20q13.2</t>
  </si>
  <si>
    <t>ZNF148</t>
  </si>
  <si>
    <t>zinc finger protein 148</t>
  </si>
  <si>
    <t>TSC22D3</t>
  </si>
  <si>
    <t>TSC22 domain family, member 3</t>
  </si>
  <si>
    <t>Xq22.3</t>
  </si>
  <si>
    <t>MBD1</t>
  </si>
  <si>
    <t>methyl-CpG binding domain protein 1</t>
  </si>
  <si>
    <t>18q21</t>
  </si>
  <si>
    <t>TEAD4</t>
  </si>
  <si>
    <t>TEA domain family member 4</t>
  </si>
  <si>
    <t>12p13.2-p13.3</t>
  </si>
  <si>
    <t>MYOG</t>
  </si>
  <si>
    <t>myogenin (myogenic factor 4)</t>
  </si>
  <si>
    <t>1q31-q41</t>
  </si>
  <si>
    <t>FOXO3</t>
  </si>
  <si>
    <t>forkhead box O3</t>
  </si>
  <si>
    <t>6q21</t>
  </si>
  <si>
    <t>SOX4</t>
  </si>
  <si>
    <t>SRY (sex determining region Y)-box 4</t>
  </si>
  <si>
    <t>6p22.3</t>
  </si>
  <si>
    <t>IRX5</t>
  </si>
  <si>
    <t>iroquois homeobox protein 5</t>
  </si>
  <si>
    <t>16q11.2-q13</t>
  </si>
  <si>
    <t>FOXC1</t>
  </si>
  <si>
    <t>forkhead box C1</t>
  </si>
  <si>
    <t>PITX1</t>
  </si>
  <si>
    <t>paired-like homeodomain transcription factor 1</t>
  </si>
  <si>
    <t>NFYC</t>
  </si>
  <si>
    <t>nuclear transcription factor Y, gamma</t>
  </si>
  <si>
    <t>NFIL3</t>
  </si>
  <si>
    <t>nuclear factor, interleukin 3 regulated</t>
  </si>
  <si>
    <t>CEBPE</t>
  </si>
  <si>
    <t>CCAAT/enhancer binding protein (C/EBP), epsilon</t>
  </si>
  <si>
    <t>EGR2</t>
  </si>
  <si>
    <t>early growth response 2 (Krox-20 homolog, Drosophila)</t>
  </si>
  <si>
    <t>10q21.1</t>
  </si>
  <si>
    <t>ARID1A</t>
  </si>
  <si>
    <t>AT rich interactive domain 1A (SWI-like)</t>
  </si>
  <si>
    <t>1p35.3</t>
  </si>
  <si>
    <t>ISL1</t>
  </si>
  <si>
    <t>ISL1 transcription factor, LIM/homeodomain, (islet-1)</t>
  </si>
  <si>
    <t>5q11.2</t>
  </si>
  <si>
    <t>FEV</t>
  </si>
  <si>
    <t>FEV (ETS oncogene family)</t>
  </si>
  <si>
    <t>2q36</t>
  </si>
  <si>
    <t>TCF3</t>
  </si>
  <si>
    <t>transcription factor 3 (E2A immunoglobulin enhancer binding factors E12/E47)</t>
  </si>
  <si>
    <t>TFAP2C</t>
  </si>
  <si>
    <t>transcription factor AP-2 gamma (activating enhancer binding protein 2 gamma)</t>
  </si>
  <si>
    <t>GLI2</t>
  </si>
  <si>
    <t>GLI-Kruppel family member GLI2</t>
  </si>
  <si>
    <t>2q14</t>
  </si>
  <si>
    <t>AHR</t>
  </si>
  <si>
    <t>aryl hydrocarbon receptor</t>
  </si>
  <si>
    <t>7p15</t>
  </si>
  <si>
    <t>KLF5</t>
  </si>
  <si>
    <t>Kruppel-like factor 5 (intestinal)</t>
  </si>
  <si>
    <t>13q22.1</t>
  </si>
  <si>
    <t>NEUROD1</t>
  </si>
  <si>
    <t>neurogenic differentiation 1</t>
  </si>
  <si>
    <t>FOS</t>
  </si>
  <si>
    <t>v-fos FBJ murine osteosarcoma viral oncogene homolog</t>
  </si>
  <si>
    <t>HOXC4</t>
  </si>
  <si>
    <t>homeobox C4</t>
  </si>
  <si>
    <t>HMGN3</t>
  </si>
  <si>
    <t>high mobility group nucleosomal binding domain 3</t>
  </si>
  <si>
    <t>6q14.1</t>
  </si>
  <si>
    <t>IRF7</t>
  </si>
  <si>
    <t>interferon regulatory factor 7</t>
  </si>
  <si>
    <t>11p15.5</t>
  </si>
  <si>
    <t>LBX1</t>
  </si>
  <si>
    <t>ladybird homeobox 1</t>
  </si>
  <si>
    <t>EN2</t>
  </si>
  <si>
    <t>engrailed homeobox 2</t>
  </si>
  <si>
    <t>7q36</t>
  </si>
  <si>
    <t>AR</t>
  </si>
  <si>
    <t>androgen receptor (dihydrotestosterone receptor; testicular feminization; spinal and bulbar muscular atrophy; Kennedy disease)</t>
  </si>
  <si>
    <t>Xq11.2-q12</t>
  </si>
  <si>
    <t>ZNF787</t>
  </si>
  <si>
    <t>zinc finger protein 787</t>
  </si>
  <si>
    <t>19q13.42</t>
  </si>
  <si>
    <t>SATB1</t>
  </si>
  <si>
    <t>SATB homeobox 1</t>
  </si>
  <si>
    <t>3p23</t>
  </si>
  <si>
    <t>STAT1</t>
  </si>
  <si>
    <t>signal transducer and activator of transcription 1, 91kDa</t>
  </si>
  <si>
    <t>2q32.2</t>
  </si>
  <si>
    <t>PLAGL1</t>
  </si>
  <si>
    <t>pleiomorphic adenoma gene-like 1</t>
  </si>
  <si>
    <t>6q24-q25</t>
  </si>
  <si>
    <t>SPI1</t>
  </si>
  <si>
    <t>spleen focus forming virus (SFFV) proviral integration oncogene spi1</t>
  </si>
  <si>
    <t>ZNF711</t>
  </si>
  <si>
    <t>zinc finger protein 711</t>
  </si>
  <si>
    <t>Xq21.1-q21.2</t>
  </si>
  <si>
    <t>E2F3</t>
  </si>
  <si>
    <t>E2F transcription factor 3</t>
  </si>
  <si>
    <t>6p22</t>
  </si>
  <si>
    <t>ZNF76</t>
  </si>
  <si>
    <t>zinc finger protein 76 (expressed in testis)</t>
  </si>
  <si>
    <t>6p21.3-p21.2</t>
  </si>
  <si>
    <t>RFX3</t>
  </si>
  <si>
    <t>regulatory factor X, 3 (influences HLA class II expression)</t>
  </si>
  <si>
    <t>9p24.2</t>
  </si>
  <si>
    <t>HOXD3</t>
  </si>
  <si>
    <t>homeobox D3</t>
  </si>
  <si>
    <t>REST</t>
  </si>
  <si>
    <t>RE1-silencing transcription factor</t>
  </si>
  <si>
    <t>4q12</t>
  </si>
  <si>
    <t>RARG</t>
  </si>
  <si>
    <t>retinoic acid receptor, gamma</t>
  </si>
  <si>
    <t>ESRRA</t>
  </si>
  <si>
    <t>estrogen-related receptor alpha</t>
  </si>
  <si>
    <t>ZNF141</t>
  </si>
  <si>
    <t>zinc finger protein 141</t>
  </si>
  <si>
    <t>4p16.3</t>
  </si>
  <si>
    <t>NFE2L2</t>
  </si>
  <si>
    <t>nuclear factor (erythroid-derived 2)-like 2</t>
  </si>
  <si>
    <t>2q31</t>
  </si>
  <si>
    <t>TBX5</t>
  </si>
  <si>
    <t>T-box 5</t>
  </si>
  <si>
    <t>12q24.1</t>
  </si>
  <si>
    <t>SREBF1</t>
  </si>
  <si>
    <t>sterol regulatory element binding transcription factor 1</t>
  </si>
  <si>
    <t>17p11.2</t>
  </si>
  <si>
    <t>HIC1</t>
  </si>
  <si>
    <t>hypermethylated in cancer 1</t>
  </si>
  <si>
    <t>NR2C1</t>
  </si>
  <si>
    <t>nuclear receptor subfamily 2, group C, member 1</t>
  </si>
  <si>
    <t>12q22</t>
  </si>
  <si>
    <t>SALL1</t>
  </si>
  <si>
    <t>sal-like 1 (Drosophila)</t>
  </si>
  <si>
    <t>16q12.1</t>
  </si>
  <si>
    <t>ETV5</t>
  </si>
  <si>
    <t>ets variant gene 5 (ets-related molecule)</t>
  </si>
  <si>
    <t>3q28</t>
  </si>
  <si>
    <t>MECP2</t>
  </si>
  <si>
    <t>methyl CpG binding protein 2 (Rett syndrome)</t>
  </si>
  <si>
    <t>HIVEP1</t>
  </si>
  <si>
    <t>human immunodeficiency virus type I enhancer binding protein 1</t>
  </si>
  <si>
    <t>6p24-p22.3</t>
  </si>
  <si>
    <t>JUN</t>
  </si>
  <si>
    <t>jun oncogene</t>
  </si>
  <si>
    <t>1p32-p31</t>
  </si>
  <si>
    <t>PAX5</t>
  </si>
  <si>
    <t>paired box gene 5 (B-cell lineage specific activator)</t>
  </si>
  <si>
    <t>9p13</t>
  </si>
  <si>
    <t>HOXB3</t>
  </si>
  <si>
    <t>homeobox B3</t>
  </si>
  <si>
    <t>NR4A3</t>
  </si>
  <si>
    <t>nuclear receptor subfamily 4, group A, member 3</t>
  </si>
  <si>
    <t>MITF</t>
  </si>
  <si>
    <t>microphthalmia-associated transcription factor</t>
  </si>
  <si>
    <t>3p14.2-p14.1</t>
  </si>
  <si>
    <t>DMTF1</t>
  </si>
  <si>
    <t>cyclin D binding myb-like transcription factor 1</t>
  </si>
  <si>
    <t>7q21</t>
  </si>
  <si>
    <t>CLOCK</t>
  </si>
  <si>
    <t>clock homolog (mouse)</t>
  </si>
  <si>
    <t>IRF2</t>
  </si>
  <si>
    <t>interferon regulatory factor 2</t>
  </si>
  <si>
    <t>4q34.1-q35.1</t>
  </si>
  <si>
    <t>TUB</t>
  </si>
  <si>
    <t>tubby homolog (mouse)</t>
  </si>
  <si>
    <t>ZBTB17</t>
  </si>
  <si>
    <t>zinc finger and BTB domain containing 17</t>
  </si>
  <si>
    <t>PURA</t>
  </si>
  <si>
    <t>purine-rich element binding protein A</t>
  </si>
  <si>
    <t>MEF2B</t>
  </si>
  <si>
    <t>myocyte enhancer factor 2B</t>
  </si>
  <si>
    <t>19p12</t>
  </si>
  <si>
    <t>POU2F1</t>
  </si>
  <si>
    <t>POU domain, class 2, transcription factor 1</t>
  </si>
  <si>
    <t>ZNF91</t>
  </si>
  <si>
    <t>zinc finger protein 91</t>
  </si>
  <si>
    <t>NKRF</t>
  </si>
  <si>
    <t>NF-kappaB repressing factor</t>
  </si>
  <si>
    <t>Xq24</t>
  </si>
  <si>
    <t>TBP</t>
  </si>
  <si>
    <t>TATA box binding protein</t>
  </si>
  <si>
    <t>6q27</t>
  </si>
  <si>
    <t>TTF1</t>
  </si>
  <si>
    <t>transcription termination factor, RNA polymerase I</t>
  </si>
  <si>
    <t>9q34.13</t>
  </si>
  <si>
    <t>POU6F1</t>
  </si>
  <si>
    <t>POU domain, class 6, transcription factor 1</t>
  </si>
  <si>
    <t>12q13.13</t>
  </si>
  <si>
    <t>YBX1</t>
  </si>
  <si>
    <t>Y box binding protein 1</t>
  </si>
  <si>
    <t>1p34</t>
  </si>
  <si>
    <t>ZNF274</t>
  </si>
  <si>
    <t>zinc finger protein 274</t>
  </si>
  <si>
    <t>19qter</t>
  </si>
  <si>
    <t>POU3F2</t>
  </si>
  <si>
    <t>POU domain, class 3, transcription factor 2</t>
  </si>
  <si>
    <t>6q16</t>
  </si>
  <si>
    <t>SRY</t>
  </si>
  <si>
    <t>sex determining region Y</t>
  </si>
  <si>
    <t>Y</t>
  </si>
  <si>
    <t>Yp11.3</t>
  </si>
  <si>
    <t>Mann Whitney U test p value</t>
  </si>
  <si>
    <t>Median  expression when PDEF is LOW</t>
  </si>
  <si>
    <t>Median  expression when PDEF is HIGH</t>
  </si>
  <si>
    <t>LOW-HIGH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</si>
</sst>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33" borderId="0" xfId="0" applyFill="1"/>
    <xf numFmtId="11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9"/>
  <sheetViews>
    <sheetView tabSelected="1" workbookViewId="0">
      <selection activeCell="F277" sqref="F277"/>
    </sheetView>
  </sheetViews>
  <sheetFormatPr defaultRowHeight="15" x14ac:dyDescent="0.25"/>
  <cols>
    <col min="1" max="1" width="9.5703125" bestFit="1" customWidth="1"/>
    <col min="2" max="2" width="122.85546875" bestFit="1" customWidth="1"/>
    <col min="3" max="3" width="12.5703125" bestFit="1" customWidth="1"/>
    <col min="4" max="4" width="22.7109375" bestFit="1" customWidth="1"/>
    <col min="5" max="6" width="38.140625" bestFit="1" customWidth="1"/>
    <col min="8" max="8" width="27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1317</v>
      </c>
      <c r="F1" t="s">
        <v>1318</v>
      </c>
      <c r="G1" t="s">
        <v>1319</v>
      </c>
      <c r="H1" t="s">
        <v>1316</v>
      </c>
    </row>
    <row r="2" spans="1:8" x14ac:dyDescent="0.25">
      <c r="A2" t="s">
        <v>1099</v>
      </c>
      <c r="B2" t="s">
        <v>1100</v>
      </c>
      <c r="C2">
        <v>12</v>
      </c>
      <c r="D2" t="s">
        <v>1101</v>
      </c>
      <c r="E2">
        <v>11.58</v>
      </c>
      <c r="F2">
        <v>10.28</v>
      </c>
      <c r="G2">
        <f t="shared" ref="G2:G65" si="0">E2-F2</f>
        <v>1.3000000000000007</v>
      </c>
      <c r="H2" s="1">
        <v>6.9064388960441001E-6</v>
      </c>
    </row>
    <row r="3" spans="1:8" x14ac:dyDescent="0.25">
      <c r="A3" t="s">
        <v>675</v>
      </c>
      <c r="B3" t="s">
        <v>676</v>
      </c>
      <c r="C3">
        <v>13</v>
      </c>
      <c r="D3" t="s">
        <v>677</v>
      </c>
      <c r="E3">
        <v>9.81</v>
      </c>
      <c r="F3">
        <v>8.5399999999999991</v>
      </c>
      <c r="G3">
        <f t="shared" si="0"/>
        <v>1.2700000000000014</v>
      </c>
      <c r="H3">
        <v>7.6708386019992397E-3</v>
      </c>
    </row>
    <row r="4" spans="1:8" x14ac:dyDescent="0.25">
      <c r="A4" t="s">
        <v>1186</v>
      </c>
      <c r="B4" t="s">
        <v>1187</v>
      </c>
      <c r="C4">
        <v>10</v>
      </c>
      <c r="D4" t="s">
        <v>505</v>
      </c>
      <c r="E4">
        <v>10.49</v>
      </c>
      <c r="F4">
        <v>9.34</v>
      </c>
      <c r="G4">
        <f t="shared" si="0"/>
        <v>1.1500000000000004</v>
      </c>
      <c r="H4" s="1">
        <v>9.1779930740678898E-6</v>
      </c>
    </row>
    <row r="5" spans="1:8" x14ac:dyDescent="0.25">
      <c r="A5" t="s">
        <v>1029</v>
      </c>
      <c r="B5" t="s">
        <v>1030</v>
      </c>
      <c r="C5">
        <v>10</v>
      </c>
      <c r="D5" t="s">
        <v>9</v>
      </c>
      <c r="E5">
        <v>11.58</v>
      </c>
      <c r="F5">
        <v>10.48</v>
      </c>
      <c r="G5">
        <f t="shared" si="0"/>
        <v>1.0999999999999996</v>
      </c>
      <c r="H5" s="1">
        <v>1.8200798589727099E-8</v>
      </c>
    </row>
    <row r="6" spans="1:8" x14ac:dyDescent="0.25">
      <c r="A6" t="s">
        <v>620</v>
      </c>
      <c r="B6" t="s">
        <v>621</v>
      </c>
      <c r="C6">
        <v>9</v>
      </c>
      <c r="D6" t="s">
        <v>622</v>
      </c>
      <c r="E6">
        <v>9.7899999999999991</v>
      </c>
      <c r="F6">
        <v>8.6999999999999993</v>
      </c>
      <c r="G6">
        <f t="shared" si="0"/>
        <v>1.0899999999999999</v>
      </c>
      <c r="H6" s="1">
        <v>1.14438423591369E-5</v>
      </c>
    </row>
    <row r="7" spans="1:8" s="2" customFormat="1" x14ac:dyDescent="0.25">
      <c r="A7" s="2" t="s">
        <v>377</v>
      </c>
      <c r="B7" s="2" t="s">
        <v>378</v>
      </c>
      <c r="C7" s="2">
        <v>7</v>
      </c>
      <c r="D7" s="2" t="s">
        <v>379</v>
      </c>
      <c r="E7" s="2">
        <v>12.61</v>
      </c>
      <c r="F7" s="2">
        <v>11.57</v>
      </c>
      <c r="G7" s="2">
        <f t="shared" si="0"/>
        <v>1.0399999999999991</v>
      </c>
      <c r="H7" s="3">
        <v>3.13166511927234E-6</v>
      </c>
    </row>
    <row r="8" spans="1:8" x14ac:dyDescent="0.25">
      <c r="A8" t="s">
        <v>284</v>
      </c>
      <c r="B8" t="s">
        <v>285</v>
      </c>
      <c r="C8">
        <v>12</v>
      </c>
      <c r="D8" t="s">
        <v>286</v>
      </c>
      <c r="E8">
        <v>9.91</v>
      </c>
      <c r="F8">
        <v>8.93</v>
      </c>
      <c r="G8">
        <f t="shared" si="0"/>
        <v>0.98000000000000043</v>
      </c>
      <c r="H8">
        <v>1.22402199726974E-2</v>
      </c>
    </row>
    <row r="9" spans="1:8" x14ac:dyDescent="0.25">
      <c r="A9" t="s">
        <v>1260</v>
      </c>
      <c r="B9" t="s">
        <v>1261</v>
      </c>
      <c r="C9">
        <v>9</v>
      </c>
      <c r="D9" t="s">
        <v>1262</v>
      </c>
      <c r="E9">
        <v>10.89</v>
      </c>
      <c r="F9">
        <v>10.02</v>
      </c>
      <c r="G9">
        <f t="shared" si="0"/>
        <v>0.87000000000000099</v>
      </c>
      <c r="H9" s="1">
        <v>1.0567937640543E-5</v>
      </c>
    </row>
    <row r="10" spans="1:8" x14ac:dyDescent="0.25">
      <c r="A10" t="s">
        <v>441</v>
      </c>
      <c r="B10" t="s">
        <v>442</v>
      </c>
      <c r="C10">
        <v>5</v>
      </c>
      <c r="D10" t="s">
        <v>443</v>
      </c>
      <c r="E10">
        <v>10.33</v>
      </c>
      <c r="F10">
        <v>9.52</v>
      </c>
      <c r="G10">
        <f t="shared" si="0"/>
        <v>0.8100000000000005</v>
      </c>
      <c r="H10">
        <v>7.6599102727985095E-4</v>
      </c>
    </row>
    <row r="11" spans="1:8" x14ac:dyDescent="0.25">
      <c r="A11" t="s">
        <v>102</v>
      </c>
      <c r="B11" t="s">
        <v>103</v>
      </c>
      <c r="C11">
        <v>8</v>
      </c>
      <c r="D11" t="s">
        <v>104</v>
      </c>
      <c r="E11">
        <v>11.05</v>
      </c>
      <c r="F11">
        <v>10.25</v>
      </c>
      <c r="G11">
        <f t="shared" si="0"/>
        <v>0.80000000000000071</v>
      </c>
      <c r="H11">
        <v>3.2651875031529002E-4</v>
      </c>
    </row>
    <row r="12" spans="1:8" x14ac:dyDescent="0.25">
      <c r="A12" t="s">
        <v>40</v>
      </c>
      <c r="B12" t="s">
        <v>41</v>
      </c>
      <c r="C12">
        <v>5</v>
      </c>
      <c r="D12" t="s">
        <v>42</v>
      </c>
      <c r="E12">
        <v>12.78</v>
      </c>
      <c r="F12">
        <v>12.01</v>
      </c>
      <c r="G12">
        <f t="shared" si="0"/>
        <v>0.76999999999999957</v>
      </c>
      <c r="H12" s="1">
        <v>6.2715515957760703E-10</v>
      </c>
    </row>
    <row r="13" spans="1:8" x14ac:dyDescent="0.25">
      <c r="A13" t="s">
        <v>170</v>
      </c>
      <c r="B13" t="s">
        <v>171</v>
      </c>
      <c r="C13">
        <v>6</v>
      </c>
      <c r="D13" t="s">
        <v>172</v>
      </c>
      <c r="E13">
        <v>10.63</v>
      </c>
      <c r="F13">
        <v>9.9</v>
      </c>
      <c r="G13">
        <f t="shared" si="0"/>
        <v>0.73000000000000043</v>
      </c>
      <c r="H13">
        <v>4.5066121310946197E-3</v>
      </c>
    </row>
    <row r="14" spans="1:8" x14ac:dyDescent="0.25">
      <c r="A14" t="s">
        <v>532</v>
      </c>
      <c r="B14" t="s">
        <v>533</v>
      </c>
      <c r="C14">
        <v>3</v>
      </c>
      <c r="D14" t="s">
        <v>534</v>
      </c>
      <c r="E14">
        <v>12.55</v>
      </c>
      <c r="F14">
        <v>11.83</v>
      </c>
      <c r="G14">
        <f t="shared" si="0"/>
        <v>0.72000000000000064</v>
      </c>
      <c r="H14" s="1">
        <v>5.0288990656309901E-10</v>
      </c>
    </row>
    <row r="15" spans="1:8" x14ac:dyDescent="0.25">
      <c r="A15" t="s">
        <v>423</v>
      </c>
      <c r="B15" t="s">
        <v>424</v>
      </c>
      <c r="C15">
        <v>9</v>
      </c>
      <c r="D15" t="s">
        <v>425</v>
      </c>
      <c r="E15">
        <v>9.08</v>
      </c>
      <c r="F15">
        <v>8.36</v>
      </c>
      <c r="G15">
        <f t="shared" si="0"/>
        <v>0.72000000000000064</v>
      </c>
      <c r="H15">
        <v>0.16557518324221099</v>
      </c>
    </row>
    <row r="16" spans="1:8" x14ac:dyDescent="0.25">
      <c r="A16" t="s">
        <v>615</v>
      </c>
      <c r="B16" t="s">
        <v>616</v>
      </c>
      <c r="C16">
        <v>19</v>
      </c>
      <c r="D16" t="s">
        <v>617</v>
      </c>
      <c r="E16">
        <v>9.61</v>
      </c>
      <c r="F16">
        <v>8.89</v>
      </c>
      <c r="G16">
        <f t="shared" si="0"/>
        <v>0.71999999999999886</v>
      </c>
      <c r="H16">
        <v>7.5732152593732505E-2</v>
      </c>
    </row>
    <row r="17" spans="1:8" x14ac:dyDescent="0.25">
      <c r="A17" t="s">
        <v>1027</v>
      </c>
      <c r="B17" t="s">
        <v>1028</v>
      </c>
      <c r="C17">
        <v>14</v>
      </c>
      <c r="D17" t="s">
        <v>384</v>
      </c>
      <c r="E17">
        <v>12.47</v>
      </c>
      <c r="F17">
        <v>11.76</v>
      </c>
      <c r="G17">
        <f t="shared" si="0"/>
        <v>0.71000000000000085</v>
      </c>
      <c r="H17" s="1">
        <v>1.9332061932255399E-5</v>
      </c>
    </row>
    <row r="18" spans="1:8" x14ac:dyDescent="0.25">
      <c r="A18" t="s">
        <v>123</v>
      </c>
      <c r="B18" t="s">
        <v>124</v>
      </c>
      <c r="C18">
        <v>19</v>
      </c>
      <c r="D18" t="s">
        <v>125</v>
      </c>
      <c r="E18">
        <v>9.01</v>
      </c>
      <c r="F18">
        <v>8.3000000000000007</v>
      </c>
      <c r="G18">
        <f t="shared" si="0"/>
        <v>0.70999999999999908</v>
      </c>
      <c r="H18">
        <v>3.2623407034440202E-4</v>
      </c>
    </row>
    <row r="19" spans="1:8" x14ac:dyDescent="0.25">
      <c r="A19" t="s">
        <v>290</v>
      </c>
      <c r="B19" t="s">
        <v>291</v>
      </c>
      <c r="C19">
        <v>2</v>
      </c>
      <c r="D19" t="s">
        <v>274</v>
      </c>
      <c r="E19">
        <v>10.63</v>
      </c>
      <c r="F19">
        <v>9.9499999999999993</v>
      </c>
      <c r="G19">
        <f t="shared" si="0"/>
        <v>0.68000000000000149</v>
      </c>
      <c r="H19">
        <v>1.7365459171985901E-2</v>
      </c>
    </row>
    <row r="20" spans="1:8" x14ac:dyDescent="0.25">
      <c r="A20" t="s">
        <v>1265</v>
      </c>
      <c r="B20" t="s">
        <v>1266</v>
      </c>
      <c r="C20">
        <v>9</v>
      </c>
      <c r="D20" t="s">
        <v>622</v>
      </c>
      <c r="E20">
        <v>10.53</v>
      </c>
      <c r="F20">
        <v>9.8699999999999992</v>
      </c>
      <c r="G20">
        <f t="shared" si="0"/>
        <v>0.66000000000000014</v>
      </c>
      <c r="H20">
        <v>3.6404961122826198E-3</v>
      </c>
    </row>
    <row r="21" spans="1:8" x14ac:dyDescent="0.25">
      <c r="A21" t="s">
        <v>649</v>
      </c>
      <c r="B21" t="s">
        <v>650</v>
      </c>
      <c r="C21">
        <v>17</v>
      </c>
      <c r="D21" t="s">
        <v>24</v>
      </c>
      <c r="E21">
        <v>11.35</v>
      </c>
      <c r="F21">
        <v>10.7</v>
      </c>
      <c r="G21">
        <f t="shared" si="0"/>
        <v>0.65000000000000036</v>
      </c>
      <c r="H21">
        <v>2.1647644072247899E-3</v>
      </c>
    </row>
    <row r="22" spans="1:8" x14ac:dyDescent="0.25">
      <c r="A22" t="s">
        <v>781</v>
      </c>
      <c r="B22" t="s">
        <v>782</v>
      </c>
      <c r="C22">
        <v>1</v>
      </c>
      <c r="D22" t="s">
        <v>783</v>
      </c>
      <c r="E22">
        <v>9.11</v>
      </c>
      <c r="F22">
        <v>8.4600000000000009</v>
      </c>
      <c r="G22">
        <f t="shared" si="0"/>
        <v>0.64999999999999858</v>
      </c>
      <c r="H22">
        <v>1.7057218148385098E-2</v>
      </c>
    </row>
    <row r="23" spans="1:8" x14ac:dyDescent="0.25">
      <c r="A23" t="s">
        <v>1178</v>
      </c>
      <c r="B23" t="s">
        <v>1179</v>
      </c>
      <c r="C23">
        <v>12</v>
      </c>
      <c r="D23" t="s">
        <v>227</v>
      </c>
      <c r="E23">
        <v>12.47</v>
      </c>
      <c r="F23">
        <v>11.84</v>
      </c>
      <c r="G23">
        <f t="shared" si="0"/>
        <v>0.63000000000000078</v>
      </c>
      <c r="H23">
        <v>2.97702978014187E-4</v>
      </c>
    </row>
    <row r="24" spans="1:8" x14ac:dyDescent="0.25">
      <c r="A24" t="s">
        <v>503</v>
      </c>
      <c r="B24" t="s">
        <v>504</v>
      </c>
      <c r="C24">
        <v>10</v>
      </c>
      <c r="D24" t="s">
        <v>505</v>
      </c>
      <c r="E24">
        <v>10.55</v>
      </c>
      <c r="F24">
        <v>9.93</v>
      </c>
      <c r="G24">
        <f t="shared" si="0"/>
        <v>0.62000000000000099</v>
      </c>
      <c r="H24">
        <v>0.16628430213458001</v>
      </c>
    </row>
    <row r="25" spans="1:8" x14ac:dyDescent="0.25">
      <c r="A25" t="s">
        <v>201</v>
      </c>
      <c r="B25" t="s">
        <v>202</v>
      </c>
      <c r="C25">
        <v>19</v>
      </c>
      <c r="D25" t="s">
        <v>178</v>
      </c>
      <c r="E25">
        <v>11.62</v>
      </c>
      <c r="F25">
        <v>11.01</v>
      </c>
      <c r="G25">
        <f t="shared" si="0"/>
        <v>0.60999999999999943</v>
      </c>
      <c r="H25">
        <v>2.61193424982959E-3</v>
      </c>
    </row>
    <row r="26" spans="1:8" x14ac:dyDescent="0.25">
      <c r="A26" t="s">
        <v>955</v>
      </c>
      <c r="B26" t="s">
        <v>956</v>
      </c>
      <c r="C26">
        <v>2</v>
      </c>
      <c r="D26" t="s">
        <v>957</v>
      </c>
      <c r="E26">
        <v>8.77</v>
      </c>
      <c r="F26">
        <v>8.16</v>
      </c>
      <c r="G26">
        <f t="shared" si="0"/>
        <v>0.60999999999999943</v>
      </c>
      <c r="H26">
        <v>1.85366357774518E-3</v>
      </c>
    </row>
    <row r="27" spans="1:8" x14ac:dyDescent="0.25">
      <c r="A27" t="s">
        <v>1063</v>
      </c>
      <c r="B27" t="s">
        <v>1064</v>
      </c>
      <c r="C27">
        <v>5</v>
      </c>
      <c r="D27" t="s">
        <v>1065</v>
      </c>
      <c r="E27">
        <v>9.16</v>
      </c>
      <c r="F27">
        <v>8.56</v>
      </c>
      <c r="G27">
        <f t="shared" si="0"/>
        <v>0.59999999999999964</v>
      </c>
      <c r="H27">
        <v>8.6830883791030097E-4</v>
      </c>
    </row>
    <row r="28" spans="1:8" x14ac:dyDescent="0.25">
      <c r="A28" t="s">
        <v>1019</v>
      </c>
      <c r="B28" t="s">
        <v>1020</v>
      </c>
      <c r="C28">
        <v>21</v>
      </c>
      <c r="D28" t="s">
        <v>1021</v>
      </c>
      <c r="E28">
        <v>11.39</v>
      </c>
      <c r="F28">
        <v>10.81</v>
      </c>
      <c r="G28">
        <f t="shared" si="0"/>
        <v>0.58000000000000007</v>
      </c>
      <c r="H28" s="1">
        <v>4.9122710217113596E-6</v>
      </c>
    </row>
    <row r="29" spans="1:8" x14ac:dyDescent="0.25">
      <c r="A29" t="s">
        <v>1147</v>
      </c>
      <c r="B29" t="s">
        <v>1148</v>
      </c>
      <c r="C29">
        <v>14</v>
      </c>
      <c r="D29" t="s">
        <v>257</v>
      </c>
      <c r="E29">
        <v>10.050000000000001</v>
      </c>
      <c r="F29">
        <v>9.48</v>
      </c>
      <c r="G29">
        <f t="shared" si="0"/>
        <v>0.57000000000000028</v>
      </c>
      <c r="H29">
        <v>0.23900986480824199</v>
      </c>
    </row>
    <row r="30" spans="1:8" x14ac:dyDescent="0.25">
      <c r="A30" t="s">
        <v>791</v>
      </c>
      <c r="B30" t="s">
        <v>792</v>
      </c>
      <c r="C30">
        <v>15</v>
      </c>
      <c r="D30" t="s">
        <v>793</v>
      </c>
      <c r="E30">
        <v>10.48</v>
      </c>
      <c r="F30">
        <v>9.91</v>
      </c>
      <c r="G30">
        <f t="shared" si="0"/>
        <v>0.57000000000000028</v>
      </c>
      <c r="H30">
        <v>2.8306626972253099E-4</v>
      </c>
    </row>
    <row r="31" spans="1:8" x14ac:dyDescent="0.25">
      <c r="A31" t="s">
        <v>1168</v>
      </c>
      <c r="B31" t="s">
        <v>1169</v>
      </c>
      <c r="C31">
        <v>7</v>
      </c>
      <c r="D31" t="s">
        <v>1170</v>
      </c>
      <c r="E31">
        <v>12.06</v>
      </c>
      <c r="F31">
        <v>11.5</v>
      </c>
      <c r="G31">
        <f t="shared" si="0"/>
        <v>0.5600000000000005</v>
      </c>
      <c r="H31" s="1">
        <v>2.0207463981234402E-6</v>
      </c>
    </row>
    <row r="32" spans="1:8" x14ac:dyDescent="0.25">
      <c r="A32" t="s">
        <v>458</v>
      </c>
      <c r="B32" t="s">
        <v>459</v>
      </c>
      <c r="C32">
        <v>3</v>
      </c>
      <c r="D32" t="s">
        <v>460</v>
      </c>
      <c r="E32">
        <v>10.210000000000001</v>
      </c>
      <c r="F32">
        <v>9.65</v>
      </c>
      <c r="G32">
        <f t="shared" si="0"/>
        <v>0.5600000000000005</v>
      </c>
      <c r="H32">
        <v>1.37482738034992E-2</v>
      </c>
    </row>
    <row r="33" spans="1:8" x14ac:dyDescent="0.25">
      <c r="A33" t="s">
        <v>1232</v>
      </c>
      <c r="B33" t="s">
        <v>1233</v>
      </c>
      <c r="C33">
        <v>2</v>
      </c>
      <c r="D33" t="s">
        <v>1234</v>
      </c>
      <c r="E33">
        <v>12.36</v>
      </c>
      <c r="F33">
        <v>11.8</v>
      </c>
      <c r="G33">
        <f t="shared" si="0"/>
        <v>0.55999999999999872</v>
      </c>
      <c r="H33" s="1">
        <v>3.25849345280813E-9</v>
      </c>
    </row>
    <row r="34" spans="1:8" x14ac:dyDescent="0.25">
      <c r="A34" t="s">
        <v>120</v>
      </c>
      <c r="B34" t="s">
        <v>121</v>
      </c>
      <c r="C34">
        <v>10</v>
      </c>
      <c r="D34" t="s">
        <v>122</v>
      </c>
      <c r="E34">
        <v>12.68</v>
      </c>
      <c r="F34">
        <v>12.13</v>
      </c>
      <c r="G34">
        <f t="shared" si="0"/>
        <v>0.54999999999999893</v>
      </c>
      <c r="H34" s="1">
        <v>1.7546663864053201E-7</v>
      </c>
    </row>
    <row r="35" spans="1:8" x14ac:dyDescent="0.25">
      <c r="A35" t="s">
        <v>719</v>
      </c>
      <c r="B35" t="s">
        <v>720</v>
      </c>
      <c r="C35">
        <v>5</v>
      </c>
      <c r="D35" t="s">
        <v>603</v>
      </c>
      <c r="E35">
        <v>12.44</v>
      </c>
      <c r="F35">
        <v>11.9</v>
      </c>
      <c r="G35">
        <f t="shared" si="0"/>
        <v>0.53999999999999915</v>
      </c>
      <c r="H35">
        <v>3.6398098350164001E-3</v>
      </c>
    </row>
    <row r="36" spans="1:8" x14ac:dyDescent="0.25">
      <c r="A36" t="s">
        <v>1273</v>
      </c>
      <c r="B36" t="s">
        <v>1274</v>
      </c>
      <c r="C36">
        <v>4</v>
      </c>
      <c r="D36" t="s">
        <v>1224</v>
      </c>
      <c r="E36">
        <v>11.74</v>
      </c>
      <c r="F36">
        <v>11.21</v>
      </c>
      <c r="G36">
        <f t="shared" si="0"/>
        <v>0.52999999999999936</v>
      </c>
      <c r="H36">
        <v>2.64917706420183E-3</v>
      </c>
    </row>
    <row r="37" spans="1:8" x14ac:dyDescent="0.25">
      <c r="A37" t="s">
        <v>433</v>
      </c>
      <c r="B37" t="s">
        <v>434</v>
      </c>
      <c r="C37">
        <v>5</v>
      </c>
      <c r="D37" t="s">
        <v>435</v>
      </c>
      <c r="E37">
        <v>10.4</v>
      </c>
      <c r="F37">
        <v>9.8800000000000008</v>
      </c>
      <c r="G37">
        <f t="shared" si="0"/>
        <v>0.51999999999999957</v>
      </c>
      <c r="H37">
        <v>7.8273901011222405E-2</v>
      </c>
    </row>
    <row r="38" spans="1:8" x14ac:dyDescent="0.25">
      <c r="A38" t="s">
        <v>1220</v>
      </c>
      <c r="B38" t="s">
        <v>1221</v>
      </c>
      <c r="C38">
        <v>2</v>
      </c>
      <c r="D38" t="s">
        <v>254</v>
      </c>
      <c r="E38">
        <v>10.81</v>
      </c>
      <c r="F38">
        <v>10.3</v>
      </c>
      <c r="G38">
        <f t="shared" si="0"/>
        <v>0.50999999999999979</v>
      </c>
      <c r="H38">
        <v>4.1515302022100097E-3</v>
      </c>
    </row>
    <row r="39" spans="1:8" x14ac:dyDescent="0.25">
      <c r="A39" t="s">
        <v>1004</v>
      </c>
      <c r="B39" t="s">
        <v>1005</v>
      </c>
      <c r="C39">
        <v>3</v>
      </c>
      <c r="D39" t="s">
        <v>1006</v>
      </c>
      <c r="E39">
        <v>13.25</v>
      </c>
      <c r="F39">
        <v>12.74</v>
      </c>
      <c r="G39">
        <f t="shared" si="0"/>
        <v>0.50999999999999979</v>
      </c>
      <c r="H39" s="1">
        <v>1.90169174569596E-7</v>
      </c>
    </row>
    <row r="40" spans="1:8" x14ac:dyDescent="0.25">
      <c r="A40" t="s">
        <v>861</v>
      </c>
      <c r="B40" t="s">
        <v>862</v>
      </c>
      <c r="C40">
        <v>8</v>
      </c>
      <c r="D40" t="s">
        <v>863</v>
      </c>
      <c r="E40">
        <v>13.26</v>
      </c>
      <c r="F40">
        <v>12.76</v>
      </c>
      <c r="G40">
        <f t="shared" si="0"/>
        <v>0.5</v>
      </c>
      <c r="H40" s="1">
        <v>6.0585593593376505E-14</v>
      </c>
    </row>
    <row r="41" spans="1:8" x14ac:dyDescent="0.25">
      <c r="A41" t="s">
        <v>946</v>
      </c>
      <c r="B41" t="s">
        <v>947</v>
      </c>
      <c r="C41">
        <v>1</v>
      </c>
      <c r="D41" t="s">
        <v>948</v>
      </c>
      <c r="E41">
        <v>10.87</v>
      </c>
      <c r="F41">
        <v>10.37</v>
      </c>
      <c r="G41">
        <f t="shared" si="0"/>
        <v>0.5</v>
      </c>
      <c r="H41">
        <v>5.5927324831444398E-3</v>
      </c>
    </row>
    <row r="42" spans="1:8" x14ac:dyDescent="0.25">
      <c r="A42" t="s">
        <v>540</v>
      </c>
      <c r="B42" t="s">
        <v>541</v>
      </c>
      <c r="C42">
        <v>2</v>
      </c>
      <c r="D42" t="s">
        <v>542</v>
      </c>
      <c r="E42">
        <v>9.48</v>
      </c>
      <c r="F42">
        <v>8.99</v>
      </c>
      <c r="G42">
        <f t="shared" si="0"/>
        <v>0.49000000000000021</v>
      </c>
      <c r="H42">
        <v>5.3005246996230701E-2</v>
      </c>
    </row>
    <row r="43" spans="1:8" x14ac:dyDescent="0.25">
      <c r="A43" t="s">
        <v>7</v>
      </c>
      <c r="B43" t="s">
        <v>8</v>
      </c>
      <c r="C43">
        <v>10</v>
      </c>
      <c r="D43" t="s">
        <v>9</v>
      </c>
      <c r="E43">
        <v>11.93</v>
      </c>
      <c r="F43">
        <v>11.44</v>
      </c>
      <c r="G43">
        <f t="shared" si="0"/>
        <v>0.49000000000000021</v>
      </c>
      <c r="H43" s="1">
        <v>1.26529846320235E-5</v>
      </c>
    </row>
    <row r="44" spans="1:8" x14ac:dyDescent="0.25">
      <c r="A44" t="s">
        <v>871</v>
      </c>
      <c r="B44" t="s">
        <v>872</v>
      </c>
      <c r="C44">
        <v>17</v>
      </c>
      <c r="D44" t="s">
        <v>873</v>
      </c>
      <c r="E44">
        <v>10.119999999999999</v>
      </c>
      <c r="F44">
        <v>9.6300000000000008</v>
      </c>
      <c r="G44">
        <f t="shared" si="0"/>
        <v>0.48999999999999844</v>
      </c>
      <c r="H44">
        <v>4.7915003649121202E-3</v>
      </c>
    </row>
    <row r="45" spans="1:8" x14ac:dyDescent="0.25">
      <c r="A45" t="s">
        <v>25</v>
      </c>
      <c r="B45" t="s">
        <v>26</v>
      </c>
      <c r="C45">
        <v>8</v>
      </c>
      <c r="D45" t="s">
        <v>27</v>
      </c>
      <c r="E45">
        <v>8.73</v>
      </c>
      <c r="F45">
        <v>8.25</v>
      </c>
      <c r="G45">
        <f t="shared" si="0"/>
        <v>0.48000000000000043</v>
      </c>
      <c r="H45">
        <v>3.9908324601567097E-2</v>
      </c>
    </row>
    <row r="46" spans="1:8" x14ac:dyDescent="0.25">
      <c r="A46" t="s">
        <v>949</v>
      </c>
      <c r="B46" t="s">
        <v>950</v>
      </c>
      <c r="C46">
        <v>13</v>
      </c>
      <c r="D46" t="s">
        <v>951</v>
      </c>
      <c r="E46">
        <v>10.31</v>
      </c>
      <c r="F46">
        <v>9.85</v>
      </c>
      <c r="G46">
        <f t="shared" si="0"/>
        <v>0.46000000000000085</v>
      </c>
      <c r="H46">
        <v>5.0919522515307999E-3</v>
      </c>
    </row>
    <row r="47" spans="1:8" x14ac:dyDescent="0.25">
      <c r="A47" t="s">
        <v>1252</v>
      </c>
      <c r="B47" t="s">
        <v>1253</v>
      </c>
      <c r="C47" t="s">
        <v>60</v>
      </c>
      <c r="D47" t="s">
        <v>566</v>
      </c>
      <c r="E47">
        <v>10.72</v>
      </c>
      <c r="F47">
        <v>10.27</v>
      </c>
      <c r="G47">
        <f t="shared" si="0"/>
        <v>0.45000000000000107</v>
      </c>
      <c r="H47">
        <v>0.18214123719928399</v>
      </c>
    </row>
    <row r="48" spans="1:8" x14ac:dyDescent="0.25">
      <c r="A48" t="s">
        <v>1045</v>
      </c>
      <c r="B48" t="s">
        <v>1046</v>
      </c>
      <c r="C48">
        <v>10</v>
      </c>
      <c r="D48" t="s">
        <v>1047</v>
      </c>
      <c r="E48">
        <v>11.28</v>
      </c>
      <c r="F48">
        <v>10.83</v>
      </c>
      <c r="G48">
        <f t="shared" si="0"/>
        <v>0.44999999999999929</v>
      </c>
      <c r="H48">
        <v>9.1800202479710297E-3</v>
      </c>
    </row>
    <row r="49" spans="1:8" x14ac:dyDescent="0.25">
      <c r="A49" t="s">
        <v>164</v>
      </c>
      <c r="B49" t="s">
        <v>165</v>
      </c>
      <c r="C49">
        <v>19</v>
      </c>
      <c r="D49" t="s">
        <v>166</v>
      </c>
      <c r="E49">
        <v>10.98</v>
      </c>
      <c r="F49">
        <v>10.54</v>
      </c>
      <c r="G49">
        <f t="shared" si="0"/>
        <v>0.44000000000000128</v>
      </c>
      <c r="H49">
        <v>6.7782641448504103E-3</v>
      </c>
    </row>
    <row r="50" spans="1:8" x14ac:dyDescent="0.25">
      <c r="A50" t="s">
        <v>497</v>
      </c>
      <c r="B50" t="s">
        <v>498</v>
      </c>
      <c r="C50">
        <v>12</v>
      </c>
      <c r="D50" t="s">
        <v>499</v>
      </c>
      <c r="E50">
        <v>9.0500000000000007</v>
      </c>
      <c r="F50">
        <v>8.6199999999999992</v>
      </c>
      <c r="G50">
        <f t="shared" si="0"/>
        <v>0.43000000000000149</v>
      </c>
      <c r="H50">
        <v>0.15838723824881401</v>
      </c>
    </row>
    <row r="51" spans="1:8" x14ac:dyDescent="0.25">
      <c r="A51" t="s">
        <v>231</v>
      </c>
      <c r="B51" t="s">
        <v>232</v>
      </c>
      <c r="C51">
        <v>6</v>
      </c>
      <c r="D51" t="s">
        <v>233</v>
      </c>
      <c r="E51">
        <v>12.72</v>
      </c>
      <c r="F51">
        <v>12.29</v>
      </c>
      <c r="G51">
        <f t="shared" si="0"/>
        <v>0.43000000000000149</v>
      </c>
      <c r="H51" s="1">
        <v>1.2895444166061899E-8</v>
      </c>
    </row>
    <row r="52" spans="1:8" x14ac:dyDescent="0.25">
      <c r="A52" t="s">
        <v>914</v>
      </c>
      <c r="B52" t="s">
        <v>915</v>
      </c>
      <c r="C52">
        <v>7</v>
      </c>
      <c r="D52" t="s">
        <v>271</v>
      </c>
      <c r="E52">
        <v>8.67</v>
      </c>
      <c r="F52">
        <v>8.24</v>
      </c>
      <c r="G52">
        <f t="shared" si="0"/>
        <v>0.42999999999999972</v>
      </c>
      <c r="H52">
        <v>0.10395947501337301</v>
      </c>
    </row>
    <row r="53" spans="1:8" x14ac:dyDescent="0.25">
      <c r="A53" t="s">
        <v>1108</v>
      </c>
      <c r="B53" t="s">
        <v>1109</v>
      </c>
      <c r="C53">
        <v>22</v>
      </c>
      <c r="D53" t="s">
        <v>963</v>
      </c>
      <c r="E53">
        <v>11.01</v>
      </c>
      <c r="F53">
        <v>10.58</v>
      </c>
      <c r="G53">
        <f t="shared" si="0"/>
        <v>0.42999999999999972</v>
      </c>
      <c r="H53">
        <v>1.07467610158991E-2</v>
      </c>
    </row>
    <row r="54" spans="1:8" x14ac:dyDescent="0.25">
      <c r="A54" t="s">
        <v>634</v>
      </c>
      <c r="B54" t="s">
        <v>635</v>
      </c>
      <c r="C54">
        <v>21</v>
      </c>
      <c r="D54" t="s">
        <v>636</v>
      </c>
      <c r="E54">
        <v>10.52</v>
      </c>
      <c r="F54">
        <v>10.1</v>
      </c>
      <c r="G54">
        <f t="shared" si="0"/>
        <v>0.41999999999999993</v>
      </c>
      <c r="H54">
        <v>0.23555586198197301</v>
      </c>
    </row>
    <row r="55" spans="1:8" x14ac:dyDescent="0.25">
      <c r="A55" t="s">
        <v>328</v>
      </c>
      <c r="B55" t="s">
        <v>329</v>
      </c>
      <c r="C55">
        <v>3</v>
      </c>
      <c r="D55" t="s">
        <v>330</v>
      </c>
      <c r="E55">
        <v>11.57</v>
      </c>
      <c r="F55">
        <v>11.16</v>
      </c>
      <c r="G55">
        <f t="shared" si="0"/>
        <v>0.41000000000000014</v>
      </c>
      <c r="H55">
        <v>1.8779303581561299E-4</v>
      </c>
    </row>
    <row r="56" spans="1:8" x14ac:dyDescent="0.25">
      <c r="A56" t="s">
        <v>567</v>
      </c>
      <c r="B56" t="s">
        <v>568</v>
      </c>
      <c r="C56">
        <v>4</v>
      </c>
      <c r="D56" t="s">
        <v>569</v>
      </c>
      <c r="E56">
        <v>10.44</v>
      </c>
      <c r="F56">
        <v>10.039999999999999</v>
      </c>
      <c r="G56">
        <f t="shared" si="0"/>
        <v>0.40000000000000036</v>
      </c>
      <c r="H56">
        <v>0.124390497298539</v>
      </c>
    </row>
    <row r="57" spans="1:8" x14ac:dyDescent="0.25">
      <c r="A57" t="s">
        <v>815</v>
      </c>
      <c r="B57" t="s">
        <v>816</v>
      </c>
      <c r="C57">
        <v>20</v>
      </c>
      <c r="D57" t="s">
        <v>817</v>
      </c>
      <c r="E57">
        <v>10.42</v>
      </c>
      <c r="F57">
        <v>10.029999999999999</v>
      </c>
      <c r="G57">
        <f t="shared" si="0"/>
        <v>0.39000000000000057</v>
      </c>
      <c r="H57">
        <v>3.3831483165901198E-2</v>
      </c>
    </row>
    <row r="58" spans="1:8" x14ac:dyDescent="0.25">
      <c r="A58" t="s">
        <v>49</v>
      </c>
      <c r="B58" t="s">
        <v>50</v>
      </c>
      <c r="C58">
        <v>1</v>
      </c>
      <c r="D58" t="s">
        <v>51</v>
      </c>
      <c r="E58">
        <v>11.37</v>
      </c>
      <c r="F58">
        <v>10.98</v>
      </c>
      <c r="G58">
        <f t="shared" si="0"/>
        <v>0.38999999999999879</v>
      </c>
      <c r="H58">
        <v>2.73464826748382E-4</v>
      </c>
    </row>
    <row r="59" spans="1:8" x14ac:dyDescent="0.25">
      <c r="A59" t="s">
        <v>879</v>
      </c>
      <c r="B59" t="s">
        <v>880</v>
      </c>
      <c r="C59">
        <v>12</v>
      </c>
      <c r="D59" t="s">
        <v>881</v>
      </c>
      <c r="E59">
        <v>11.97</v>
      </c>
      <c r="F59">
        <v>11.59</v>
      </c>
      <c r="G59">
        <f t="shared" si="0"/>
        <v>0.38000000000000078</v>
      </c>
      <c r="H59">
        <v>1.47329685394956E-3</v>
      </c>
    </row>
    <row r="60" spans="1:8" x14ac:dyDescent="0.25">
      <c r="A60" t="s">
        <v>572</v>
      </c>
      <c r="B60" t="s">
        <v>573</v>
      </c>
      <c r="C60">
        <v>3</v>
      </c>
      <c r="D60" t="s">
        <v>574</v>
      </c>
      <c r="E60">
        <v>10.45</v>
      </c>
      <c r="F60">
        <v>10.07</v>
      </c>
      <c r="G60">
        <f t="shared" si="0"/>
        <v>0.37999999999999901</v>
      </c>
      <c r="H60">
        <v>2.7166790677420401E-2</v>
      </c>
    </row>
    <row r="61" spans="1:8" x14ac:dyDescent="0.25">
      <c r="A61" t="s">
        <v>559</v>
      </c>
      <c r="B61" t="s">
        <v>560</v>
      </c>
      <c r="C61">
        <v>5</v>
      </c>
      <c r="D61" t="s">
        <v>561</v>
      </c>
      <c r="E61">
        <v>12.18</v>
      </c>
      <c r="F61">
        <v>11.81</v>
      </c>
      <c r="G61">
        <f t="shared" si="0"/>
        <v>0.36999999999999922</v>
      </c>
      <c r="H61" s="1">
        <v>1.8592206259008799E-5</v>
      </c>
    </row>
    <row r="62" spans="1:8" x14ac:dyDescent="0.25">
      <c r="A62" t="s">
        <v>1149</v>
      </c>
      <c r="B62" t="s">
        <v>1150</v>
      </c>
      <c r="C62">
        <v>10</v>
      </c>
      <c r="D62" t="s">
        <v>1151</v>
      </c>
      <c r="E62">
        <v>11.09</v>
      </c>
      <c r="F62">
        <v>10.73</v>
      </c>
      <c r="G62">
        <f t="shared" si="0"/>
        <v>0.35999999999999943</v>
      </c>
      <c r="H62">
        <v>3.8467904122767599E-2</v>
      </c>
    </row>
    <row r="63" spans="1:8" x14ac:dyDescent="0.25">
      <c r="A63" t="s">
        <v>22</v>
      </c>
      <c r="B63" t="s">
        <v>23</v>
      </c>
      <c r="C63">
        <v>17</v>
      </c>
      <c r="D63" t="s">
        <v>24</v>
      </c>
      <c r="E63">
        <v>10.07</v>
      </c>
      <c r="F63">
        <v>9.7100000000000009</v>
      </c>
      <c r="G63">
        <f t="shared" si="0"/>
        <v>0.35999999999999943</v>
      </c>
      <c r="H63">
        <v>2.34483453547257E-3</v>
      </c>
    </row>
    <row r="64" spans="1:8" x14ac:dyDescent="0.25">
      <c r="A64" t="s">
        <v>807</v>
      </c>
      <c r="B64" t="s">
        <v>808</v>
      </c>
      <c r="C64">
        <v>4</v>
      </c>
      <c r="D64" t="s">
        <v>809</v>
      </c>
      <c r="E64">
        <v>11.54</v>
      </c>
      <c r="F64">
        <v>11.19</v>
      </c>
      <c r="G64">
        <f t="shared" si="0"/>
        <v>0.34999999999999964</v>
      </c>
      <c r="H64">
        <v>2.8650831723506399E-3</v>
      </c>
    </row>
    <row r="65" spans="1:8" x14ac:dyDescent="0.25">
      <c r="A65" t="s">
        <v>301</v>
      </c>
      <c r="B65" t="s">
        <v>302</v>
      </c>
      <c r="C65">
        <v>8</v>
      </c>
      <c r="D65" t="s">
        <v>175</v>
      </c>
      <c r="E65">
        <v>8.85</v>
      </c>
      <c r="F65">
        <v>8.5</v>
      </c>
      <c r="G65">
        <f t="shared" si="0"/>
        <v>0.34999999999999964</v>
      </c>
      <c r="H65">
        <v>0.454015012810701</v>
      </c>
    </row>
    <row r="66" spans="1:8" x14ac:dyDescent="0.25">
      <c r="A66" t="s">
        <v>977</v>
      </c>
      <c r="B66" t="s">
        <v>978</v>
      </c>
      <c r="C66" t="s">
        <v>60</v>
      </c>
      <c r="D66" t="s">
        <v>979</v>
      </c>
      <c r="E66">
        <v>9.66</v>
      </c>
      <c r="F66">
        <v>9.32</v>
      </c>
      <c r="G66">
        <f t="shared" ref="G66:G129" si="1">E66-F66</f>
        <v>0.33999999999999986</v>
      </c>
      <c r="H66">
        <v>0.17031475731098</v>
      </c>
    </row>
    <row r="67" spans="1:8" x14ac:dyDescent="0.25">
      <c r="A67" t="s">
        <v>363</v>
      </c>
      <c r="B67" t="s">
        <v>364</v>
      </c>
      <c r="C67">
        <v>15</v>
      </c>
      <c r="D67" t="s">
        <v>365</v>
      </c>
      <c r="E67">
        <v>12.82</v>
      </c>
      <c r="F67">
        <v>12.48</v>
      </c>
      <c r="G67">
        <f t="shared" si="1"/>
        <v>0.33999999999999986</v>
      </c>
      <c r="H67">
        <v>4.6927495461217897E-3</v>
      </c>
    </row>
    <row r="68" spans="1:8" x14ac:dyDescent="0.25">
      <c r="A68" t="s">
        <v>155</v>
      </c>
      <c r="B68" t="s">
        <v>156</v>
      </c>
      <c r="C68">
        <v>1</v>
      </c>
      <c r="D68" t="s">
        <v>157</v>
      </c>
      <c r="E68">
        <v>8.91</v>
      </c>
      <c r="F68">
        <v>8.57</v>
      </c>
      <c r="G68">
        <f t="shared" si="1"/>
        <v>0.33999999999999986</v>
      </c>
      <c r="H68">
        <v>0.628957268740026</v>
      </c>
    </row>
    <row r="69" spans="1:8" x14ac:dyDescent="0.25">
      <c r="A69" t="s">
        <v>999</v>
      </c>
      <c r="B69" t="s">
        <v>1000</v>
      </c>
      <c r="C69">
        <v>2</v>
      </c>
      <c r="D69" t="s">
        <v>194</v>
      </c>
      <c r="E69">
        <v>13.7</v>
      </c>
      <c r="F69">
        <v>13.37</v>
      </c>
      <c r="G69">
        <f t="shared" si="1"/>
        <v>0.33000000000000007</v>
      </c>
      <c r="H69" s="1">
        <v>5.6794269059245503E-7</v>
      </c>
    </row>
    <row r="70" spans="1:8" x14ac:dyDescent="0.25">
      <c r="A70" t="s">
        <v>1275</v>
      </c>
      <c r="B70" t="s">
        <v>1276</v>
      </c>
      <c r="C70">
        <v>4</v>
      </c>
      <c r="D70" t="s">
        <v>1277</v>
      </c>
      <c r="E70">
        <v>12</v>
      </c>
      <c r="F70">
        <v>11.67</v>
      </c>
      <c r="G70">
        <f t="shared" si="1"/>
        <v>0.33000000000000007</v>
      </c>
      <c r="H70">
        <v>9.16798398007394E-4</v>
      </c>
    </row>
    <row r="71" spans="1:8" x14ac:dyDescent="0.25">
      <c r="A71" t="s">
        <v>264</v>
      </c>
      <c r="B71" t="s">
        <v>265</v>
      </c>
      <c r="C71">
        <v>8</v>
      </c>
      <c r="D71" t="s">
        <v>266</v>
      </c>
      <c r="E71">
        <v>12.71</v>
      </c>
      <c r="F71">
        <v>12.38</v>
      </c>
      <c r="G71">
        <f t="shared" si="1"/>
        <v>0.33000000000000007</v>
      </c>
      <c r="H71" s="1">
        <v>1.0911182087903E-7</v>
      </c>
    </row>
    <row r="72" spans="1:8" x14ac:dyDescent="0.25">
      <c r="A72" t="s">
        <v>980</v>
      </c>
      <c r="B72" t="s">
        <v>981</v>
      </c>
      <c r="C72">
        <v>1</v>
      </c>
      <c r="D72" t="s">
        <v>982</v>
      </c>
      <c r="E72">
        <v>8.9600000000000009</v>
      </c>
      <c r="F72">
        <v>8.6300000000000008</v>
      </c>
      <c r="G72">
        <f t="shared" si="1"/>
        <v>0.33000000000000007</v>
      </c>
      <c r="H72">
        <v>0.99826333340972295</v>
      </c>
    </row>
    <row r="73" spans="1:8" x14ac:dyDescent="0.25">
      <c r="A73" t="s">
        <v>331</v>
      </c>
      <c r="B73" t="s">
        <v>332</v>
      </c>
      <c r="C73">
        <v>7</v>
      </c>
      <c r="D73" t="s">
        <v>333</v>
      </c>
      <c r="E73">
        <v>9.76</v>
      </c>
      <c r="F73">
        <v>9.43</v>
      </c>
      <c r="G73">
        <f t="shared" si="1"/>
        <v>0.33000000000000007</v>
      </c>
      <c r="H73">
        <v>9.5915454152362398E-2</v>
      </c>
    </row>
    <row r="74" spans="1:8" x14ac:dyDescent="0.25">
      <c r="A74" t="s">
        <v>403</v>
      </c>
      <c r="B74" t="s">
        <v>404</v>
      </c>
      <c r="C74">
        <v>13</v>
      </c>
      <c r="D74" t="s">
        <v>405</v>
      </c>
      <c r="E74">
        <v>13.34</v>
      </c>
      <c r="F74">
        <v>13.01</v>
      </c>
      <c r="G74">
        <f t="shared" si="1"/>
        <v>0.33000000000000007</v>
      </c>
      <c r="H74">
        <v>9.4574032377759396E-4</v>
      </c>
    </row>
    <row r="75" spans="1:8" x14ac:dyDescent="0.25">
      <c r="A75" t="s">
        <v>1116</v>
      </c>
      <c r="B75" t="s">
        <v>1117</v>
      </c>
      <c r="C75">
        <v>3</v>
      </c>
      <c r="D75" t="s">
        <v>803</v>
      </c>
      <c r="E75">
        <v>11.9</v>
      </c>
      <c r="F75">
        <v>11.57</v>
      </c>
      <c r="G75">
        <f t="shared" si="1"/>
        <v>0.33000000000000007</v>
      </c>
      <c r="H75">
        <v>1.7216175823265401E-4</v>
      </c>
    </row>
    <row r="76" spans="1:8" x14ac:dyDescent="0.25">
      <c r="A76" t="s">
        <v>601</v>
      </c>
      <c r="B76" t="s">
        <v>602</v>
      </c>
      <c r="C76">
        <v>5</v>
      </c>
      <c r="D76" t="s">
        <v>603</v>
      </c>
      <c r="E76">
        <v>11.48</v>
      </c>
      <c r="F76">
        <v>11.16</v>
      </c>
      <c r="G76">
        <f t="shared" si="1"/>
        <v>0.32000000000000028</v>
      </c>
      <c r="H76">
        <v>0.27361504617291399</v>
      </c>
    </row>
    <row r="77" spans="1:8" x14ac:dyDescent="0.25">
      <c r="A77" t="s">
        <v>654</v>
      </c>
      <c r="B77" t="s">
        <v>655</v>
      </c>
      <c r="C77">
        <v>19</v>
      </c>
      <c r="D77" t="s">
        <v>88</v>
      </c>
      <c r="E77">
        <v>11.07</v>
      </c>
      <c r="F77">
        <v>10.75</v>
      </c>
      <c r="G77">
        <f t="shared" si="1"/>
        <v>0.32000000000000028</v>
      </c>
      <c r="H77">
        <v>5.8576286050942603E-2</v>
      </c>
    </row>
    <row r="78" spans="1:8" x14ac:dyDescent="0.25">
      <c r="A78" t="s">
        <v>167</v>
      </c>
      <c r="B78" t="s">
        <v>168</v>
      </c>
      <c r="C78">
        <v>19</v>
      </c>
      <c r="D78" t="s">
        <v>169</v>
      </c>
      <c r="E78">
        <v>11.97</v>
      </c>
      <c r="F78">
        <v>11.66</v>
      </c>
      <c r="G78">
        <f t="shared" si="1"/>
        <v>0.3100000000000005</v>
      </c>
      <c r="H78">
        <v>0.26605932300228802</v>
      </c>
    </row>
    <row r="79" spans="1:8" x14ac:dyDescent="0.25">
      <c r="A79" t="s">
        <v>187</v>
      </c>
      <c r="B79" t="s">
        <v>188</v>
      </c>
      <c r="C79">
        <v>20</v>
      </c>
      <c r="D79" t="s">
        <v>189</v>
      </c>
      <c r="E79">
        <v>9.7100000000000009</v>
      </c>
      <c r="F79">
        <v>9.4</v>
      </c>
      <c r="G79">
        <f t="shared" si="1"/>
        <v>0.3100000000000005</v>
      </c>
      <c r="H79">
        <v>4.8565574956997296E-3</v>
      </c>
    </row>
    <row r="80" spans="1:8" x14ac:dyDescent="0.25">
      <c r="A80" t="s">
        <v>709</v>
      </c>
      <c r="B80" t="s">
        <v>710</v>
      </c>
      <c r="C80">
        <v>19</v>
      </c>
      <c r="D80" t="s">
        <v>245</v>
      </c>
      <c r="E80">
        <v>12.5</v>
      </c>
      <c r="F80">
        <v>12.19</v>
      </c>
      <c r="G80">
        <f t="shared" si="1"/>
        <v>0.3100000000000005</v>
      </c>
      <c r="H80" s="1">
        <v>1.63601149356078E-5</v>
      </c>
    </row>
    <row r="81" spans="1:8" x14ac:dyDescent="0.25">
      <c r="A81" t="s">
        <v>1249</v>
      </c>
      <c r="B81" t="s">
        <v>1250</v>
      </c>
      <c r="C81">
        <v>3</v>
      </c>
      <c r="D81" t="s">
        <v>1251</v>
      </c>
      <c r="E81">
        <v>10.94</v>
      </c>
      <c r="F81">
        <v>10.63</v>
      </c>
      <c r="G81">
        <f t="shared" si="1"/>
        <v>0.30999999999999872</v>
      </c>
      <c r="H81">
        <v>6.5156802258361599E-3</v>
      </c>
    </row>
    <row r="82" spans="1:8" x14ac:dyDescent="0.25">
      <c r="A82" t="s">
        <v>463</v>
      </c>
      <c r="B82" t="s">
        <v>464</v>
      </c>
      <c r="C82">
        <v>17</v>
      </c>
      <c r="D82" t="s">
        <v>465</v>
      </c>
      <c r="E82">
        <v>10.11</v>
      </c>
      <c r="F82">
        <v>9.8000000000000007</v>
      </c>
      <c r="G82">
        <f t="shared" si="1"/>
        <v>0.30999999999999872</v>
      </c>
      <c r="H82">
        <v>0.450105010625105</v>
      </c>
    </row>
    <row r="83" spans="1:8" x14ac:dyDescent="0.25">
      <c r="A83" t="s">
        <v>686</v>
      </c>
      <c r="B83" t="s">
        <v>687</v>
      </c>
      <c r="C83">
        <v>2</v>
      </c>
      <c r="D83" t="s">
        <v>688</v>
      </c>
      <c r="E83">
        <v>10.08</v>
      </c>
      <c r="F83">
        <v>9.7799999999999994</v>
      </c>
      <c r="G83">
        <f t="shared" si="1"/>
        <v>0.30000000000000071</v>
      </c>
      <c r="H83">
        <v>0.112095878608669</v>
      </c>
    </row>
    <row r="84" spans="1:8" x14ac:dyDescent="0.25">
      <c r="A84" t="s">
        <v>1200</v>
      </c>
      <c r="B84" t="s">
        <v>1201</v>
      </c>
      <c r="C84">
        <v>2</v>
      </c>
      <c r="D84" t="s">
        <v>1202</v>
      </c>
      <c r="E84">
        <v>12.17</v>
      </c>
      <c r="F84">
        <v>11.87</v>
      </c>
      <c r="G84">
        <f t="shared" si="1"/>
        <v>0.30000000000000071</v>
      </c>
      <c r="H84">
        <v>3.0323587299434501E-3</v>
      </c>
    </row>
    <row r="85" spans="1:8" x14ac:dyDescent="0.25">
      <c r="A85" t="s">
        <v>669</v>
      </c>
      <c r="B85" t="s">
        <v>670</v>
      </c>
      <c r="C85">
        <v>1</v>
      </c>
      <c r="D85" t="s">
        <v>51</v>
      </c>
      <c r="E85">
        <v>9.64</v>
      </c>
      <c r="F85">
        <v>9.35</v>
      </c>
      <c r="G85">
        <f t="shared" si="1"/>
        <v>0.29000000000000092</v>
      </c>
      <c r="H85">
        <v>8.4746544860901399E-2</v>
      </c>
    </row>
    <row r="86" spans="1:8" x14ac:dyDescent="0.25">
      <c r="A86" t="s">
        <v>77</v>
      </c>
      <c r="B86" t="s">
        <v>78</v>
      </c>
      <c r="C86">
        <v>2</v>
      </c>
      <c r="D86" t="s">
        <v>79</v>
      </c>
      <c r="E86">
        <v>11.83</v>
      </c>
      <c r="F86">
        <v>11.54</v>
      </c>
      <c r="G86">
        <f t="shared" si="1"/>
        <v>0.29000000000000092</v>
      </c>
      <c r="H86">
        <v>1.16495079346297E-2</v>
      </c>
    </row>
    <row r="87" spans="1:8" x14ac:dyDescent="0.25">
      <c r="A87" t="s">
        <v>864</v>
      </c>
      <c r="B87" t="s">
        <v>865</v>
      </c>
      <c r="C87">
        <v>7</v>
      </c>
      <c r="D87" t="s">
        <v>866</v>
      </c>
      <c r="E87">
        <v>9.92</v>
      </c>
      <c r="F87">
        <v>9.6300000000000008</v>
      </c>
      <c r="G87">
        <f t="shared" si="1"/>
        <v>0.28999999999999915</v>
      </c>
      <c r="H87">
        <v>0.425686243483827</v>
      </c>
    </row>
    <row r="88" spans="1:8" x14ac:dyDescent="0.25">
      <c r="A88" t="s">
        <v>34</v>
      </c>
      <c r="B88" t="s">
        <v>35</v>
      </c>
      <c r="C88">
        <v>14</v>
      </c>
      <c r="D88" t="s">
        <v>36</v>
      </c>
      <c r="E88">
        <v>11.53</v>
      </c>
      <c r="F88">
        <v>11.24</v>
      </c>
      <c r="G88">
        <f t="shared" si="1"/>
        <v>0.28999999999999915</v>
      </c>
      <c r="H88">
        <v>9.3806287708155997E-4</v>
      </c>
    </row>
    <row r="89" spans="1:8" x14ac:dyDescent="0.25">
      <c r="A89" t="s">
        <v>695</v>
      </c>
      <c r="B89" t="s">
        <v>696</v>
      </c>
      <c r="C89">
        <v>2</v>
      </c>
      <c r="D89" t="s">
        <v>697</v>
      </c>
      <c r="E89">
        <v>11.21</v>
      </c>
      <c r="F89">
        <v>10.93</v>
      </c>
      <c r="G89">
        <f t="shared" si="1"/>
        <v>0.28000000000000114</v>
      </c>
      <c r="H89">
        <v>6.9630242775801205E-4</v>
      </c>
    </row>
    <row r="90" spans="1:8" x14ac:dyDescent="0.25">
      <c r="A90" t="s">
        <v>738</v>
      </c>
      <c r="B90" t="s">
        <v>739</v>
      </c>
      <c r="C90">
        <v>1</v>
      </c>
      <c r="D90" t="s">
        <v>740</v>
      </c>
      <c r="E90">
        <v>10.81</v>
      </c>
      <c r="F90">
        <v>10.53</v>
      </c>
      <c r="G90">
        <f t="shared" si="1"/>
        <v>0.28000000000000114</v>
      </c>
      <c r="H90">
        <v>3.0004402025687799E-2</v>
      </c>
    </row>
    <row r="91" spans="1:8" x14ac:dyDescent="0.25">
      <c r="A91" t="s">
        <v>444</v>
      </c>
      <c r="B91" t="s">
        <v>445</v>
      </c>
      <c r="C91">
        <v>3</v>
      </c>
      <c r="D91" t="s">
        <v>160</v>
      </c>
      <c r="E91">
        <v>10.91</v>
      </c>
      <c r="F91">
        <v>10.63</v>
      </c>
      <c r="G91">
        <f t="shared" si="1"/>
        <v>0.27999999999999936</v>
      </c>
      <c r="H91">
        <v>1.9750106606497501E-2</v>
      </c>
    </row>
    <row r="92" spans="1:8" x14ac:dyDescent="0.25">
      <c r="A92" t="s">
        <v>152</v>
      </c>
      <c r="B92" t="s">
        <v>153</v>
      </c>
      <c r="C92">
        <v>13</v>
      </c>
      <c r="D92" t="s">
        <v>154</v>
      </c>
      <c r="E92">
        <v>9.8800000000000008</v>
      </c>
      <c r="F92">
        <v>9.61</v>
      </c>
      <c r="G92">
        <f t="shared" si="1"/>
        <v>0.27000000000000135</v>
      </c>
      <c r="H92">
        <v>8.6730730639174899E-2</v>
      </c>
    </row>
    <row r="93" spans="1:8" x14ac:dyDescent="0.25">
      <c r="A93" t="s">
        <v>214</v>
      </c>
      <c r="B93" t="s">
        <v>215</v>
      </c>
      <c r="C93">
        <v>19</v>
      </c>
      <c r="D93" t="s">
        <v>216</v>
      </c>
      <c r="E93">
        <v>10.27</v>
      </c>
      <c r="F93">
        <v>10</v>
      </c>
      <c r="G93">
        <f t="shared" si="1"/>
        <v>0.26999999999999957</v>
      </c>
      <c r="H93">
        <v>0.103513690492977</v>
      </c>
    </row>
    <row r="94" spans="1:8" x14ac:dyDescent="0.25">
      <c r="A94" t="s">
        <v>1124</v>
      </c>
      <c r="B94" t="s">
        <v>1125</v>
      </c>
      <c r="C94">
        <v>12</v>
      </c>
      <c r="D94" t="s">
        <v>1126</v>
      </c>
      <c r="E94">
        <v>11.73</v>
      </c>
      <c r="F94">
        <v>11.46</v>
      </c>
      <c r="G94">
        <f t="shared" si="1"/>
        <v>0.26999999999999957</v>
      </c>
      <c r="H94">
        <v>2.4417183855464399E-2</v>
      </c>
    </row>
    <row r="95" spans="1:8" x14ac:dyDescent="0.25">
      <c r="A95" t="s">
        <v>406</v>
      </c>
      <c r="B95" t="s">
        <v>407</v>
      </c>
      <c r="C95">
        <v>11</v>
      </c>
      <c r="D95" t="s">
        <v>408</v>
      </c>
      <c r="E95">
        <v>10.86</v>
      </c>
      <c r="F95">
        <v>10.59</v>
      </c>
      <c r="G95">
        <f t="shared" si="1"/>
        <v>0.26999999999999957</v>
      </c>
      <c r="H95">
        <v>5.22026861877481E-2</v>
      </c>
    </row>
    <row r="96" spans="1:8" x14ac:dyDescent="0.25">
      <c r="A96" t="s">
        <v>589</v>
      </c>
      <c r="B96" t="s">
        <v>590</v>
      </c>
      <c r="C96">
        <v>19</v>
      </c>
      <c r="D96" t="s">
        <v>169</v>
      </c>
      <c r="E96">
        <v>9.91</v>
      </c>
      <c r="F96">
        <v>9.64</v>
      </c>
      <c r="G96">
        <f t="shared" si="1"/>
        <v>0.26999999999999957</v>
      </c>
      <c r="H96">
        <v>0.71462904445861397</v>
      </c>
    </row>
    <row r="97" spans="1:8" x14ac:dyDescent="0.25">
      <c r="A97" t="s">
        <v>494</v>
      </c>
      <c r="B97" t="s">
        <v>495</v>
      </c>
      <c r="C97">
        <v>1</v>
      </c>
      <c r="D97" t="s">
        <v>496</v>
      </c>
      <c r="E97">
        <v>11.55</v>
      </c>
      <c r="F97">
        <v>11.29</v>
      </c>
      <c r="G97">
        <f t="shared" si="1"/>
        <v>0.26000000000000156</v>
      </c>
      <c r="H97">
        <v>2.4556042065264402E-2</v>
      </c>
    </row>
    <row r="98" spans="1:8" x14ac:dyDescent="0.25">
      <c r="A98" t="s">
        <v>523</v>
      </c>
      <c r="B98" t="s">
        <v>524</v>
      </c>
      <c r="C98">
        <v>4</v>
      </c>
      <c r="D98" t="s">
        <v>525</v>
      </c>
      <c r="E98">
        <v>11.71</v>
      </c>
      <c r="F98">
        <v>11.45</v>
      </c>
      <c r="G98">
        <f t="shared" si="1"/>
        <v>0.26000000000000156</v>
      </c>
      <c r="H98" s="1">
        <v>9.7714006524356799E-5</v>
      </c>
    </row>
    <row r="99" spans="1:8" x14ac:dyDescent="0.25">
      <c r="A99" t="s">
        <v>511</v>
      </c>
      <c r="B99" t="s">
        <v>512</v>
      </c>
      <c r="C99">
        <v>6</v>
      </c>
      <c r="D99" t="s">
        <v>513</v>
      </c>
      <c r="E99">
        <v>12</v>
      </c>
      <c r="F99">
        <v>11.74</v>
      </c>
      <c r="G99">
        <f t="shared" si="1"/>
        <v>0.25999999999999979</v>
      </c>
      <c r="H99">
        <v>0.30121221782239099</v>
      </c>
    </row>
    <row r="100" spans="1:8" x14ac:dyDescent="0.25">
      <c r="A100" t="s">
        <v>758</v>
      </c>
      <c r="B100" t="s">
        <v>759</v>
      </c>
      <c r="C100">
        <v>9</v>
      </c>
      <c r="D100" t="s">
        <v>622</v>
      </c>
      <c r="E100">
        <v>11.98</v>
      </c>
      <c r="F100">
        <v>11.72</v>
      </c>
      <c r="G100">
        <f t="shared" si="1"/>
        <v>0.25999999999999979</v>
      </c>
      <c r="H100">
        <v>0.21554360850023299</v>
      </c>
    </row>
    <row r="101" spans="1:8" x14ac:dyDescent="0.25">
      <c r="A101" t="s">
        <v>295</v>
      </c>
      <c r="B101" t="s">
        <v>296</v>
      </c>
      <c r="C101" t="s">
        <v>60</v>
      </c>
      <c r="D101" t="s">
        <v>297</v>
      </c>
      <c r="E101">
        <v>11.95</v>
      </c>
      <c r="F101">
        <v>11.69</v>
      </c>
      <c r="G101">
        <f t="shared" si="1"/>
        <v>0.25999999999999979</v>
      </c>
      <c r="H101" s="1">
        <v>9.6875339572977698E-5</v>
      </c>
    </row>
    <row r="102" spans="1:8" x14ac:dyDescent="0.25">
      <c r="A102" t="s">
        <v>237</v>
      </c>
      <c r="B102" t="s">
        <v>238</v>
      </c>
      <c r="C102">
        <v>16</v>
      </c>
      <c r="D102" t="s">
        <v>239</v>
      </c>
      <c r="E102">
        <v>11.49</v>
      </c>
      <c r="F102">
        <v>11.23</v>
      </c>
      <c r="G102">
        <f t="shared" si="1"/>
        <v>0.25999999999999979</v>
      </c>
      <c r="H102">
        <v>3.0165140702663601E-2</v>
      </c>
    </row>
    <row r="103" spans="1:8" x14ac:dyDescent="0.25">
      <c r="A103" t="s">
        <v>749</v>
      </c>
      <c r="B103" t="s">
        <v>750</v>
      </c>
      <c r="C103">
        <v>6</v>
      </c>
      <c r="D103" t="s">
        <v>751</v>
      </c>
      <c r="E103">
        <v>11.82</v>
      </c>
      <c r="F103">
        <v>11.58</v>
      </c>
      <c r="G103">
        <f t="shared" si="1"/>
        <v>0.24000000000000021</v>
      </c>
      <c r="H103">
        <v>5.1672916441173798E-2</v>
      </c>
    </row>
    <row r="104" spans="1:8" x14ac:dyDescent="0.25">
      <c r="A104" t="s">
        <v>934</v>
      </c>
      <c r="B104" t="s">
        <v>935</v>
      </c>
      <c r="C104">
        <v>5</v>
      </c>
      <c r="D104" t="s">
        <v>603</v>
      </c>
      <c r="E104">
        <v>10.77</v>
      </c>
      <c r="F104">
        <v>10.53</v>
      </c>
      <c r="G104">
        <f t="shared" si="1"/>
        <v>0.24000000000000021</v>
      </c>
      <c r="H104">
        <v>4.0338090862612197E-2</v>
      </c>
    </row>
    <row r="105" spans="1:8" x14ac:dyDescent="0.25">
      <c r="A105" t="s">
        <v>1225</v>
      </c>
      <c r="B105" t="s">
        <v>1226</v>
      </c>
      <c r="C105">
        <v>12</v>
      </c>
      <c r="D105" t="s">
        <v>502</v>
      </c>
      <c r="E105">
        <v>9.32</v>
      </c>
      <c r="F105">
        <v>9.08</v>
      </c>
      <c r="G105">
        <f t="shared" si="1"/>
        <v>0.24000000000000021</v>
      </c>
      <c r="H105">
        <v>0.30120760503495397</v>
      </c>
    </row>
    <row r="106" spans="1:8" x14ac:dyDescent="0.25">
      <c r="A106" t="s">
        <v>1176</v>
      </c>
      <c r="B106" t="s">
        <v>1177</v>
      </c>
      <c r="C106">
        <v>14</v>
      </c>
      <c r="D106" t="s">
        <v>351</v>
      </c>
      <c r="E106">
        <v>12.61</v>
      </c>
      <c r="F106">
        <v>12.38</v>
      </c>
      <c r="G106">
        <f t="shared" si="1"/>
        <v>0.22999999999999865</v>
      </c>
      <c r="H106">
        <v>0.16364150378640099</v>
      </c>
    </row>
    <row r="107" spans="1:8" x14ac:dyDescent="0.25">
      <c r="A107" t="s">
        <v>961</v>
      </c>
      <c r="B107" t="s">
        <v>962</v>
      </c>
      <c r="C107">
        <v>22</v>
      </c>
      <c r="D107" t="s">
        <v>963</v>
      </c>
      <c r="E107">
        <v>11.71</v>
      </c>
      <c r="F107">
        <v>11.49</v>
      </c>
      <c r="G107">
        <f t="shared" si="1"/>
        <v>0.22000000000000064</v>
      </c>
      <c r="H107">
        <v>1.3823711844403499E-2</v>
      </c>
    </row>
    <row r="108" spans="1:8" x14ac:dyDescent="0.25">
      <c r="A108" t="s">
        <v>543</v>
      </c>
      <c r="B108" t="s">
        <v>544</v>
      </c>
      <c r="C108">
        <v>2</v>
      </c>
      <c r="D108" t="s">
        <v>545</v>
      </c>
      <c r="E108">
        <v>11.49</v>
      </c>
      <c r="F108">
        <v>11.27</v>
      </c>
      <c r="G108">
        <f t="shared" si="1"/>
        <v>0.22000000000000064</v>
      </c>
      <c r="H108">
        <v>2.8715210108472E-2</v>
      </c>
    </row>
    <row r="109" spans="1:8" x14ac:dyDescent="0.25">
      <c r="A109" t="s">
        <v>794</v>
      </c>
      <c r="B109" t="s">
        <v>795</v>
      </c>
      <c r="C109">
        <v>2</v>
      </c>
      <c r="D109" t="s">
        <v>254</v>
      </c>
      <c r="E109">
        <v>9.9</v>
      </c>
      <c r="F109">
        <v>9.68</v>
      </c>
      <c r="G109">
        <f t="shared" si="1"/>
        <v>0.22000000000000064</v>
      </c>
      <c r="H109">
        <v>5.1414998322482801E-2</v>
      </c>
    </row>
    <row r="110" spans="1:8" x14ac:dyDescent="0.25">
      <c r="A110" t="s">
        <v>138</v>
      </c>
      <c r="B110" t="s">
        <v>139</v>
      </c>
      <c r="C110">
        <v>19</v>
      </c>
      <c r="D110" t="s">
        <v>125</v>
      </c>
      <c r="E110">
        <v>11.31</v>
      </c>
      <c r="F110">
        <v>11.09</v>
      </c>
      <c r="G110">
        <f t="shared" si="1"/>
        <v>0.22000000000000064</v>
      </c>
      <c r="H110">
        <v>8.5135131312778806E-2</v>
      </c>
    </row>
    <row r="111" spans="1:8" x14ac:dyDescent="0.25">
      <c r="A111" t="s">
        <v>206</v>
      </c>
      <c r="B111" t="s">
        <v>207</v>
      </c>
      <c r="C111">
        <v>1</v>
      </c>
      <c r="D111" t="s">
        <v>208</v>
      </c>
      <c r="E111">
        <v>11.47</v>
      </c>
      <c r="F111">
        <v>11.25</v>
      </c>
      <c r="G111">
        <f t="shared" si="1"/>
        <v>0.22000000000000064</v>
      </c>
      <c r="H111">
        <v>0.38632647579648599</v>
      </c>
    </row>
    <row r="112" spans="1:8" x14ac:dyDescent="0.25">
      <c r="A112" t="s">
        <v>1206</v>
      </c>
      <c r="B112" t="s">
        <v>1207</v>
      </c>
      <c r="C112">
        <v>11</v>
      </c>
      <c r="D112" t="s">
        <v>76</v>
      </c>
      <c r="E112">
        <v>12.4</v>
      </c>
      <c r="F112">
        <v>12.18</v>
      </c>
      <c r="G112">
        <f t="shared" si="1"/>
        <v>0.22000000000000064</v>
      </c>
      <c r="H112">
        <v>0.31462860860893299</v>
      </c>
    </row>
    <row r="113" spans="1:8" x14ac:dyDescent="0.25">
      <c r="A113" t="s">
        <v>896</v>
      </c>
      <c r="B113" t="s">
        <v>897</v>
      </c>
      <c r="C113">
        <v>12</v>
      </c>
      <c r="D113" t="s">
        <v>898</v>
      </c>
      <c r="E113">
        <v>8.59</v>
      </c>
      <c r="F113">
        <v>8.3699999999999992</v>
      </c>
      <c r="G113">
        <f t="shared" si="1"/>
        <v>0.22000000000000064</v>
      </c>
      <c r="H113">
        <v>0.44099507793937198</v>
      </c>
    </row>
    <row r="114" spans="1:8" x14ac:dyDescent="0.25">
      <c r="A114" t="s">
        <v>46</v>
      </c>
      <c r="B114" t="s">
        <v>47</v>
      </c>
      <c r="C114">
        <v>12</v>
      </c>
      <c r="D114" t="s">
        <v>48</v>
      </c>
      <c r="E114">
        <v>12.68</v>
      </c>
      <c r="F114">
        <v>12.46</v>
      </c>
      <c r="G114">
        <f t="shared" si="1"/>
        <v>0.21999999999999886</v>
      </c>
      <c r="H114" s="1">
        <v>4.9169516241415403E-5</v>
      </c>
    </row>
    <row r="115" spans="1:8" x14ac:dyDescent="0.25">
      <c r="A115" t="s">
        <v>225</v>
      </c>
      <c r="B115" t="s">
        <v>226</v>
      </c>
      <c r="C115">
        <v>12</v>
      </c>
      <c r="D115" t="s">
        <v>227</v>
      </c>
      <c r="E115">
        <v>10.41</v>
      </c>
      <c r="F115">
        <v>10.199999999999999</v>
      </c>
      <c r="G115">
        <f t="shared" si="1"/>
        <v>0.21000000000000085</v>
      </c>
      <c r="H115">
        <v>0.79059868171494796</v>
      </c>
    </row>
    <row r="116" spans="1:8" x14ac:dyDescent="0.25">
      <c r="A116" t="s">
        <v>412</v>
      </c>
      <c r="B116" t="s">
        <v>413</v>
      </c>
      <c r="C116">
        <v>16</v>
      </c>
      <c r="D116" t="s">
        <v>414</v>
      </c>
      <c r="E116">
        <v>12.98</v>
      </c>
      <c r="F116">
        <v>12.77</v>
      </c>
      <c r="G116">
        <f t="shared" si="1"/>
        <v>0.21000000000000085</v>
      </c>
      <c r="H116">
        <v>0.119654137035191</v>
      </c>
    </row>
    <row r="117" spans="1:8" x14ac:dyDescent="0.25">
      <c r="A117" t="s">
        <v>1188</v>
      </c>
      <c r="B117" t="s">
        <v>1189</v>
      </c>
      <c r="C117">
        <v>7</v>
      </c>
      <c r="D117" t="s">
        <v>1190</v>
      </c>
      <c r="E117">
        <v>9.2899999999999991</v>
      </c>
      <c r="F117">
        <v>9.08</v>
      </c>
      <c r="G117">
        <f t="shared" si="1"/>
        <v>0.20999999999999908</v>
      </c>
      <c r="H117">
        <v>0.62279372479039796</v>
      </c>
    </row>
    <row r="118" spans="1:8" x14ac:dyDescent="0.25">
      <c r="A118" t="s">
        <v>313</v>
      </c>
      <c r="B118" t="s">
        <v>314</v>
      </c>
      <c r="C118">
        <v>19</v>
      </c>
      <c r="D118" t="s">
        <v>315</v>
      </c>
      <c r="E118">
        <v>11.76</v>
      </c>
      <c r="F118">
        <v>11.56</v>
      </c>
      <c r="G118">
        <f t="shared" si="1"/>
        <v>0.19999999999999929</v>
      </c>
      <c r="H118">
        <v>4.3524628223058802E-3</v>
      </c>
    </row>
    <row r="119" spans="1:8" x14ac:dyDescent="0.25">
      <c r="A119" t="s">
        <v>637</v>
      </c>
      <c r="B119" t="s">
        <v>638</v>
      </c>
      <c r="C119">
        <v>6</v>
      </c>
      <c r="D119" t="s">
        <v>639</v>
      </c>
      <c r="E119">
        <v>12.18</v>
      </c>
      <c r="F119">
        <v>11.98</v>
      </c>
      <c r="G119">
        <f t="shared" si="1"/>
        <v>0.19999999999999929</v>
      </c>
      <c r="H119">
        <v>0.34263833133050298</v>
      </c>
    </row>
    <row r="120" spans="1:8" x14ac:dyDescent="0.25">
      <c r="A120" t="s">
        <v>562</v>
      </c>
      <c r="B120" t="s">
        <v>563</v>
      </c>
      <c r="C120">
        <v>19</v>
      </c>
      <c r="D120" t="s">
        <v>169</v>
      </c>
      <c r="E120">
        <v>11.85</v>
      </c>
      <c r="F120">
        <v>11.65</v>
      </c>
      <c r="G120">
        <f t="shared" si="1"/>
        <v>0.19999999999999929</v>
      </c>
      <c r="H120">
        <v>0.14657512318643801</v>
      </c>
    </row>
    <row r="121" spans="1:8" x14ac:dyDescent="0.25">
      <c r="A121" t="s">
        <v>1158</v>
      </c>
      <c r="B121" t="s">
        <v>1159</v>
      </c>
      <c r="C121">
        <v>2</v>
      </c>
      <c r="D121" t="s">
        <v>1160</v>
      </c>
      <c r="E121">
        <v>10.42</v>
      </c>
      <c r="F121">
        <v>10.23</v>
      </c>
      <c r="G121">
        <f t="shared" si="1"/>
        <v>0.1899999999999995</v>
      </c>
      <c r="H121">
        <v>0.36870665288609</v>
      </c>
    </row>
    <row r="122" spans="1:8" x14ac:dyDescent="0.25">
      <c r="A122" t="s">
        <v>393</v>
      </c>
      <c r="B122" t="s">
        <v>394</v>
      </c>
      <c r="C122">
        <v>2</v>
      </c>
      <c r="D122" t="s">
        <v>254</v>
      </c>
      <c r="E122">
        <v>10.199999999999999</v>
      </c>
      <c r="F122">
        <v>10.01</v>
      </c>
      <c r="G122">
        <f t="shared" si="1"/>
        <v>0.1899999999999995</v>
      </c>
      <c r="H122">
        <v>0.36754493622760598</v>
      </c>
    </row>
    <row r="123" spans="1:8" x14ac:dyDescent="0.25">
      <c r="A123" t="s">
        <v>1016</v>
      </c>
      <c r="B123" t="s">
        <v>1017</v>
      </c>
      <c r="C123">
        <v>16</v>
      </c>
      <c r="D123" t="s">
        <v>1018</v>
      </c>
      <c r="E123">
        <v>12.51</v>
      </c>
      <c r="F123">
        <v>12.32</v>
      </c>
      <c r="G123">
        <f t="shared" si="1"/>
        <v>0.1899999999999995</v>
      </c>
      <c r="H123">
        <v>3.0527221038966902E-3</v>
      </c>
    </row>
    <row r="124" spans="1:8" x14ac:dyDescent="0.25">
      <c r="A124" t="s">
        <v>526</v>
      </c>
      <c r="B124" t="s">
        <v>527</v>
      </c>
      <c r="C124">
        <v>1</v>
      </c>
      <c r="D124" t="s">
        <v>528</v>
      </c>
      <c r="E124">
        <v>12.95</v>
      </c>
      <c r="F124">
        <v>12.76</v>
      </c>
      <c r="G124">
        <f t="shared" si="1"/>
        <v>0.1899999999999995</v>
      </c>
      <c r="H124">
        <v>9.8086300704734203E-2</v>
      </c>
    </row>
    <row r="125" spans="1:8" x14ac:dyDescent="0.25">
      <c r="A125" t="s">
        <v>360</v>
      </c>
      <c r="B125" t="s">
        <v>361</v>
      </c>
      <c r="C125">
        <v>2</v>
      </c>
      <c r="D125" t="s">
        <v>362</v>
      </c>
      <c r="E125">
        <v>9.17</v>
      </c>
      <c r="F125">
        <v>8.98</v>
      </c>
      <c r="G125">
        <f t="shared" si="1"/>
        <v>0.1899999999999995</v>
      </c>
      <c r="H125">
        <v>0.62279787282968802</v>
      </c>
    </row>
    <row r="126" spans="1:8" x14ac:dyDescent="0.25">
      <c r="A126" t="s">
        <v>944</v>
      </c>
      <c r="B126" t="s">
        <v>945</v>
      </c>
      <c r="C126">
        <v>11</v>
      </c>
      <c r="D126" t="s">
        <v>600</v>
      </c>
      <c r="E126">
        <v>11.4</v>
      </c>
      <c r="F126">
        <v>11.22</v>
      </c>
      <c r="G126">
        <f t="shared" si="1"/>
        <v>0.17999999999999972</v>
      </c>
      <c r="H126">
        <v>1.8089683455319999E-2</v>
      </c>
    </row>
    <row r="127" spans="1:8" x14ac:dyDescent="0.25">
      <c r="A127" t="s">
        <v>97</v>
      </c>
      <c r="B127" t="s">
        <v>98</v>
      </c>
      <c r="C127">
        <v>17</v>
      </c>
      <c r="D127" t="s">
        <v>24</v>
      </c>
      <c r="E127">
        <v>8.64</v>
      </c>
      <c r="F127">
        <v>8.4600000000000009</v>
      </c>
      <c r="G127">
        <f t="shared" si="1"/>
        <v>0.17999999999999972</v>
      </c>
      <c r="H127">
        <v>0.57293500337111403</v>
      </c>
    </row>
    <row r="128" spans="1:8" x14ac:dyDescent="0.25">
      <c r="A128" t="s">
        <v>893</v>
      </c>
      <c r="B128" t="s">
        <v>894</v>
      </c>
      <c r="C128">
        <v>2</v>
      </c>
      <c r="D128" t="s">
        <v>895</v>
      </c>
      <c r="E128">
        <v>12.24</v>
      </c>
      <c r="F128">
        <v>12.06</v>
      </c>
      <c r="G128">
        <f t="shared" si="1"/>
        <v>0.17999999999999972</v>
      </c>
      <c r="H128">
        <v>0.29512665993556803</v>
      </c>
    </row>
    <row r="129" spans="1:8" x14ac:dyDescent="0.25">
      <c r="A129" t="s">
        <v>55</v>
      </c>
      <c r="B129" t="s">
        <v>56</v>
      </c>
      <c r="C129">
        <v>10</v>
      </c>
      <c r="D129" t="s">
        <v>57</v>
      </c>
      <c r="E129">
        <v>11.81</v>
      </c>
      <c r="F129">
        <v>11.63</v>
      </c>
      <c r="G129">
        <f t="shared" si="1"/>
        <v>0.17999999999999972</v>
      </c>
      <c r="H129">
        <v>0.132562703927841</v>
      </c>
    </row>
    <row r="130" spans="1:8" x14ac:dyDescent="0.25">
      <c r="A130" t="s">
        <v>643</v>
      </c>
      <c r="B130" t="s">
        <v>644</v>
      </c>
      <c r="C130">
        <v>1</v>
      </c>
      <c r="D130" t="s">
        <v>645</v>
      </c>
      <c r="E130">
        <v>10.35</v>
      </c>
      <c r="F130">
        <v>10.18</v>
      </c>
      <c r="G130">
        <f t="shared" ref="G130:G193" si="2">E130-F130</f>
        <v>0.16999999999999993</v>
      </c>
      <c r="H130">
        <v>0.56999355871527002</v>
      </c>
    </row>
    <row r="131" spans="1:8" x14ac:dyDescent="0.25">
      <c r="A131" t="s">
        <v>564</v>
      </c>
      <c r="B131" t="s">
        <v>565</v>
      </c>
      <c r="C131" t="s">
        <v>60</v>
      </c>
      <c r="D131" t="s">
        <v>566</v>
      </c>
      <c r="E131">
        <v>9.67</v>
      </c>
      <c r="F131">
        <v>9.5</v>
      </c>
      <c r="G131">
        <f t="shared" si="2"/>
        <v>0.16999999999999993</v>
      </c>
      <c r="H131">
        <v>0.33060532223528699</v>
      </c>
    </row>
    <row r="132" spans="1:8" x14ac:dyDescent="0.25">
      <c r="A132" t="s">
        <v>114</v>
      </c>
      <c r="B132" t="s">
        <v>115</v>
      </c>
      <c r="C132">
        <v>2</v>
      </c>
      <c r="D132" t="s">
        <v>116</v>
      </c>
      <c r="E132">
        <v>11.59</v>
      </c>
      <c r="F132">
        <v>11.42</v>
      </c>
      <c r="G132">
        <f t="shared" si="2"/>
        <v>0.16999999999999993</v>
      </c>
      <c r="H132">
        <v>1.4081771758628301E-2</v>
      </c>
    </row>
    <row r="133" spans="1:8" x14ac:dyDescent="0.25">
      <c r="A133" t="s">
        <v>303</v>
      </c>
      <c r="B133" t="s">
        <v>304</v>
      </c>
      <c r="C133">
        <v>1</v>
      </c>
      <c r="D133" t="s">
        <v>157</v>
      </c>
      <c r="E133">
        <v>10.98</v>
      </c>
      <c r="F133">
        <v>10.81</v>
      </c>
      <c r="G133">
        <f t="shared" si="2"/>
        <v>0.16999999999999993</v>
      </c>
      <c r="H133">
        <v>4.0978228773209897E-2</v>
      </c>
    </row>
    <row r="134" spans="1:8" x14ac:dyDescent="0.25">
      <c r="A134" t="s">
        <v>1203</v>
      </c>
      <c r="B134" t="s">
        <v>1204</v>
      </c>
      <c r="C134">
        <v>6</v>
      </c>
      <c r="D134" t="s">
        <v>1205</v>
      </c>
      <c r="E134">
        <v>11.33</v>
      </c>
      <c r="F134">
        <v>11.17</v>
      </c>
      <c r="G134">
        <f t="shared" si="2"/>
        <v>0.16000000000000014</v>
      </c>
      <c r="H134">
        <v>0.72113291390146295</v>
      </c>
    </row>
    <row r="135" spans="1:8" x14ac:dyDescent="0.25">
      <c r="A135" t="s">
        <v>466</v>
      </c>
      <c r="B135" t="s">
        <v>467</v>
      </c>
      <c r="C135">
        <v>20</v>
      </c>
      <c r="D135" t="s">
        <v>468</v>
      </c>
      <c r="E135">
        <v>10.27</v>
      </c>
      <c r="F135">
        <v>10.11</v>
      </c>
      <c r="G135">
        <f t="shared" si="2"/>
        <v>0.16000000000000014</v>
      </c>
      <c r="H135">
        <v>8.0889429969496399E-2</v>
      </c>
    </row>
    <row r="136" spans="1:8" x14ac:dyDescent="0.25">
      <c r="A136" t="s">
        <v>1229</v>
      </c>
      <c r="B136" t="s">
        <v>1230</v>
      </c>
      <c r="C136">
        <v>4</v>
      </c>
      <c r="D136" t="s">
        <v>1231</v>
      </c>
      <c r="E136">
        <v>10.86</v>
      </c>
      <c r="F136">
        <v>10.7</v>
      </c>
      <c r="G136">
        <f t="shared" si="2"/>
        <v>0.16000000000000014</v>
      </c>
      <c r="H136">
        <v>6.0041164473447803E-2</v>
      </c>
    </row>
    <row r="137" spans="1:8" x14ac:dyDescent="0.25">
      <c r="A137" t="s">
        <v>810</v>
      </c>
      <c r="B137" t="s">
        <v>811</v>
      </c>
      <c r="C137">
        <v>19</v>
      </c>
      <c r="D137" t="s">
        <v>216</v>
      </c>
      <c r="E137">
        <v>9.09</v>
      </c>
      <c r="F137">
        <v>8.93</v>
      </c>
      <c r="G137">
        <f t="shared" si="2"/>
        <v>0.16000000000000014</v>
      </c>
      <c r="H137">
        <v>0.76058042683174398</v>
      </c>
    </row>
    <row r="138" spans="1:8" x14ac:dyDescent="0.25">
      <c r="A138" t="s">
        <v>1291</v>
      </c>
      <c r="B138" t="s">
        <v>1292</v>
      </c>
      <c r="C138" t="s">
        <v>60</v>
      </c>
      <c r="D138" t="s">
        <v>1293</v>
      </c>
      <c r="E138">
        <v>10.119999999999999</v>
      </c>
      <c r="F138">
        <v>9.9600000000000009</v>
      </c>
      <c r="G138">
        <f t="shared" si="2"/>
        <v>0.15999999999999837</v>
      </c>
      <c r="H138">
        <v>0.41312381556104599</v>
      </c>
    </row>
    <row r="139" spans="1:8" x14ac:dyDescent="0.25">
      <c r="A139" t="s">
        <v>932</v>
      </c>
      <c r="B139" t="s">
        <v>933</v>
      </c>
      <c r="C139">
        <v>2</v>
      </c>
      <c r="D139" t="s">
        <v>895</v>
      </c>
      <c r="E139">
        <v>9.1</v>
      </c>
      <c r="F139">
        <v>8.9499999999999993</v>
      </c>
      <c r="G139">
        <f t="shared" si="2"/>
        <v>0.15000000000000036</v>
      </c>
      <c r="H139">
        <v>0.86176840351357997</v>
      </c>
    </row>
    <row r="140" spans="1:8" x14ac:dyDescent="0.25">
      <c r="A140" t="s">
        <v>89</v>
      </c>
      <c r="B140" t="s">
        <v>90</v>
      </c>
      <c r="C140">
        <v>7</v>
      </c>
      <c r="D140" t="s">
        <v>91</v>
      </c>
      <c r="E140">
        <v>9.64</v>
      </c>
      <c r="F140">
        <v>9.49</v>
      </c>
      <c r="G140">
        <f t="shared" si="2"/>
        <v>0.15000000000000036</v>
      </c>
      <c r="H140">
        <v>0.61359541841764198</v>
      </c>
    </row>
    <row r="141" spans="1:8" x14ac:dyDescent="0.25">
      <c r="A141" t="s">
        <v>796</v>
      </c>
      <c r="B141" t="s">
        <v>797</v>
      </c>
      <c r="C141">
        <v>17</v>
      </c>
      <c r="D141" t="s">
        <v>24</v>
      </c>
      <c r="E141">
        <v>11.19</v>
      </c>
      <c r="F141">
        <v>11.04</v>
      </c>
      <c r="G141">
        <f t="shared" si="2"/>
        <v>0.15000000000000036</v>
      </c>
      <c r="H141">
        <v>0.23384106011580899</v>
      </c>
    </row>
    <row r="142" spans="1:8" x14ac:dyDescent="0.25">
      <c r="A142" t="s">
        <v>287</v>
      </c>
      <c r="B142" t="s">
        <v>288</v>
      </c>
      <c r="C142">
        <v>20</v>
      </c>
      <c r="D142" t="s">
        <v>289</v>
      </c>
      <c r="E142">
        <v>9.4600000000000009</v>
      </c>
      <c r="F142">
        <v>9.31</v>
      </c>
      <c r="G142">
        <f t="shared" si="2"/>
        <v>0.15000000000000036</v>
      </c>
      <c r="H142">
        <v>0.90126610042671995</v>
      </c>
    </row>
    <row r="143" spans="1:8" x14ac:dyDescent="0.25">
      <c r="A143" t="s">
        <v>607</v>
      </c>
      <c r="B143" t="s">
        <v>608</v>
      </c>
      <c r="C143">
        <v>12</v>
      </c>
      <c r="D143" t="s">
        <v>609</v>
      </c>
      <c r="E143">
        <v>9.4700000000000006</v>
      </c>
      <c r="F143">
        <v>9.32</v>
      </c>
      <c r="G143">
        <f t="shared" si="2"/>
        <v>0.15000000000000036</v>
      </c>
      <c r="H143">
        <v>0.82431095828640299</v>
      </c>
    </row>
    <row r="144" spans="1:8" x14ac:dyDescent="0.25">
      <c r="A144" t="s">
        <v>491</v>
      </c>
      <c r="B144" t="s">
        <v>492</v>
      </c>
      <c r="C144">
        <v>17</v>
      </c>
      <c r="D144" t="s">
        <v>493</v>
      </c>
      <c r="E144">
        <v>9.14</v>
      </c>
      <c r="F144">
        <v>8.99</v>
      </c>
      <c r="G144">
        <f t="shared" si="2"/>
        <v>0.15000000000000036</v>
      </c>
      <c r="H144">
        <v>0.87547588638012697</v>
      </c>
    </row>
    <row r="145" spans="1:8" x14ac:dyDescent="0.25">
      <c r="A145" t="s">
        <v>117</v>
      </c>
      <c r="B145" t="s">
        <v>118</v>
      </c>
      <c r="C145">
        <v>16</v>
      </c>
      <c r="D145" t="s">
        <v>119</v>
      </c>
      <c r="E145">
        <v>13.05</v>
      </c>
      <c r="F145">
        <v>12.91</v>
      </c>
      <c r="G145">
        <f t="shared" si="2"/>
        <v>0.14000000000000057</v>
      </c>
      <c r="H145">
        <v>2.7611332021692199E-2</v>
      </c>
    </row>
    <row r="146" spans="1:8" x14ac:dyDescent="0.25">
      <c r="A146" t="s">
        <v>832</v>
      </c>
      <c r="B146" t="s">
        <v>833</v>
      </c>
      <c r="C146">
        <v>12</v>
      </c>
      <c r="D146" t="s">
        <v>286</v>
      </c>
      <c r="E146">
        <v>12.46</v>
      </c>
      <c r="F146">
        <v>12.32</v>
      </c>
      <c r="G146">
        <f t="shared" si="2"/>
        <v>0.14000000000000057</v>
      </c>
      <c r="H146">
        <v>0.47793867388490602</v>
      </c>
    </row>
    <row r="147" spans="1:8" x14ac:dyDescent="0.25">
      <c r="A147" t="s">
        <v>68</v>
      </c>
      <c r="B147" t="s">
        <v>69</v>
      </c>
      <c r="C147">
        <v>16</v>
      </c>
      <c r="D147" t="s">
        <v>70</v>
      </c>
      <c r="E147">
        <v>11.67</v>
      </c>
      <c r="F147">
        <v>11.53</v>
      </c>
      <c r="G147">
        <f t="shared" si="2"/>
        <v>0.14000000000000057</v>
      </c>
      <c r="H147">
        <v>0.56408577669568905</v>
      </c>
    </row>
    <row r="148" spans="1:8" x14ac:dyDescent="0.25">
      <c r="A148" t="s">
        <v>1270</v>
      </c>
      <c r="B148" t="s">
        <v>1271</v>
      </c>
      <c r="C148">
        <v>7</v>
      </c>
      <c r="D148" t="s">
        <v>1272</v>
      </c>
      <c r="E148">
        <v>12.75</v>
      </c>
      <c r="F148">
        <v>12.62</v>
      </c>
      <c r="G148">
        <f t="shared" si="2"/>
        <v>0.13000000000000078</v>
      </c>
      <c r="H148">
        <v>6.1779589657797703E-3</v>
      </c>
    </row>
    <row r="149" spans="1:8" x14ac:dyDescent="0.25">
      <c r="A149" t="s">
        <v>885</v>
      </c>
      <c r="B149" t="s">
        <v>886</v>
      </c>
      <c r="C149">
        <v>11</v>
      </c>
      <c r="D149" t="s">
        <v>887</v>
      </c>
      <c r="E149">
        <v>8.94</v>
      </c>
      <c r="F149">
        <v>8.81</v>
      </c>
      <c r="G149">
        <f t="shared" si="2"/>
        <v>0.12999999999999901</v>
      </c>
      <c r="H149">
        <v>7.0163092679902006E-2</v>
      </c>
    </row>
    <row r="150" spans="1:8" x14ac:dyDescent="0.25">
      <c r="A150" t="s">
        <v>936</v>
      </c>
      <c r="B150" t="s">
        <v>937</v>
      </c>
      <c r="C150">
        <v>15</v>
      </c>
      <c r="D150" t="s">
        <v>938</v>
      </c>
      <c r="E150">
        <v>12.03</v>
      </c>
      <c r="F150">
        <v>11.9</v>
      </c>
      <c r="G150">
        <f t="shared" si="2"/>
        <v>0.12999999999999901</v>
      </c>
      <c r="H150">
        <v>0.111095382113961</v>
      </c>
    </row>
    <row r="151" spans="1:8" x14ac:dyDescent="0.25">
      <c r="A151" t="s">
        <v>1057</v>
      </c>
      <c r="B151" t="s">
        <v>1058</v>
      </c>
      <c r="C151">
        <v>19</v>
      </c>
      <c r="D151" t="s">
        <v>1059</v>
      </c>
      <c r="E151">
        <v>9.56</v>
      </c>
      <c r="F151">
        <v>9.44</v>
      </c>
      <c r="G151">
        <f t="shared" si="2"/>
        <v>0.12000000000000099</v>
      </c>
      <c r="H151">
        <v>0.44489567827005</v>
      </c>
    </row>
    <row r="152" spans="1:8" x14ac:dyDescent="0.25">
      <c r="A152" t="s">
        <v>663</v>
      </c>
      <c r="B152" t="s">
        <v>664</v>
      </c>
      <c r="C152">
        <v>18</v>
      </c>
      <c r="D152" t="s">
        <v>665</v>
      </c>
      <c r="E152">
        <v>11.99</v>
      </c>
      <c r="F152">
        <v>11.87</v>
      </c>
      <c r="G152">
        <f t="shared" si="2"/>
        <v>0.12000000000000099</v>
      </c>
      <c r="H152">
        <v>0.52506925788317205</v>
      </c>
    </row>
    <row r="153" spans="1:8" x14ac:dyDescent="0.25">
      <c r="A153" t="s">
        <v>334</v>
      </c>
      <c r="B153" t="s">
        <v>335</v>
      </c>
      <c r="C153">
        <v>4</v>
      </c>
      <c r="D153" t="s">
        <v>336</v>
      </c>
      <c r="E153">
        <v>13.09</v>
      </c>
      <c r="F153">
        <v>12.97</v>
      </c>
      <c r="G153">
        <f t="shared" si="2"/>
        <v>0.11999999999999922</v>
      </c>
      <c r="H153">
        <v>1.7662583406452801E-2</v>
      </c>
    </row>
    <row r="154" spans="1:8" x14ac:dyDescent="0.25">
      <c r="A154" t="s">
        <v>482</v>
      </c>
      <c r="B154" t="s">
        <v>483</v>
      </c>
      <c r="C154">
        <v>8</v>
      </c>
      <c r="D154" t="s">
        <v>484</v>
      </c>
      <c r="E154">
        <v>10.42</v>
      </c>
      <c r="F154">
        <v>10.3</v>
      </c>
      <c r="G154">
        <f t="shared" si="2"/>
        <v>0.11999999999999922</v>
      </c>
      <c r="H154">
        <v>0.61360641716864495</v>
      </c>
    </row>
    <row r="155" spans="1:8" x14ac:dyDescent="0.25">
      <c r="A155" t="s">
        <v>974</v>
      </c>
      <c r="B155" t="s">
        <v>975</v>
      </c>
      <c r="C155">
        <v>11</v>
      </c>
      <c r="D155" t="s">
        <v>976</v>
      </c>
      <c r="E155">
        <v>10.85</v>
      </c>
      <c r="F155">
        <v>10.73</v>
      </c>
      <c r="G155">
        <f t="shared" si="2"/>
        <v>0.11999999999999922</v>
      </c>
      <c r="H155">
        <v>0.405726387657041</v>
      </c>
    </row>
    <row r="156" spans="1:8" x14ac:dyDescent="0.25">
      <c r="A156" t="s">
        <v>818</v>
      </c>
      <c r="B156" t="s">
        <v>819</v>
      </c>
      <c r="C156">
        <v>7</v>
      </c>
      <c r="D156" t="s">
        <v>333</v>
      </c>
      <c r="E156">
        <v>9.24</v>
      </c>
      <c r="F156">
        <v>9.1300000000000008</v>
      </c>
      <c r="G156">
        <f t="shared" si="2"/>
        <v>0.10999999999999943</v>
      </c>
      <c r="H156">
        <v>9.2911860715197803E-2</v>
      </c>
    </row>
    <row r="157" spans="1:8" x14ac:dyDescent="0.25">
      <c r="A157" t="s">
        <v>461</v>
      </c>
      <c r="B157" t="s">
        <v>462</v>
      </c>
      <c r="C157">
        <v>6</v>
      </c>
      <c r="D157" t="s">
        <v>233</v>
      </c>
      <c r="E157">
        <v>10.79</v>
      </c>
      <c r="F157">
        <v>10.68</v>
      </c>
      <c r="G157">
        <f t="shared" si="2"/>
        <v>0.10999999999999943</v>
      </c>
      <c r="H157">
        <v>0.87375929634085703</v>
      </c>
    </row>
    <row r="158" spans="1:8" x14ac:dyDescent="0.25">
      <c r="A158" t="s">
        <v>436</v>
      </c>
      <c r="B158" t="s">
        <v>437</v>
      </c>
      <c r="C158">
        <v>2</v>
      </c>
      <c r="D158" t="s">
        <v>79</v>
      </c>
      <c r="E158">
        <v>8.64</v>
      </c>
      <c r="F158">
        <v>8.5399999999999991</v>
      </c>
      <c r="G158">
        <f t="shared" si="2"/>
        <v>0.10000000000000142</v>
      </c>
      <c r="H158">
        <v>0.51797917899325896</v>
      </c>
    </row>
    <row r="159" spans="1:8" x14ac:dyDescent="0.25">
      <c r="A159" t="s">
        <v>71</v>
      </c>
      <c r="B159" t="s">
        <v>72</v>
      </c>
      <c r="C159">
        <v>5</v>
      </c>
      <c r="D159" t="s">
        <v>73</v>
      </c>
      <c r="E159">
        <v>11.67</v>
      </c>
      <c r="F159">
        <v>11.57</v>
      </c>
      <c r="G159">
        <f t="shared" si="2"/>
        <v>9.9999999999999645E-2</v>
      </c>
      <c r="H159">
        <v>2.40009781165316E-2</v>
      </c>
    </row>
    <row r="160" spans="1:8" x14ac:dyDescent="0.25">
      <c r="A160" t="s">
        <v>787</v>
      </c>
      <c r="B160" t="s">
        <v>788</v>
      </c>
      <c r="C160">
        <v>2</v>
      </c>
      <c r="D160" t="s">
        <v>116</v>
      </c>
      <c r="E160">
        <v>13.31</v>
      </c>
      <c r="F160">
        <v>13.21</v>
      </c>
      <c r="G160">
        <f t="shared" si="2"/>
        <v>9.9999999999999645E-2</v>
      </c>
      <c r="H160">
        <v>1.6258303718510801E-2</v>
      </c>
    </row>
    <row r="161" spans="1:8" x14ac:dyDescent="0.25">
      <c r="A161" t="s">
        <v>930</v>
      </c>
      <c r="B161" t="s">
        <v>931</v>
      </c>
      <c r="C161">
        <v>17</v>
      </c>
      <c r="D161" t="s">
        <v>24</v>
      </c>
      <c r="E161">
        <v>12.54</v>
      </c>
      <c r="F161">
        <v>12.44</v>
      </c>
      <c r="G161">
        <f t="shared" si="2"/>
        <v>9.9999999999999645E-2</v>
      </c>
      <c r="H161">
        <v>0.27262237942112499</v>
      </c>
    </row>
    <row r="162" spans="1:8" x14ac:dyDescent="0.25">
      <c r="A162" t="s">
        <v>766</v>
      </c>
      <c r="B162" t="s">
        <v>767</v>
      </c>
      <c r="C162" t="s">
        <v>60</v>
      </c>
      <c r="D162" t="s">
        <v>768</v>
      </c>
      <c r="E162">
        <v>11.67</v>
      </c>
      <c r="F162">
        <v>11.57</v>
      </c>
      <c r="G162">
        <f t="shared" si="2"/>
        <v>9.9999999999999645E-2</v>
      </c>
      <c r="H162">
        <v>0.35379863718458499</v>
      </c>
    </row>
    <row r="163" spans="1:8" x14ac:dyDescent="0.25">
      <c r="A163" t="s">
        <v>479</v>
      </c>
      <c r="B163" t="s">
        <v>480</v>
      </c>
      <c r="C163">
        <v>6</v>
      </c>
      <c r="D163" t="s">
        <v>481</v>
      </c>
      <c r="E163">
        <v>8.7100000000000009</v>
      </c>
      <c r="F163">
        <v>8.6199999999999992</v>
      </c>
      <c r="G163">
        <f t="shared" si="2"/>
        <v>9.0000000000001634E-2</v>
      </c>
      <c r="H163">
        <v>0.334930829812571</v>
      </c>
    </row>
    <row r="164" spans="1:8" x14ac:dyDescent="0.25">
      <c r="A164" t="s">
        <v>789</v>
      </c>
      <c r="B164" t="s">
        <v>790</v>
      </c>
      <c r="C164">
        <v>1</v>
      </c>
      <c r="D164" t="s">
        <v>54</v>
      </c>
      <c r="E164">
        <v>11.39</v>
      </c>
      <c r="F164">
        <v>11.3</v>
      </c>
      <c r="G164">
        <f t="shared" si="2"/>
        <v>8.9999999999999858E-2</v>
      </c>
      <c r="H164">
        <v>0.31461590888456498</v>
      </c>
    </row>
    <row r="165" spans="1:8" x14ac:dyDescent="0.25">
      <c r="A165" t="s">
        <v>455</v>
      </c>
      <c r="B165" t="s">
        <v>456</v>
      </c>
      <c r="C165">
        <v>11</v>
      </c>
      <c r="D165" t="s">
        <v>457</v>
      </c>
      <c r="E165">
        <v>11.02</v>
      </c>
      <c r="F165">
        <v>10.93</v>
      </c>
      <c r="G165">
        <f t="shared" si="2"/>
        <v>8.9999999999999858E-2</v>
      </c>
      <c r="H165">
        <v>0.70005384053283104</v>
      </c>
    </row>
    <row r="166" spans="1:8" x14ac:dyDescent="0.25">
      <c r="A166" t="s">
        <v>689</v>
      </c>
      <c r="B166" t="s">
        <v>690</v>
      </c>
      <c r="C166">
        <v>12</v>
      </c>
      <c r="D166" t="s">
        <v>691</v>
      </c>
      <c r="E166">
        <v>10.72</v>
      </c>
      <c r="F166">
        <v>10.63</v>
      </c>
      <c r="G166">
        <f t="shared" si="2"/>
        <v>8.9999999999999858E-2</v>
      </c>
      <c r="H166">
        <v>0.185728042992887</v>
      </c>
    </row>
    <row r="167" spans="1:8" x14ac:dyDescent="0.25">
      <c r="A167" t="s">
        <v>514</v>
      </c>
      <c r="B167" t="s">
        <v>515</v>
      </c>
      <c r="C167">
        <v>20</v>
      </c>
      <c r="D167" t="s">
        <v>516</v>
      </c>
      <c r="E167">
        <v>8.73</v>
      </c>
      <c r="F167">
        <v>8.64</v>
      </c>
      <c r="G167">
        <f t="shared" si="2"/>
        <v>8.9999999999999858E-2</v>
      </c>
      <c r="H167">
        <v>0.16895457005387399</v>
      </c>
    </row>
    <row r="168" spans="1:8" x14ac:dyDescent="0.25">
      <c r="A168" t="s">
        <v>1287</v>
      </c>
      <c r="B168" t="s">
        <v>1288</v>
      </c>
      <c r="C168">
        <v>1</v>
      </c>
      <c r="D168" t="s">
        <v>51</v>
      </c>
      <c r="E168">
        <v>10.58</v>
      </c>
      <c r="F168">
        <v>10.49</v>
      </c>
      <c r="G168">
        <f t="shared" si="2"/>
        <v>8.9999999999999858E-2</v>
      </c>
      <c r="H168">
        <v>0.85664120092260598</v>
      </c>
    </row>
    <row r="169" spans="1:8" x14ac:dyDescent="0.25">
      <c r="A169" t="s">
        <v>853</v>
      </c>
      <c r="B169" t="s">
        <v>854</v>
      </c>
      <c r="C169">
        <v>19</v>
      </c>
      <c r="D169" t="s">
        <v>748</v>
      </c>
      <c r="E169">
        <v>12.67</v>
      </c>
      <c r="F169">
        <v>12.58</v>
      </c>
      <c r="G169">
        <f t="shared" si="2"/>
        <v>8.9999999999999858E-2</v>
      </c>
      <c r="H169">
        <v>0.84297922501257205</v>
      </c>
    </row>
    <row r="170" spans="1:8" x14ac:dyDescent="0.25">
      <c r="A170" t="s">
        <v>763</v>
      </c>
      <c r="B170" t="s">
        <v>764</v>
      </c>
      <c r="C170">
        <v>13</v>
      </c>
      <c r="D170" t="s">
        <v>765</v>
      </c>
      <c r="E170">
        <v>13.23</v>
      </c>
      <c r="F170">
        <v>13.14</v>
      </c>
      <c r="G170">
        <f t="shared" si="2"/>
        <v>8.9999999999999858E-2</v>
      </c>
      <c r="H170">
        <v>5.8551308398828397E-2</v>
      </c>
    </row>
    <row r="171" spans="1:8" x14ac:dyDescent="0.25">
      <c r="A171" t="s">
        <v>99</v>
      </c>
      <c r="B171" t="s">
        <v>100</v>
      </c>
      <c r="C171">
        <v>7</v>
      </c>
      <c r="D171" t="s">
        <v>101</v>
      </c>
      <c r="E171">
        <v>12.67</v>
      </c>
      <c r="F171">
        <v>12.58</v>
      </c>
      <c r="G171">
        <f t="shared" si="2"/>
        <v>8.9999999999999858E-2</v>
      </c>
      <c r="H171">
        <v>0.39111440023195199</v>
      </c>
    </row>
    <row r="172" spans="1:8" x14ac:dyDescent="0.25">
      <c r="A172" t="s">
        <v>843</v>
      </c>
      <c r="B172" t="s">
        <v>844</v>
      </c>
      <c r="C172">
        <v>8</v>
      </c>
      <c r="D172" t="s">
        <v>845</v>
      </c>
      <c r="E172">
        <v>10.54</v>
      </c>
      <c r="F172">
        <v>10.45</v>
      </c>
      <c r="G172">
        <f t="shared" si="2"/>
        <v>8.9999999999999858E-2</v>
      </c>
      <c r="H172">
        <v>0.34264926998010298</v>
      </c>
    </row>
    <row r="173" spans="1:8" x14ac:dyDescent="0.25">
      <c r="A173" t="s">
        <v>594</v>
      </c>
      <c r="B173" t="s">
        <v>595</v>
      </c>
      <c r="C173">
        <v>19</v>
      </c>
      <c r="D173" t="s">
        <v>166</v>
      </c>
      <c r="E173">
        <v>9.67</v>
      </c>
      <c r="F173">
        <v>9.58</v>
      </c>
      <c r="G173">
        <f t="shared" si="2"/>
        <v>8.9999999999999858E-2</v>
      </c>
      <c r="H173">
        <v>0.37219569325990898</v>
      </c>
    </row>
    <row r="174" spans="1:8" x14ac:dyDescent="0.25">
      <c r="A174" t="s">
        <v>354</v>
      </c>
      <c r="B174" t="s">
        <v>355</v>
      </c>
      <c r="C174">
        <v>20</v>
      </c>
      <c r="D174" t="s">
        <v>356</v>
      </c>
      <c r="E174">
        <v>12.05</v>
      </c>
      <c r="F174">
        <v>11.97</v>
      </c>
      <c r="G174">
        <f t="shared" si="2"/>
        <v>8.0000000000000071E-2</v>
      </c>
      <c r="H174">
        <v>0.166266612877253</v>
      </c>
    </row>
    <row r="175" spans="1:8" x14ac:dyDescent="0.25">
      <c r="A175" t="s">
        <v>19</v>
      </c>
      <c r="B175" t="s">
        <v>20</v>
      </c>
      <c r="C175">
        <v>4</v>
      </c>
      <c r="D175" t="s">
        <v>21</v>
      </c>
      <c r="E175">
        <v>12.18</v>
      </c>
      <c r="F175">
        <v>12.1</v>
      </c>
      <c r="G175">
        <f t="shared" si="2"/>
        <v>8.0000000000000071E-2</v>
      </c>
      <c r="H175">
        <v>0.59839689460411605</v>
      </c>
    </row>
    <row r="176" spans="1:8" x14ac:dyDescent="0.25">
      <c r="A176" t="s">
        <v>380</v>
      </c>
      <c r="B176" t="s">
        <v>381</v>
      </c>
      <c r="C176">
        <v>6</v>
      </c>
      <c r="D176" t="s">
        <v>12</v>
      </c>
      <c r="E176">
        <v>11.16</v>
      </c>
      <c r="F176">
        <v>11.08</v>
      </c>
      <c r="G176">
        <f t="shared" si="2"/>
        <v>8.0000000000000071E-2</v>
      </c>
      <c r="H176">
        <v>0.97742721713102998</v>
      </c>
    </row>
    <row r="177" spans="1:8" x14ac:dyDescent="0.25">
      <c r="A177" t="s">
        <v>1068</v>
      </c>
      <c r="B177" t="s">
        <v>1069</v>
      </c>
      <c r="C177">
        <v>14</v>
      </c>
      <c r="D177" t="s">
        <v>351</v>
      </c>
      <c r="E177">
        <v>8.89</v>
      </c>
      <c r="F177">
        <v>8.82</v>
      </c>
      <c r="G177">
        <f t="shared" si="2"/>
        <v>7.0000000000000284E-2</v>
      </c>
      <c r="H177">
        <v>0.85151803816745497</v>
      </c>
    </row>
    <row r="178" spans="1:8" x14ac:dyDescent="0.25">
      <c r="A178" t="s">
        <v>469</v>
      </c>
      <c r="B178" t="s">
        <v>470</v>
      </c>
      <c r="C178">
        <v>17</v>
      </c>
      <c r="D178" t="s">
        <v>471</v>
      </c>
      <c r="E178">
        <v>9.7200000000000006</v>
      </c>
      <c r="F178">
        <v>9.65</v>
      </c>
      <c r="G178">
        <f t="shared" si="2"/>
        <v>7.0000000000000284E-2</v>
      </c>
      <c r="H178">
        <v>0.48204676658767298</v>
      </c>
    </row>
    <row r="179" spans="1:8" x14ac:dyDescent="0.25">
      <c r="A179" t="s">
        <v>228</v>
      </c>
      <c r="B179" t="s">
        <v>229</v>
      </c>
      <c r="C179">
        <v>7</v>
      </c>
      <c r="D179" t="s">
        <v>230</v>
      </c>
      <c r="E179">
        <v>9.48</v>
      </c>
      <c r="F179">
        <v>9.41</v>
      </c>
      <c r="G179">
        <f t="shared" si="2"/>
        <v>7.0000000000000284E-2</v>
      </c>
      <c r="H179">
        <v>0.58784914759027096</v>
      </c>
    </row>
    <row r="180" spans="1:8" x14ac:dyDescent="0.25">
      <c r="A180" t="s">
        <v>401</v>
      </c>
      <c r="B180" t="s">
        <v>402</v>
      </c>
      <c r="C180">
        <v>7</v>
      </c>
      <c r="D180" t="s">
        <v>333</v>
      </c>
      <c r="E180">
        <v>11.07</v>
      </c>
      <c r="F180">
        <v>11</v>
      </c>
      <c r="G180">
        <f t="shared" si="2"/>
        <v>7.0000000000000284E-2</v>
      </c>
      <c r="H180">
        <v>0.109176898824144</v>
      </c>
    </row>
    <row r="181" spans="1:8" x14ac:dyDescent="0.25">
      <c r="A181" t="s">
        <v>581</v>
      </c>
      <c r="B181" t="s">
        <v>582</v>
      </c>
      <c r="C181">
        <v>10</v>
      </c>
      <c r="D181" t="s">
        <v>583</v>
      </c>
      <c r="E181">
        <v>12.85</v>
      </c>
      <c r="F181">
        <v>12.78</v>
      </c>
      <c r="G181">
        <f t="shared" si="2"/>
        <v>7.0000000000000284E-2</v>
      </c>
      <c r="H181">
        <v>0.48334625777499002</v>
      </c>
    </row>
    <row r="182" spans="1:8" x14ac:dyDescent="0.25">
      <c r="A182" t="s">
        <v>179</v>
      </c>
      <c r="B182" t="s">
        <v>180</v>
      </c>
      <c r="C182">
        <v>12</v>
      </c>
      <c r="D182" t="s">
        <v>181</v>
      </c>
      <c r="E182">
        <v>12.23</v>
      </c>
      <c r="F182">
        <v>12.16</v>
      </c>
      <c r="G182">
        <f t="shared" si="2"/>
        <v>7.0000000000000284E-2</v>
      </c>
      <c r="H182">
        <v>0.127058104435503</v>
      </c>
    </row>
    <row r="183" spans="1:8" x14ac:dyDescent="0.25">
      <c r="A183" t="s">
        <v>488</v>
      </c>
      <c r="B183" t="s">
        <v>489</v>
      </c>
      <c r="C183">
        <v>17</v>
      </c>
      <c r="D183" t="s">
        <v>490</v>
      </c>
      <c r="E183">
        <v>10.71</v>
      </c>
      <c r="F183">
        <v>10.64</v>
      </c>
      <c r="G183">
        <f t="shared" si="2"/>
        <v>7.0000000000000284E-2</v>
      </c>
      <c r="H183">
        <v>0.42188282635508501</v>
      </c>
    </row>
    <row r="184" spans="1:8" x14ac:dyDescent="0.25">
      <c r="A184" t="s">
        <v>372</v>
      </c>
      <c r="B184" t="s">
        <v>373</v>
      </c>
      <c r="C184">
        <v>19</v>
      </c>
      <c r="D184" t="s">
        <v>88</v>
      </c>
      <c r="E184">
        <v>9.93</v>
      </c>
      <c r="F184">
        <v>9.86</v>
      </c>
      <c r="G184">
        <f t="shared" si="2"/>
        <v>7.0000000000000284E-2</v>
      </c>
      <c r="H184">
        <v>0.408194669283377</v>
      </c>
    </row>
    <row r="185" spans="1:8" x14ac:dyDescent="0.25">
      <c r="A185" t="s">
        <v>724</v>
      </c>
      <c r="B185" t="s">
        <v>725</v>
      </c>
      <c r="C185">
        <v>17</v>
      </c>
      <c r="D185" t="s">
        <v>726</v>
      </c>
      <c r="E185">
        <v>10.039999999999999</v>
      </c>
      <c r="F185">
        <v>9.9700000000000006</v>
      </c>
      <c r="G185">
        <f t="shared" si="2"/>
        <v>6.9999999999998508E-2</v>
      </c>
      <c r="H185">
        <v>0.19231733964650699</v>
      </c>
    </row>
    <row r="186" spans="1:8" x14ac:dyDescent="0.25">
      <c r="A186" t="s">
        <v>37</v>
      </c>
      <c r="B186" t="s">
        <v>38</v>
      </c>
      <c r="C186">
        <v>16</v>
      </c>
      <c r="D186" t="s">
        <v>39</v>
      </c>
      <c r="E186">
        <v>12.28</v>
      </c>
      <c r="F186">
        <v>12.21</v>
      </c>
      <c r="G186">
        <f t="shared" si="2"/>
        <v>6.9999999999998508E-2</v>
      </c>
      <c r="H186">
        <v>0.82600222437535598</v>
      </c>
    </row>
    <row r="187" spans="1:8" x14ac:dyDescent="0.25">
      <c r="A187" t="s">
        <v>549</v>
      </c>
      <c r="B187" t="s">
        <v>550</v>
      </c>
      <c r="C187">
        <v>10</v>
      </c>
      <c r="D187" t="s">
        <v>551</v>
      </c>
      <c r="E187">
        <v>11.37</v>
      </c>
      <c r="F187">
        <v>11.3</v>
      </c>
      <c r="G187">
        <f t="shared" si="2"/>
        <v>6.9999999999998508E-2</v>
      </c>
      <c r="H187">
        <v>0.29816604970098098</v>
      </c>
    </row>
    <row r="188" spans="1:8" x14ac:dyDescent="0.25">
      <c r="A188" t="s">
        <v>374</v>
      </c>
      <c r="B188" t="s">
        <v>375</v>
      </c>
      <c r="C188" t="s">
        <v>60</v>
      </c>
      <c r="D188" t="s">
        <v>376</v>
      </c>
      <c r="E188">
        <v>9.8000000000000007</v>
      </c>
      <c r="F188">
        <v>9.74</v>
      </c>
      <c r="G188">
        <f t="shared" si="2"/>
        <v>6.0000000000000497E-2</v>
      </c>
      <c r="H188">
        <v>0.20917931247181001</v>
      </c>
    </row>
    <row r="189" spans="1:8" x14ac:dyDescent="0.25">
      <c r="A189" t="s">
        <v>500</v>
      </c>
      <c r="B189" t="s">
        <v>501</v>
      </c>
      <c r="C189">
        <v>12</v>
      </c>
      <c r="D189" t="s">
        <v>502</v>
      </c>
      <c r="E189">
        <v>12.38</v>
      </c>
      <c r="F189">
        <v>12.32</v>
      </c>
      <c r="G189">
        <f t="shared" si="2"/>
        <v>6.0000000000000497E-2</v>
      </c>
      <c r="H189">
        <v>0.46991319878950799</v>
      </c>
    </row>
    <row r="190" spans="1:8" x14ac:dyDescent="0.25">
      <c r="A190" t="s">
        <v>671</v>
      </c>
      <c r="B190" t="s">
        <v>672</v>
      </c>
      <c r="C190">
        <v>6</v>
      </c>
      <c r="D190" t="s">
        <v>12</v>
      </c>
      <c r="E190">
        <v>12.45</v>
      </c>
      <c r="F190">
        <v>12.39</v>
      </c>
      <c r="G190">
        <f t="shared" si="2"/>
        <v>5.9999999999998721E-2</v>
      </c>
      <c r="H190">
        <v>0.35487912173217201</v>
      </c>
    </row>
    <row r="191" spans="1:8" x14ac:dyDescent="0.25">
      <c r="A191" t="s">
        <v>1165</v>
      </c>
      <c r="B191" t="s">
        <v>1166</v>
      </c>
      <c r="C191">
        <v>2</v>
      </c>
      <c r="D191" t="s">
        <v>1167</v>
      </c>
      <c r="E191">
        <v>9.7100000000000009</v>
      </c>
      <c r="F191">
        <v>9.66</v>
      </c>
      <c r="G191">
        <f t="shared" si="2"/>
        <v>5.0000000000000711E-2</v>
      </c>
      <c r="H191">
        <v>0.24423907232660699</v>
      </c>
    </row>
    <row r="192" spans="1:8" x14ac:dyDescent="0.25">
      <c r="A192" t="s">
        <v>1254</v>
      </c>
      <c r="B192" t="s">
        <v>1255</v>
      </c>
      <c r="C192">
        <v>6</v>
      </c>
      <c r="D192" t="s">
        <v>1256</v>
      </c>
      <c r="E192">
        <v>12.48</v>
      </c>
      <c r="F192">
        <v>12.43</v>
      </c>
      <c r="G192">
        <f t="shared" si="2"/>
        <v>5.0000000000000711E-2</v>
      </c>
      <c r="H192">
        <v>0.34594838834507002</v>
      </c>
    </row>
    <row r="193" spans="1:8" x14ac:dyDescent="0.25">
      <c r="A193" t="s">
        <v>217</v>
      </c>
      <c r="B193" t="s">
        <v>218</v>
      </c>
      <c r="C193">
        <v>5</v>
      </c>
      <c r="D193" t="s">
        <v>219</v>
      </c>
      <c r="E193">
        <v>9.51</v>
      </c>
      <c r="F193">
        <v>9.4600000000000009</v>
      </c>
      <c r="G193">
        <f t="shared" si="2"/>
        <v>4.9999999999998934E-2</v>
      </c>
      <c r="H193">
        <v>0.880622394475295</v>
      </c>
    </row>
    <row r="194" spans="1:8" x14ac:dyDescent="0.25">
      <c r="A194" t="s">
        <v>1180</v>
      </c>
      <c r="B194" t="s">
        <v>1181</v>
      </c>
      <c r="C194">
        <v>6</v>
      </c>
      <c r="D194" t="s">
        <v>1182</v>
      </c>
      <c r="E194">
        <v>12.76</v>
      </c>
      <c r="F194">
        <v>12.71</v>
      </c>
      <c r="G194">
        <f t="shared" ref="G194:G257" si="3">E194-F194</f>
        <v>4.9999999999998934E-2</v>
      </c>
      <c r="H194">
        <v>0.33487489801763998</v>
      </c>
    </row>
    <row r="195" spans="1:8" x14ac:dyDescent="0.25">
      <c r="A195" t="s">
        <v>678</v>
      </c>
      <c r="B195" t="s">
        <v>679</v>
      </c>
      <c r="C195">
        <v>16</v>
      </c>
      <c r="D195" t="s">
        <v>67</v>
      </c>
      <c r="E195">
        <v>13.43</v>
      </c>
      <c r="F195">
        <v>13.38</v>
      </c>
      <c r="G195">
        <f t="shared" si="3"/>
        <v>4.9999999999998934E-2</v>
      </c>
      <c r="H195">
        <v>0.122232271100333</v>
      </c>
    </row>
    <row r="196" spans="1:8" x14ac:dyDescent="0.25">
      <c r="A196" t="s">
        <v>409</v>
      </c>
      <c r="B196" t="s">
        <v>410</v>
      </c>
      <c r="C196">
        <v>17</v>
      </c>
      <c r="D196" t="s">
        <v>411</v>
      </c>
      <c r="E196">
        <v>13.36</v>
      </c>
      <c r="F196">
        <v>13.31</v>
      </c>
      <c r="G196">
        <f t="shared" si="3"/>
        <v>4.9999999999998934E-2</v>
      </c>
      <c r="H196">
        <v>0.56993005516744899</v>
      </c>
    </row>
    <row r="197" spans="1:8" x14ac:dyDescent="0.25">
      <c r="A197" t="s">
        <v>319</v>
      </c>
      <c r="B197" t="s">
        <v>320</v>
      </c>
      <c r="C197">
        <v>1</v>
      </c>
      <c r="D197" t="s">
        <v>321</v>
      </c>
      <c r="E197">
        <v>10.4</v>
      </c>
      <c r="F197">
        <v>10.36</v>
      </c>
      <c r="G197">
        <f t="shared" si="3"/>
        <v>4.0000000000000924E-2</v>
      </c>
      <c r="H197">
        <v>0.43587456989331003</v>
      </c>
    </row>
    <row r="198" spans="1:8" x14ac:dyDescent="0.25">
      <c r="A198" t="s">
        <v>135</v>
      </c>
      <c r="B198" t="s">
        <v>136</v>
      </c>
      <c r="C198">
        <v>7</v>
      </c>
      <c r="D198" t="s">
        <v>137</v>
      </c>
      <c r="E198">
        <v>12.07</v>
      </c>
      <c r="F198">
        <v>12.03</v>
      </c>
      <c r="G198">
        <f t="shared" si="3"/>
        <v>4.0000000000000924E-2</v>
      </c>
      <c r="H198">
        <v>0.54223988952987801</v>
      </c>
    </row>
    <row r="199" spans="1:8" x14ac:dyDescent="0.25">
      <c r="A199" t="s">
        <v>1096</v>
      </c>
      <c r="B199" t="s">
        <v>1097</v>
      </c>
      <c r="C199">
        <v>9</v>
      </c>
      <c r="D199" t="s">
        <v>1098</v>
      </c>
      <c r="E199">
        <v>12.8</v>
      </c>
      <c r="F199">
        <v>12.76</v>
      </c>
      <c r="G199">
        <f t="shared" si="3"/>
        <v>4.0000000000000924E-2</v>
      </c>
      <c r="H199">
        <v>0.77384981194809099</v>
      </c>
    </row>
    <row r="200" spans="1:8" x14ac:dyDescent="0.25">
      <c r="A200" t="s">
        <v>958</v>
      </c>
      <c r="B200" t="s">
        <v>959</v>
      </c>
      <c r="C200">
        <v>15</v>
      </c>
      <c r="D200" t="s">
        <v>960</v>
      </c>
      <c r="E200">
        <v>10.050000000000001</v>
      </c>
      <c r="F200">
        <v>10.01</v>
      </c>
      <c r="G200">
        <f t="shared" si="3"/>
        <v>4.0000000000000924E-2</v>
      </c>
      <c r="H200">
        <v>0.67600901037912398</v>
      </c>
    </row>
    <row r="201" spans="1:8" x14ac:dyDescent="0.25">
      <c r="A201" t="s">
        <v>431</v>
      </c>
      <c r="B201" t="s">
        <v>432</v>
      </c>
      <c r="C201">
        <v>15</v>
      </c>
      <c r="D201" t="s">
        <v>422</v>
      </c>
      <c r="E201">
        <v>11.39</v>
      </c>
      <c r="F201">
        <v>11.35</v>
      </c>
      <c r="G201">
        <f t="shared" si="3"/>
        <v>4.0000000000000924E-2</v>
      </c>
      <c r="H201">
        <v>0.85664221581315503</v>
      </c>
    </row>
    <row r="202" spans="1:8" x14ac:dyDescent="0.25">
      <c r="A202" t="s">
        <v>1133</v>
      </c>
      <c r="B202" t="s">
        <v>1134</v>
      </c>
      <c r="C202">
        <v>6</v>
      </c>
      <c r="D202" t="s">
        <v>1135</v>
      </c>
      <c r="E202">
        <v>10.74</v>
      </c>
      <c r="F202">
        <v>10.7</v>
      </c>
      <c r="G202">
        <f t="shared" si="3"/>
        <v>4.0000000000000924E-2</v>
      </c>
      <c r="H202">
        <v>0.95834085373780198</v>
      </c>
    </row>
    <row r="203" spans="1:8" x14ac:dyDescent="0.25">
      <c r="A203" t="s">
        <v>281</v>
      </c>
      <c r="B203" t="s">
        <v>282</v>
      </c>
      <c r="C203">
        <v>22</v>
      </c>
      <c r="D203" t="s">
        <v>283</v>
      </c>
      <c r="E203">
        <v>12.01</v>
      </c>
      <c r="F203">
        <v>11.97</v>
      </c>
      <c r="G203">
        <f t="shared" si="3"/>
        <v>3.9999999999999147E-2</v>
      </c>
      <c r="H203">
        <v>0.28815571686410202</v>
      </c>
    </row>
    <row r="204" spans="1:8" x14ac:dyDescent="0.25">
      <c r="A204" t="s">
        <v>1294</v>
      </c>
      <c r="B204" t="s">
        <v>1295</v>
      </c>
      <c r="C204">
        <v>6</v>
      </c>
      <c r="D204" t="s">
        <v>1296</v>
      </c>
      <c r="E204">
        <v>11.68</v>
      </c>
      <c r="F204">
        <v>11.64</v>
      </c>
      <c r="G204">
        <f t="shared" si="3"/>
        <v>3.9999999999999147E-2</v>
      </c>
      <c r="H204">
        <v>0.67284181738214099</v>
      </c>
    </row>
    <row r="205" spans="1:8" x14ac:dyDescent="0.25">
      <c r="A205" t="s">
        <v>701</v>
      </c>
      <c r="B205" t="s">
        <v>702</v>
      </c>
      <c r="C205">
        <v>3</v>
      </c>
      <c r="D205" t="s">
        <v>703</v>
      </c>
      <c r="E205">
        <v>12.73</v>
      </c>
      <c r="F205">
        <v>12.7</v>
      </c>
      <c r="G205">
        <f t="shared" si="3"/>
        <v>3.0000000000001137E-2</v>
      </c>
      <c r="H205">
        <v>0.70812939553554599</v>
      </c>
    </row>
    <row r="206" spans="1:8" x14ac:dyDescent="0.25">
      <c r="A206" t="s">
        <v>812</v>
      </c>
      <c r="B206" t="s">
        <v>813</v>
      </c>
      <c r="C206">
        <v>6</v>
      </c>
      <c r="D206" t="s">
        <v>814</v>
      </c>
      <c r="E206">
        <v>8.56</v>
      </c>
      <c r="F206">
        <v>8.5299999999999994</v>
      </c>
      <c r="G206">
        <f t="shared" si="3"/>
        <v>3.0000000000001137E-2</v>
      </c>
      <c r="H206">
        <v>0.94273981172859</v>
      </c>
    </row>
    <row r="207" spans="1:8" x14ac:dyDescent="0.25">
      <c r="A207" t="s">
        <v>382</v>
      </c>
      <c r="B207" t="s">
        <v>383</v>
      </c>
      <c r="C207">
        <v>14</v>
      </c>
      <c r="D207" t="s">
        <v>384</v>
      </c>
      <c r="E207">
        <v>11.83</v>
      </c>
      <c r="F207">
        <v>11.8</v>
      </c>
      <c r="G207">
        <f t="shared" si="3"/>
        <v>2.9999999999999361E-2</v>
      </c>
      <c r="H207">
        <v>0.91333955845487302</v>
      </c>
    </row>
    <row r="208" spans="1:8" x14ac:dyDescent="0.25">
      <c r="A208" t="s">
        <v>272</v>
      </c>
      <c r="B208" t="s">
        <v>273</v>
      </c>
      <c r="C208">
        <v>2</v>
      </c>
      <c r="D208" t="s">
        <v>274</v>
      </c>
      <c r="E208">
        <v>12.08</v>
      </c>
      <c r="F208">
        <v>12.05</v>
      </c>
      <c r="G208">
        <f t="shared" si="3"/>
        <v>2.9999999999999361E-2</v>
      </c>
      <c r="H208">
        <v>0.15145799860400999</v>
      </c>
    </row>
    <row r="209" spans="1:8" x14ac:dyDescent="0.25">
      <c r="A209" t="s">
        <v>1211</v>
      </c>
      <c r="B209" t="s">
        <v>1212</v>
      </c>
      <c r="C209">
        <v>6</v>
      </c>
      <c r="D209" t="s">
        <v>1213</v>
      </c>
      <c r="E209">
        <v>11.04</v>
      </c>
      <c r="F209">
        <v>11.01</v>
      </c>
      <c r="G209">
        <f t="shared" si="3"/>
        <v>2.9999999999999361E-2</v>
      </c>
      <c r="H209">
        <v>0.22208040095167</v>
      </c>
    </row>
    <row r="210" spans="1:8" x14ac:dyDescent="0.25">
      <c r="A210" t="s">
        <v>972</v>
      </c>
      <c r="B210" t="s">
        <v>973</v>
      </c>
      <c r="C210">
        <v>17</v>
      </c>
      <c r="D210" t="s">
        <v>24</v>
      </c>
      <c r="E210">
        <v>13.26</v>
      </c>
      <c r="F210">
        <v>13.23</v>
      </c>
      <c r="G210">
        <f t="shared" si="3"/>
        <v>2.9999999999999361E-2</v>
      </c>
      <c r="H210">
        <v>0.69037725790718396</v>
      </c>
    </row>
    <row r="211" spans="1:8" x14ac:dyDescent="0.25">
      <c r="A211" t="s">
        <v>983</v>
      </c>
      <c r="B211" t="s">
        <v>984</v>
      </c>
      <c r="C211">
        <v>3</v>
      </c>
      <c r="D211" t="s">
        <v>913</v>
      </c>
      <c r="E211">
        <v>12.66</v>
      </c>
      <c r="F211">
        <v>12.63</v>
      </c>
      <c r="G211">
        <f t="shared" si="3"/>
        <v>2.9999999999999361E-2</v>
      </c>
      <c r="H211">
        <v>0.693586928902028</v>
      </c>
    </row>
    <row r="212" spans="1:8" x14ac:dyDescent="0.25">
      <c r="A212" t="s">
        <v>95</v>
      </c>
      <c r="B212" t="s">
        <v>96</v>
      </c>
      <c r="C212">
        <v>4</v>
      </c>
      <c r="D212" t="s">
        <v>21</v>
      </c>
      <c r="E212">
        <v>10.59</v>
      </c>
      <c r="F212">
        <v>10.56</v>
      </c>
      <c r="G212">
        <f t="shared" si="3"/>
        <v>2.9999999999999361E-2</v>
      </c>
      <c r="H212">
        <v>0.70328576382726904</v>
      </c>
    </row>
    <row r="213" spans="1:8" x14ac:dyDescent="0.25">
      <c r="A213" t="s">
        <v>730</v>
      </c>
      <c r="B213" t="s">
        <v>731</v>
      </c>
      <c r="C213">
        <v>17</v>
      </c>
      <c r="D213" t="s">
        <v>465</v>
      </c>
      <c r="E213">
        <v>8.3800000000000008</v>
      </c>
      <c r="F213">
        <v>8.36</v>
      </c>
      <c r="G213">
        <f t="shared" si="3"/>
        <v>2.000000000000135E-2</v>
      </c>
      <c r="H213">
        <v>0.79897055635338299</v>
      </c>
    </row>
    <row r="214" spans="1:8" x14ac:dyDescent="0.25">
      <c r="A214" t="s">
        <v>298</v>
      </c>
      <c r="B214" t="s">
        <v>299</v>
      </c>
      <c r="C214">
        <v>22</v>
      </c>
      <c r="D214" t="s">
        <v>300</v>
      </c>
      <c r="E214">
        <v>11.46</v>
      </c>
      <c r="F214">
        <v>11.44</v>
      </c>
      <c r="G214">
        <f t="shared" si="3"/>
        <v>2.000000000000135E-2</v>
      </c>
      <c r="H214">
        <v>0.88577779967631998</v>
      </c>
    </row>
    <row r="215" spans="1:8" x14ac:dyDescent="0.25">
      <c r="A215" t="s">
        <v>485</v>
      </c>
      <c r="B215" t="s">
        <v>486</v>
      </c>
      <c r="C215">
        <v>2</v>
      </c>
      <c r="D215" t="s">
        <v>487</v>
      </c>
      <c r="E215">
        <v>12.61</v>
      </c>
      <c r="F215">
        <v>12.59</v>
      </c>
      <c r="G215">
        <f t="shared" si="3"/>
        <v>1.9999999999999574E-2</v>
      </c>
      <c r="H215">
        <v>0.535041183094904</v>
      </c>
    </row>
    <row r="216" spans="1:8" x14ac:dyDescent="0.25">
      <c r="A216" t="s">
        <v>1145</v>
      </c>
      <c r="B216" t="s">
        <v>1146</v>
      </c>
      <c r="C216">
        <v>9</v>
      </c>
      <c r="D216" t="s">
        <v>622</v>
      </c>
      <c r="E216">
        <v>13.37</v>
      </c>
      <c r="F216">
        <v>13.35</v>
      </c>
      <c r="G216">
        <f t="shared" si="3"/>
        <v>1.9999999999999574E-2</v>
      </c>
      <c r="H216">
        <v>0.60896681919334505</v>
      </c>
    </row>
    <row r="217" spans="1:8" x14ac:dyDescent="0.25">
      <c r="A217" t="s">
        <v>269</v>
      </c>
      <c r="B217" t="s">
        <v>270</v>
      </c>
      <c r="C217">
        <v>7</v>
      </c>
      <c r="D217" t="s">
        <v>271</v>
      </c>
      <c r="E217">
        <v>11.15</v>
      </c>
      <c r="F217">
        <v>11.13</v>
      </c>
      <c r="G217">
        <f t="shared" si="3"/>
        <v>1.9999999999999574E-2</v>
      </c>
      <c r="H217">
        <v>0.505387137866109</v>
      </c>
    </row>
    <row r="218" spans="1:8" x14ac:dyDescent="0.25">
      <c r="A218" t="s">
        <v>1106</v>
      </c>
      <c r="B218" t="s">
        <v>1107</v>
      </c>
      <c r="C218">
        <v>2</v>
      </c>
      <c r="D218" t="s">
        <v>79</v>
      </c>
      <c r="E218">
        <v>12.73</v>
      </c>
      <c r="F218">
        <v>12.71</v>
      </c>
      <c r="G218">
        <f t="shared" si="3"/>
        <v>1.9999999999999574E-2</v>
      </c>
      <c r="H218">
        <v>0.24598925919567899</v>
      </c>
    </row>
    <row r="219" spans="1:8" x14ac:dyDescent="0.25">
      <c r="A219" t="s">
        <v>398</v>
      </c>
      <c r="B219" t="s">
        <v>399</v>
      </c>
      <c r="C219">
        <v>20</v>
      </c>
      <c r="D219" t="s">
        <v>400</v>
      </c>
      <c r="E219">
        <v>11.18</v>
      </c>
      <c r="F219">
        <v>11.16</v>
      </c>
      <c r="G219">
        <f t="shared" si="3"/>
        <v>1.9999999999999574E-2</v>
      </c>
      <c r="H219">
        <v>0.235525136589882</v>
      </c>
    </row>
    <row r="220" spans="1:8" x14ac:dyDescent="0.25">
      <c r="A220" t="s">
        <v>13</v>
      </c>
      <c r="B220" t="s">
        <v>14</v>
      </c>
      <c r="C220">
        <v>14</v>
      </c>
      <c r="D220" t="s">
        <v>15</v>
      </c>
      <c r="E220">
        <v>8.8800000000000008</v>
      </c>
      <c r="F220">
        <v>8.8699999999999992</v>
      </c>
      <c r="G220">
        <f t="shared" si="3"/>
        <v>1.0000000000001563E-2</v>
      </c>
      <c r="H220">
        <v>0.78724204829686195</v>
      </c>
    </row>
    <row r="221" spans="1:8" x14ac:dyDescent="0.25">
      <c r="A221" t="s">
        <v>1243</v>
      </c>
      <c r="B221" t="s">
        <v>1244</v>
      </c>
      <c r="C221">
        <v>12</v>
      </c>
      <c r="D221" t="s">
        <v>1245</v>
      </c>
      <c r="E221">
        <v>11.71</v>
      </c>
      <c r="F221">
        <v>11.7</v>
      </c>
      <c r="G221">
        <f t="shared" si="3"/>
        <v>1.0000000000001563E-2</v>
      </c>
      <c r="H221">
        <v>0.40204286344329199</v>
      </c>
    </row>
    <row r="222" spans="1:8" x14ac:dyDescent="0.25">
      <c r="A222" t="s">
        <v>908</v>
      </c>
      <c r="B222" t="s">
        <v>909</v>
      </c>
      <c r="C222">
        <v>2</v>
      </c>
      <c r="D222" t="s">
        <v>910</v>
      </c>
      <c r="E222">
        <v>10.72</v>
      </c>
      <c r="F222">
        <v>10.71</v>
      </c>
      <c r="G222">
        <f t="shared" si="3"/>
        <v>9.9999999999997868E-3</v>
      </c>
      <c r="H222">
        <v>0.81246697105938903</v>
      </c>
    </row>
    <row r="223" spans="1:8" x14ac:dyDescent="0.25">
      <c r="A223" t="s">
        <v>659</v>
      </c>
      <c r="B223" t="s">
        <v>660</v>
      </c>
      <c r="C223">
        <v>20</v>
      </c>
      <c r="D223" t="s">
        <v>289</v>
      </c>
      <c r="E223">
        <v>10.15</v>
      </c>
      <c r="F223">
        <v>10.14</v>
      </c>
      <c r="G223">
        <f t="shared" si="3"/>
        <v>9.9999999999997868E-3</v>
      </c>
      <c r="H223">
        <v>0.24513416551679801</v>
      </c>
    </row>
    <row r="224" spans="1:8" x14ac:dyDescent="0.25">
      <c r="A224" t="s">
        <v>108</v>
      </c>
      <c r="B224" t="s">
        <v>109</v>
      </c>
      <c r="C224">
        <v>1</v>
      </c>
      <c r="D224" t="s">
        <v>110</v>
      </c>
      <c r="E224">
        <v>8.34</v>
      </c>
      <c r="F224">
        <v>8.33</v>
      </c>
      <c r="G224">
        <f t="shared" si="3"/>
        <v>9.9999999999997868E-3</v>
      </c>
      <c r="H224">
        <v>0.249540645401711</v>
      </c>
    </row>
    <row r="225" spans="1:8" x14ac:dyDescent="0.25">
      <c r="A225" t="s">
        <v>420</v>
      </c>
      <c r="B225" t="s">
        <v>421</v>
      </c>
      <c r="C225">
        <v>15</v>
      </c>
      <c r="D225" t="s">
        <v>422</v>
      </c>
      <c r="E225">
        <v>11.67</v>
      </c>
      <c r="F225">
        <v>11.66</v>
      </c>
      <c r="G225">
        <f t="shared" si="3"/>
        <v>9.9999999999997868E-3</v>
      </c>
      <c r="H225">
        <v>0.44878957995996099</v>
      </c>
    </row>
    <row r="226" spans="1:8" x14ac:dyDescent="0.25">
      <c r="A226" t="s">
        <v>220</v>
      </c>
      <c r="B226" t="s">
        <v>221</v>
      </c>
      <c r="C226">
        <v>8</v>
      </c>
      <c r="D226" t="s">
        <v>222</v>
      </c>
      <c r="E226">
        <v>11.52</v>
      </c>
      <c r="F226">
        <v>11.51</v>
      </c>
      <c r="G226">
        <f t="shared" si="3"/>
        <v>9.9999999999997868E-3</v>
      </c>
      <c r="H226">
        <v>0.94793764362127797</v>
      </c>
    </row>
    <row r="227" spans="1:8" x14ac:dyDescent="0.25">
      <c r="A227" t="s">
        <v>310</v>
      </c>
      <c r="B227" t="s">
        <v>311</v>
      </c>
      <c r="C227">
        <v>7</v>
      </c>
      <c r="D227" t="s">
        <v>312</v>
      </c>
      <c r="E227">
        <v>9.4700000000000006</v>
      </c>
      <c r="F227">
        <v>9.4700000000000006</v>
      </c>
      <c r="G227">
        <f t="shared" si="3"/>
        <v>0</v>
      </c>
      <c r="H227">
        <v>0.99131706981509704</v>
      </c>
    </row>
    <row r="228" spans="1:8" x14ac:dyDescent="0.25">
      <c r="A228" t="s">
        <v>1048</v>
      </c>
      <c r="B228" t="s">
        <v>1049</v>
      </c>
      <c r="C228">
        <v>10</v>
      </c>
      <c r="D228" t="s">
        <v>1050</v>
      </c>
      <c r="E228">
        <v>12.52</v>
      </c>
      <c r="F228">
        <v>12.52</v>
      </c>
      <c r="G228">
        <f t="shared" si="3"/>
        <v>0</v>
      </c>
      <c r="H228">
        <v>0.72275281181635698</v>
      </c>
    </row>
    <row r="229" spans="1:8" x14ac:dyDescent="0.25">
      <c r="A229" t="s">
        <v>1013</v>
      </c>
      <c r="B229" t="s">
        <v>1014</v>
      </c>
      <c r="C229">
        <v>5</v>
      </c>
      <c r="D229" t="s">
        <v>1015</v>
      </c>
      <c r="E229">
        <v>11.39</v>
      </c>
      <c r="F229">
        <v>11.39</v>
      </c>
      <c r="G229">
        <f t="shared" si="3"/>
        <v>0</v>
      </c>
      <c r="H229">
        <v>0.65389418038998204</v>
      </c>
    </row>
    <row r="230" spans="1:8" x14ac:dyDescent="0.25">
      <c r="A230" t="s">
        <v>1309</v>
      </c>
      <c r="B230" t="s">
        <v>1310</v>
      </c>
      <c r="C230">
        <v>6</v>
      </c>
      <c r="D230" t="s">
        <v>1311</v>
      </c>
      <c r="E230">
        <v>8.6</v>
      </c>
      <c r="F230">
        <v>8.6</v>
      </c>
      <c r="G230">
        <f t="shared" si="3"/>
        <v>0</v>
      </c>
      <c r="H230">
        <v>0.495691674428891</v>
      </c>
    </row>
    <row r="231" spans="1:8" x14ac:dyDescent="0.25">
      <c r="A231" t="s">
        <v>1303</v>
      </c>
      <c r="B231" t="s">
        <v>1304</v>
      </c>
      <c r="C231">
        <v>1</v>
      </c>
      <c r="D231" t="s">
        <v>1305</v>
      </c>
      <c r="E231">
        <v>13.86</v>
      </c>
      <c r="F231">
        <v>13.86</v>
      </c>
      <c r="G231">
        <f t="shared" si="3"/>
        <v>0</v>
      </c>
      <c r="H231">
        <v>0.79892853144490195</v>
      </c>
    </row>
    <row r="232" spans="1:8" x14ac:dyDescent="0.25">
      <c r="A232" t="s">
        <v>366</v>
      </c>
      <c r="B232" t="s">
        <v>367</v>
      </c>
      <c r="C232">
        <v>19</v>
      </c>
      <c r="D232" t="s">
        <v>368</v>
      </c>
      <c r="E232">
        <v>11.98</v>
      </c>
      <c r="F232">
        <v>11.98</v>
      </c>
      <c r="G232">
        <f t="shared" si="3"/>
        <v>0</v>
      </c>
      <c r="H232">
        <v>0.67283336210066003</v>
      </c>
    </row>
    <row r="233" spans="1:8" x14ac:dyDescent="0.25">
      <c r="A233" t="s">
        <v>1113</v>
      </c>
      <c r="B233" t="s">
        <v>1114</v>
      </c>
      <c r="C233">
        <v>20</v>
      </c>
      <c r="D233" t="s">
        <v>1115</v>
      </c>
      <c r="E233">
        <v>12.75</v>
      </c>
      <c r="F233">
        <v>12.75</v>
      </c>
      <c r="G233">
        <f t="shared" si="3"/>
        <v>0</v>
      </c>
      <c r="H233">
        <v>0.48879542926908798</v>
      </c>
    </row>
    <row r="234" spans="1:8" x14ac:dyDescent="0.25">
      <c r="A234" t="s">
        <v>801</v>
      </c>
      <c r="B234" t="s">
        <v>802</v>
      </c>
      <c r="C234">
        <v>3</v>
      </c>
      <c r="D234" t="s">
        <v>803</v>
      </c>
      <c r="E234">
        <v>13.4</v>
      </c>
      <c r="F234">
        <v>13.41</v>
      </c>
      <c r="G234">
        <f t="shared" si="3"/>
        <v>-9.9999999999997868E-3</v>
      </c>
      <c r="H234">
        <v>0.60739197041730897</v>
      </c>
    </row>
    <row r="235" spans="1:8" x14ac:dyDescent="0.25">
      <c r="A235" t="s">
        <v>161</v>
      </c>
      <c r="B235" t="s">
        <v>162</v>
      </c>
      <c r="C235">
        <v>12</v>
      </c>
      <c r="D235" t="s">
        <v>163</v>
      </c>
      <c r="E235">
        <v>12.35</v>
      </c>
      <c r="F235">
        <v>12.36</v>
      </c>
      <c r="G235">
        <f t="shared" si="3"/>
        <v>-9.9999999999997868E-3</v>
      </c>
      <c r="H235">
        <v>0.56995674847421895</v>
      </c>
    </row>
    <row r="236" spans="1:8" x14ac:dyDescent="0.25">
      <c r="A236" t="s">
        <v>1263</v>
      </c>
      <c r="B236" t="s">
        <v>1264</v>
      </c>
      <c r="C236">
        <v>17</v>
      </c>
      <c r="D236" t="s">
        <v>24</v>
      </c>
      <c r="E236">
        <v>8.69</v>
      </c>
      <c r="F236">
        <v>8.6999999999999993</v>
      </c>
      <c r="G236">
        <f t="shared" si="3"/>
        <v>-9.9999999999997868E-3</v>
      </c>
      <c r="H236">
        <v>0.61511276275340898</v>
      </c>
    </row>
    <row r="237" spans="1:8" x14ac:dyDescent="0.25">
      <c r="A237" t="s">
        <v>618</v>
      </c>
      <c r="B237" t="s">
        <v>619</v>
      </c>
      <c r="C237">
        <v>19</v>
      </c>
      <c r="D237" t="s">
        <v>169</v>
      </c>
      <c r="E237">
        <v>14.31</v>
      </c>
      <c r="F237">
        <v>14.32</v>
      </c>
      <c r="G237">
        <f t="shared" si="3"/>
        <v>-9.9999999999997868E-3</v>
      </c>
      <c r="H237">
        <v>0.36140066384105402</v>
      </c>
    </row>
    <row r="238" spans="1:8" x14ac:dyDescent="0.25">
      <c r="A238" t="s">
        <v>857</v>
      </c>
      <c r="B238" t="s">
        <v>858</v>
      </c>
      <c r="C238">
        <v>21</v>
      </c>
      <c r="D238" t="s">
        <v>636</v>
      </c>
      <c r="E238">
        <v>11.78</v>
      </c>
      <c r="F238">
        <v>11.79</v>
      </c>
      <c r="G238">
        <f t="shared" si="3"/>
        <v>-9.9999999999997868E-3</v>
      </c>
      <c r="H238">
        <v>0.97048401373657001</v>
      </c>
    </row>
    <row r="239" spans="1:8" x14ac:dyDescent="0.25">
      <c r="A239" t="s">
        <v>570</v>
      </c>
      <c r="B239" t="s">
        <v>571</v>
      </c>
      <c r="C239">
        <v>11</v>
      </c>
      <c r="D239" t="s">
        <v>324</v>
      </c>
      <c r="E239">
        <v>9.2100000000000009</v>
      </c>
      <c r="F239">
        <v>9.2200000000000006</v>
      </c>
      <c r="G239">
        <f t="shared" si="3"/>
        <v>-9.9999999999997868E-3</v>
      </c>
      <c r="H239">
        <v>0.55238641483666895</v>
      </c>
    </row>
    <row r="240" spans="1:8" x14ac:dyDescent="0.25">
      <c r="A240" t="s">
        <v>292</v>
      </c>
      <c r="B240" t="s">
        <v>293</v>
      </c>
      <c r="C240">
        <v>3</v>
      </c>
      <c r="D240" t="s">
        <v>294</v>
      </c>
      <c r="E240">
        <v>12.56</v>
      </c>
      <c r="F240">
        <v>12.57</v>
      </c>
      <c r="G240">
        <f t="shared" si="3"/>
        <v>-9.9999999999997868E-3</v>
      </c>
      <c r="H240">
        <v>0.78220670254266</v>
      </c>
    </row>
    <row r="241" spans="1:8" x14ac:dyDescent="0.25">
      <c r="A241" t="s">
        <v>158</v>
      </c>
      <c r="B241" t="s">
        <v>159</v>
      </c>
      <c r="C241">
        <v>3</v>
      </c>
      <c r="D241" t="s">
        <v>160</v>
      </c>
      <c r="E241">
        <v>12.12</v>
      </c>
      <c r="F241">
        <v>12.13</v>
      </c>
      <c r="G241">
        <f t="shared" si="3"/>
        <v>-1.0000000000001563E-2</v>
      </c>
      <c r="H241">
        <v>0.68398331567975001</v>
      </c>
    </row>
    <row r="242" spans="1:8" x14ac:dyDescent="0.25">
      <c r="A242" t="s">
        <v>1054</v>
      </c>
      <c r="B242" t="s">
        <v>1055</v>
      </c>
      <c r="C242">
        <v>3</v>
      </c>
      <c r="D242" t="s">
        <v>1056</v>
      </c>
      <c r="E242">
        <v>12.29</v>
      </c>
      <c r="F242">
        <v>12.3</v>
      </c>
      <c r="G242">
        <f t="shared" si="3"/>
        <v>-1.0000000000001563E-2</v>
      </c>
      <c r="H242">
        <v>0.357220277741781</v>
      </c>
    </row>
    <row r="243" spans="1:8" x14ac:dyDescent="0.25">
      <c r="A243" t="s">
        <v>349</v>
      </c>
      <c r="B243" t="s">
        <v>350</v>
      </c>
      <c r="C243">
        <v>14</v>
      </c>
      <c r="D243" t="s">
        <v>351</v>
      </c>
      <c r="E243">
        <v>11.89</v>
      </c>
      <c r="F243">
        <v>11.91</v>
      </c>
      <c r="G243">
        <f t="shared" si="3"/>
        <v>-1.9999999999999574E-2</v>
      </c>
      <c r="H243">
        <v>0.70649057111117697</v>
      </c>
    </row>
    <row r="244" spans="1:8" x14ac:dyDescent="0.25">
      <c r="A244" t="s">
        <v>760</v>
      </c>
      <c r="B244" t="s">
        <v>761</v>
      </c>
      <c r="C244">
        <v>15</v>
      </c>
      <c r="D244" t="s">
        <v>762</v>
      </c>
      <c r="E244">
        <v>12.11</v>
      </c>
      <c r="F244">
        <v>12.13</v>
      </c>
      <c r="G244">
        <f t="shared" si="3"/>
        <v>-2.000000000000135E-2</v>
      </c>
      <c r="H244">
        <v>0.70650426127876897</v>
      </c>
    </row>
    <row r="245" spans="1:8" x14ac:dyDescent="0.25">
      <c r="A245" t="s">
        <v>859</v>
      </c>
      <c r="B245" t="s">
        <v>860</v>
      </c>
      <c r="C245" t="s">
        <v>60</v>
      </c>
      <c r="D245" t="s">
        <v>566</v>
      </c>
      <c r="E245">
        <v>9.1300000000000008</v>
      </c>
      <c r="F245">
        <v>9.16</v>
      </c>
      <c r="G245">
        <f t="shared" si="3"/>
        <v>-2.9999999999999361E-2</v>
      </c>
      <c r="H245">
        <v>0.46457758073109601</v>
      </c>
    </row>
    <row r="246" spans="1:8" x14ac:dyDescent="0.25">
      <c r="A246" t="s">
        <v>278</v>
      </c>
      <c r="B246" t="s">
        <v>279</v>
      </c>
      <c r="C246">
        <v>17</v>
      </c>
      <c r="D246" t="s">
        <v>280</v>
      </c>
      <c r="E246">
        <v>12.21</v>
      </c>
      <c r="F246">
        <v>12.24</v>
      </c>
      <c r="G246">
        <f t="shared" si="3"/>
        <v>-2.9999999999999361E-2</v>
      </c>
      <c r="H246">
        <v>0.30730407531049198</v>
      </c>
    </row>
    <row r="247" spans="1:8" x14ac:dyDescent="0.25">
      <c r="A247" t="s">
        <v>86</v>
      </c>
      <c r="B247" t="s">
        <v>87</v>
      </c>
      <c r="C247">
        <v>19</v>
      </c>
      <c r="D247" t="s">
        <v>88</v>
      </c>
      <c r="E247">
        <v>8.3800000000000008</v>
      </c>
      <c r="F247">
        <v>8.41</v>
      </c>
      <c r="G247">
        <f t="shared" si="3"/>
        <v>-2.9999999999999361E-2</v>
      </c>
      <c r="H247">
        <v>0.94620136096637597</v>
      </c>
    </row>
    <row r="248" spans="1:8" x14ac:dyDescent="0.25">
      <c r="A248" t="s">
        <v>1141</v>
      </c>
      <c r="B248" t="s">
        <v>1142</v>
      </c>
      <c r="C248">
        <v>5</v>
      </c>
      <c r="D248" t="s">
        <v>42</v>
      </c>
      <c r="E248">
        <v>8.33</v>
      </c>
      <c r="F248">
        <v>8.36</v>
      </c>
      <c r="G248">
        <f t="shared" si="3"/>
        <v>-2.9999999999999361E-2</v>
      </c>
      <c r="H248">
        <v>0.55670652880198401</v>
      </c>
    </row>
    <row r="249" spans="1:8" x14ac:dyDescent="0.25">
      <c r="A249" t="s">
        <v>888</v>
      </c>
      <c r="B249" t="s">
        <v>889</v>
      </c>
      <c r="C249">
        <v>22</v>
      </c>
      <c r="D249" t="s">
        <v>890</v>
      </c>
      <c r="E249">
        <v>11.34</v>
      </c>
      <c r="F249">
        <v>11.37</v>
      </c>
      <c r="G249">
        <f t="shared" si="3"/>
        <v>-2.9999999999999361E-2</v>
      </c>
      <c r="H249">
        <v>0.80234693207496399</v>
      </c>
    </row>
    <row r="250" spans="1:8" x14ac:dyDescent="0.25">
      <c r="A250" t="s">
        <v>132</v>
      </c>
      <c r="B250" t="s">
        <v>133</v>
      </c>
      <c r="C250">
        <v>19</v>
      </c>
      <c r="D250" t="s">
        <v>134</v>
      </c>
      <c r="E250">
        <v>8.9600000000000009</v>
      </c>
      <c r="F250">
        <v>8.99</v>
      </c>
      <c r="G250">
        <f t="shared" si="3"/>
        <v>-2.9999999999999361E-2</v>
      </c>
      <c r="H250">
        <v>5.2991933513442002E-2</v>
      </c>
    </row>
    <row r="251" spans="1:8" x14ac:dyDescent="0.25">
      <c r="A251" t="s">
        <v>1102</v>
      </c>
      <c r="B251" t="s">
        <v>1103</v>
      </c>
      <c r="C251">
        <v>12</v>
      </c>
      <c r="D251" t="s">
        <v>163</v>
      </c>
      <c r="E251">
        <v>12.54</v>
      </c>
      <c r="F251">
        <v>12.57</v>
      </c>
      <c r="G251">
        <f t="shared" si="3"/>
        <v>-3.0000000000001137E-2</v>
      </c>
      <c r="H251">
        <v>0.142940686100896</v>
      </c>
    </row>
    <row r="252" spans="1:8" x14ac:dyDescent="0.25">
      <c r="A252" t="s">
        <v>820</v>
      </c>
      <c r="B252" t="s">
        <v>821</v>
      </c>
      <c r="C252">
        <v>4</v>
      </c>
      <c r="D252" t="s">
        <v>822</v>
      </c>
      <c r="E252">
        <v>8.11</v>
      </c>
      <c r="F252">
        <v>8.14</v>
      </c>
      <c r="G252">
        <f t="shared" si="3"/>
        <v>-3.0000000000001137E-2</v>
      </c>
      <c r="H252">
        <v>0.467112565549053</v>
      </c>
    </row>
    <row r="253" spans="1:8" x14ac:dyDescent="0.25">
      <c r="A253" t="s">
        <v>1073</v>
      </c>
      <c r="B253" t="s">
        <v>1074</v>
      </c>
      <c r="C253">
        <v>19</v>
      </c>
      <c r="D253" t="s">
        <v>1075</v>
      </c>
      <c r="E253">
        <v>10.199999999999999</v>
      </c>
      <c r="F253">
        <v>10.23</v>
      </c>
      <c r="G253">
        <f t="shared" si="3"/>
        <v>-3.0000000000001137E-2</v>
      </c>
      <c r="H253">
        <v>0.47126241657374202</v>
      </c>
    </row>
    <row r="254" spans="1:8" x14ac:dyDescent="0.25">
      <c r="A254" t="s">
        <v>798</v>
      </c>
      <c r="B254" t="s">
        <v>799</v>
      </c>
      <c r="C254">
        <v>20</v>
      </c>
      <c r="D254" t="s">
        <v>800</v>
      </c>
      <c r="E254">
        <v>9.75</v>
      </c>
      <c r="F254">
        <v>9.7899999999999991</v>
      </c>
      <c r="G254">
        <f t="shared" si="3"/>
        <v>-3.9999999999999147E-2</v>
      </c>
      <c r="H254">
        <v>0.52647547231924496</v>
      </c>
    </row>
    <row r="255" spans="1:8" x14ac:dyDescent="0.25">
      <c r="A255" t="s">
        <v>509</v>
      </c>
      <c r="B255" t="s">
        <v>510</v>
      </c>
      <c r="C255">
        <v>12</v>
      </c>
      <c r="D255" t="s">
        <v>502</v>
      </c>
      <c r="E255">
        <v>8.4600000000000009</v>
      </c>
      <c r="F255">
        <v>8.5</v>
      </c>
      <c r="G255">
        <f t="shared" si="3"/>
        <v>-3.9999999999999147E-2</v>
      </c>
      <c r="H255">
        <v>0.734165120085434</v>
      </c>
    </row>
    <row r="256" spans="1:8" x14ac:dyDescent="0.25">
      <c r="A256" t="s">
        <v>1278</v>
      </c>
      <c r="B256" t="s">
        <v>1279</v>
      </c>
      <c r="C256">
        <v>11</v>
      </c>
      <c r="D256" t="s">
        <v>1185</v>
      </c>
      <c r="E256">
        <v>10.9</v>
      </c>
      <c r="F256">
        <v>10.94</v>
      </c>
      <c r="G256">
        <f t="shared" si="3"/>
        <v>-3.9999999999999147E-2</v>
      </c>
      <c r="H256">
        <v>0.24511896513720899</v>
      </c>
    </row>
    <row r="257" spans="1:8" x14ac:dyDescent="0.25">
      <c r="A257" t="s">
        <v>322</v>
      </c>
      <c r="B257" t="s">
        <v>323</v>
      </c>
      <c r="C257">
        <v>11</v>
      </c>
      <c r="D257" t="s">
        <v>324</v>
      </c>
      <c r="E257">
        <v>8.8699999999999992</v>
      </c>
      <c r="F257">
        <v>8.91</v>
      </c>
      <c r="G257">
        <f t="shared" si="3"/>
        <v>-4.0000000000000924E-2</v>
      </c>
      <c r="H257">
        <v>0.69040877753587204</v>
      </c>
    </row>
    <row r="258" spans="1:8" x14ac:dyDescent="0.25">
      <c r="A258" t="s">
        <v>506</v>
      </c>
      <c r="B258" t="s">
        <v>507</v>
      </c>
      <c r="C258">
        <v>14</v>
      </c>
      <c r="D258" t="s">
        <v>508</v>
      </c>
      <c r="E258">
        <v>12.68</v>
      </c>
      <c r="F258">
        <v>12.72</v>
      </c>
      <c r="G258">
        <f t="shared" ref="G258:G321" si="4">E258-F258</f>
        <v>-4.0000000000000924E-2</v>
      </c>
      <c r="H258">
        <v>0.82769295053289405</v>
      </c>
    </row>
    <row r="259" spans="1:8" x14ac:dyDescent="0.25">
      <c r="A259" t="s">
        <v>43</v>
      </c>
      <c r="B259" t="s">
        <v>44</v>
      </c>
      <c r="C259">
        <v>12</v>
      </c>
      <c r="D259" t="s">
        <v>45</v>
      </c>
      <c r="E259">
        <v>9.42</v>
      </c>
      <c r="F259">
        <v>9.4600000000000009</v>
      </c>
      <c r="G259">
        <f t="shared" si="4"/>
        <v>-4.0000000000000924E-2</v>
      </c>
      <c r="H259">
        <v>0.23128352227561</v>
      </c>
    </row>
    <row r="260" spans="1:8" x14ac:dyDescent="0.25">
      <c r="A260" t="s">
        <v>604</v>
      </c>
      <c r="B260" t="s">
        <v>605</v>
      </c>
      <c r="C260">
        <v>6</v>
      </c>
      <c r="D260" t="s">
        <v>606</v>
      </c>
      <c r="E260">
        <v>9.06</v>
      </c>
      <c r="F260">
        <v>9.11</v>
      </c>
      <c r="G260">
        <f t="shared" si="4"/>
        <v>-4.9999999999998934E-2</v>
      </c>
      <c r="H260">
        <v>0.86347890659995796</v>
      </c>
    </row>
    <row r="261" spans="1:8" x14ac:dyDescent="0.25">
      <c r="A261" t="s">
        <v>1267</v>
      </c>
      <c r="B261" t="s">
        <v>1268</v>
      </c>
      <c r="C261">
        <v>3</v>
      </c>
      <c r="D261" t="s">
        <v>1269</v>
      </c>
      <c r="E261">
        <v>10.46</v>
      </c>
      <c r="F261">
        <v>10.51</v>
      </c>
      <c r="G261">
        <f t="shared" si="4"/>
        <v>-4.9999999999998934E-2</v>
      </c>
      <c r="H261">
        <v>0.82939559392324502</v>
      </c>
    </row>
    <row r="262" spans="1:8" x14ac:dyDescent="0.25">
      <c r="A262" t="s">
        <v>529</v>
      </c>
      <c r="B262" t="s">
        <v>530</v>
      </c>
      <c r="C262">
        <v>4</v>
      </c>
      <c r="D262" t="s">
        <v>531</v>
      </c>
      <c r="E262">
        <v>8.39</v>
      </c>
      <c r="F262">
        <v>8.44</v>
      </c>
      <c r="G262">
        <f t="shared" si="4"/>
        <v>-4.9999999999998934E-2</v>
      </c>
      <c r="H262">
        <v>0.416781620722393</v>
      </c>
    </row>
    <row r="263" spans="1:8" x14ac:dyDescent="0.25">
      <c r="A263" t="s">
        <v>546</v>
      </c>
      <c r="B263" t="s">
        <v>547</v>
      </c>
      <c r="C263">
        <v>4</v>
      </c>
      <c r="D263" t="s">
        <v>548</v>
      </c>
      <c r="E263">
        <v>12.42</v>
      </c>
      <c r="F263">
        <v>12.47</v>
      </c>
      <c r="G263">
        <f t="shared" si="4"/>
        <v>-5.0000000000000711E-2</v>
      </c>
      <c r="H263">
        <v>0.32626916587784599</v>
      </c>
    </row>
    <row r="264" spans="1:8" x14ac:dyDescent="0.25">
      <c r="A264" t="s">
        <v>369</v>
      </c>
      <c r="B264" t="s">
        <v>370</v>
      </c>
      <c r="C264">
        <v>8</v>
      </c>
      <c r="D264" t="s">
        <v>371</v>
      </c>
      <c r="E264">
        <v>12.36</v>
      </c>
      <c r="F264">
        <v>12.41</v>
      </c>
      <c r="G264">
        <f t="shared" si="4"/>
        <v>-5.0000000000000711E-2</v>
      </c>
      <c r="H264">
        <v>0.868607906496208</v>
      </c>
    </row>
    <row r="265" spans="1:8" x14ac:dyDescent="0.25">
      <c r="A265" t="s">
        <v>252</v>
      </c>
      <c r="B265" t="s">
        <v>253</v>
      </c>
      <c r="C265">
        <v>2</v>
      </c>
      <c r="D265" t="s">
        <v>254</v>
      </c>
      <c r="E265">
        <v>9.91</v>
      </c>
      <c r="F265">
        <v>9.9600000000000009</v>
      </c>
      <c r="G265">
        <f t="shared" si="4"/>
        <v>-5.0000000000000711E-2</v>
      </c>
      <c r="H265">
        <v>0.67285394772969498</v>
      </c>
    </row>
    <row r="266" spans="1:8" x14ac:dyDescent="0.25">
      <c r="A266" t="s">
        <v>1087</v>
      </c>
      <c r="B266" t="s">
        <v>1088</v>
      </c>
      <c r="C266">
        <v>7</v>
      </c>
      <c r="D266" t="s">
        <v>333</v>
      </c>
      <c r="E266">
        <v>13.14</v>
      </c>
      <c r="F266">
        <v>13.2</v>
      </c>
      <c r="G266">
        <f t="shared" si="4"/>
        <v>-5.9999999999998721E-2</v>
      </c>
      <c r="H266">
        <v>0.36520427900645802</v>
      </c>
    </row>
    <row r="267" spans="1:8" x14ac:dyDescent="0.25">
      <c r="A267" t="s">
        <v>74</v>
      </c>
      <c r="B267" t="s">
        <v>75</v>
      </c>
      <c r="C267">
        <v>11</v>
      </c>
      <c r="D267" t="s">
        <v>76</v>
      </c>
      <c r="E267">
        <v>10.55</v>
      </c>
      <c r="F267">
        <v>10.61</v>
      </c>
      <c r="G267">
        <f t="shared" si="4"/>
        <v>-5.9999999999998721E-2</v>
      </c>
      <c r="H267">
        <v>0.74900881770007299</v>
      </c>
    </row>
    <row r="268" spans="1:8" x14ac:dyDescent="0.25">
      <c r="A268" t="s">
        <v>446</v>
      </c>
      <c r="B268" t="s">
        <v>447</v>
      </c>
      <c r="C268">
        <v>2</v>
      </c>
      <c r="D268" t="s">
        <v>448</v>
      </c>
      <c r="E268">
        <v>8.3800000000000008</v>
      </c>
      <c r="F268">
        <v>8.44</v>
      </c>
      <c r="G268">
        <f t="shared" si="4"/>
        <v>-5.9999999999998721E-2</v>
      </c>
      <c r="H268">
        <v>0.182698731672223</v>
      </c>
    </row>
    <row r="269" spans="1:8" x14ac:dyDescent="0.25">
      <c r="A269" t="s">
        <v>1280</v>
      </c>
      <c r="B269" t="s">
        <v>1281</v>
      </c>
      <c r="C269">
        <v>1</v>
      </c>
      <c r="D269" t="s">
        <v>708</v>
      </c>
      <c r="E269">
        <v>9.4700000000000006</v>
      </c>
      <c r="F269">
        <v>9.5299999999999994</v>
      </c>
      <c r="G269">
        <f t="shared" si="4"/>
        <v>-5.9999999999998721E-2</v>
      </c>
      <c r="H269">
        <v>0.55384056866476306</v>
      </c>
    </row>
    <row r="270" spans="1:8" x14ac:dyDescent="0.25">
      <c r="A270" t="s">
        <v>195</v>
      </c>
      <c r="B270" t="s">
        <v>196</v>
      </c>
      <c r="C270">
        <v>19</v>
      </c>
      <c r="D270" t="s">
        <v>197</v>
      </c>
      <c r="E270">
        <v>12.61</v>
      </c>
      <c r="F270">
        <v>12.67</v>
      </c>
      <c r="G270">
        <f t="shared" si="4"/>
        <v>-6.0000000000000497E-2</v>
      </c>
      <c r="H270">
        <v>0.92197351179920395</v>
      </c>
    </row>
    <row r="271" spans="1:8" s="2" customFormat="1" x14ac:dyDescent="0.25">
      <c r="A271" s="2" t="s">
        <v>385</v>
      </c>
      <c r="B271" s="2" t="s">
        <v>386</v>
      </c>
      <c r="C271" s="2">
        <v>12</v>
      </c>
      <c r="D271" s="2" t="s">
        <v>163</v>
      </c>
      <c r="E271" s="2">
        <v>9.65</v>
      </c>
      <c r="F271" s="2">
        <v>9.7100000000000009</v>
      </c>
      <c r="G271" s="2">
        <f t="shared" si="4"/>
        <v>-6.0000000000000497E-2</v>
      </c>
      <c r="H271" s="2">
        <v>0.182145929952473</v>
      </c>
    </row>
    <row r="272" spans="1:8" x14ac:dyDescent="0.25">
      <c r="A272" t="s">
        <v>869</v>
      </c>
      <c r="B272" t="s">
        <v>870</v>
      </c>
      <c r="C272">
        <v>19</v>
      </c>
      <c r="D272" t="s">
        <v>131</v>
      </c>
      <c r="E272">
        <v>13</v>
      </c>
      <c r="F272">
        <v>13.06</v>
      </c>
      <c r="G272">
        <f t="shared" si="4"/>
        <v>-6.0000000000000497E-2</v>
      </c>
      <c r="H272">
        <v>8.2360828317489004E-2</v>
      </c>
    </row>
    <row r="273" spans="1:8" x14ac:dyDescent="0.25">
      <c r="A273" t="s">
        <v>698</v>
      </c>
      <c r="B273" t="s">
        <v>699</v>
      </c>
      <c r="C273">
        <v>12</v>
      </c>
      <c r="D273" t="s">
        <v>700</v>
      </c>
      <c r="E273">
        <v>11.49</v>
      </c>
      <c r="F273">
        <v>11.55</v>
      </c>
      <c r="G273">
        <f t="shared" si="4"/>
        <v>-6.0000000000000497E-2</v>
      </c>
      <c r="H273">
        <v>0.23985957993714799</v>
      </c>
    </row>
    <row r="274" spans="1:8" x14ac:dyDescent="0.25">
      <c r="A274" t="s">
        <v>258</v>
      </c>
      <c r="B274" t="s">
        <v>259</v>
      </c>
      <c r="C274" t="s">
        <v>60</v>
      </c>
      <c r="D274" t="s">
        <v>260</v>
      </c>
      <c r="E274">
        <v>8.3699999999999992</v>
      </c>
      <c r="F274">
        <v>8.43</v>
      </c>
      <c r="G274">
        <f t="shared" si="4"/>
        <v>-6.0000000000000497E-2</v>
      </c>
      <c r="H274">
        <v>0.43582037000068802</v>
      </c>
    </row>
    <row r="275" spans="1:8" x14ac:dyDescent="0.25">
      <c r="A275" t="s">
        <v>1089</v>
      </c>
      <c r="B275" t="s">
        <v>1090</v>
      </c>
      <c r="C275">
        <v>7</v>
      </c>
      <c r="D275" t="s">
        <v>723</v>
      </c>
      <c r="E275">
        <v>10.25</v>
      </c>
      <c r="F275">
        <v>10.31</v>
      </c>
      <c r="G275">
        <f t="shared" si="4"/>
        <v>-6.0000000000000497E-2</v>
      </c>
      <c r="H275">
        <v>0.650749191538748</v>
      </c>
    </row>
    <row r="276" spans="1:8" x14ac:dyDescent="0.25">
      <c r="A276" t="s">
        <v>65</v>
      </c>
      <c r="B276" t="s">
        <v>66</v>
      </c>
      <c r="C276">
        <v>16</v>
      </c>
      <c r="D276" t="s">
        <v>67</v>
      </c>
      <c r="E276">
        <v>12.4</v>
      </c>
      <c r="F276">
        <v>12.47</v>
      </c>
      <c r="G276">
        <f t="shared" si="4"/>
        <v>-7.0000000000000284E-2</v>
      </c>
      <c r="H276">
        <v>0.32199563831644601</v>
      </c>
    </row>
    <row r="277" spans="1:8" x14ac:dyDescent="0.25">
      <c r="A277" t="s">
        <v>1171</v>
      </c>
      <c r="B277" t="s">
        <v>1172</v>
      </c>
      <c r="C277">
        <v>13</v>
      </c>
      <c r="D277" t="s">
        <v>1173</v>
      </c>
      <c r="E277">
        <v>12.52</v>
      </c>
      <c r="F277">
        <v>12.59</v>
      </c>
      <c r="G277">
        <f t="shared" si="4"/>
        <v>-7.0000000000000284E-2</v>
      </c>
      <c r="H277">
        <v>0.69361815839224705</v>
      </c>
    </row>
    <row r="278" spans="1:8" x14ac:dyDescent="0.25">
      <c r="A278" t="s">
        <v>994</v>
      </c>
      <c r="B278" t="s">
        <v>995</v>
      </c>
      <c r="C278">
        <v>11</v>
      </c>
      <c r="D278" t="s">
        <v>996</v>
      </c>
      <c r="E278">
        <v>13.24</v>
      </c>
      <c r="F278">
        <v>13.31</v>
      </c>
      <c r="G278">
        <f t="shared" si="4"/>
        <v>-7.0000000000000284E-2</v>
      </c>
      <c r="H278">
        <v>8.6285993861607194E-2</v>
      </c>
    </row>
    <row r="279" spans="1:8" x14ac:dyDescent="0.25">
      <c r="A279" t="s">
        <v>80</v>
      </c>
      <c r="B279" t="s">
        <v>81</v>
      </c>
      <c r="C279">
        <v>11</v>
      </c>
      <c r="D279" t="s">
        <v>82</v>
      </c>
      <c r="E279">
        <v>11.33</v>
      </c>
      <c r="F279">
        <v>11.4</v>
      </c>
      <c r="G279">
        <f t="shared" si="4"/>
        <v>-7.0000000000000284E-2</v>
      </c>
      <c r="H279">
        <v>0.472599443501591</v>
      </c>
    </row>
    <row r="280" spans="1:8" x14ac:dyDescent="0.25">
      <c r="A280" t="s">
        <v>1081</v>
      </c>
      <c r="B280" t="s">
        <v>1082</v>
      </c>
      <c r="C280">
        <v>8</v>
      </c>
      <c r="D280" t="s">
        <v>1083</v>
      </c>
      <c r="E280">
        <v>13.41</v>
      </c>
      <c r="F280">
        <v>13.48</v>
      </c>
      <c r="G280">
        <f t="shared" si="4"/>
        <v>-7.0000000000000284E-2</v>
      </c>
      <c r="H280">
        <v>2.27146690164953E-3</v>
      </c>
    </row>
    <row r="281" spans="1:8" x14ac:dyDescent="0.25">
      <c r="A281" t="s">
        <v>10</v>
      </c>
      <c r="B281" t="s">
        <v>11</v>
      </c>
      <c r="C281">
        <v>6</v>
      </c>
      <c r="D281" t="s">
        <v>12</v>
      </c>
      <c r="E281">
        <v>10.92</v>
      </c>
      <c r="F281">
        <v>10.99</v>
      </c>
      <c r="G281">
        <f t="shared" si="4"/>
        <v>-7.0000000000000284E-2</v>
      </c>
      <c r="H281">
        <v>0.652323254599387</v>
      </c>
    </row>
    <row r="282" spans="1:8" x14ac:dyDescent="0.25">
      <c r="A282" t="s">
        <v>612</v>
      </c>
      <c r="B282" t="s">
        <v>613</v>
      </c>
      <c r="C282">
        <v>6</v>
      </c>
      <c r="D282" t="s">
        <v>614</v>
      </c>
      <c r="E282">
        <v>10.59</v>
      </c>
      <c r="F282">
        <v>10.66</v>
      </c>
      <c r="G282">
        <f t="shared" si="4"/>
        <v>-7.0000000000000284E-2</v>
      </c>
      <c r="H282">
        <v>0.411906455867253</v>
      </c>
    </row>
    <row r="283" spans="1:8" x14ac:dyDescent="0.25">
      <c r="A283" t="s">
        <v>1022</v>
      </c>
      <c r="B283" t="s">
        <v>1023</v>
      </c>
      <c r="C283">
        <v>16</v>
      </c>
      <c r="D283" t="s">
        <v>1024</v>
      </c>
      <c r="E283">
        <v>10.9</v>
      </c>
      <c r="F283">
        <v>10.97</v>
      </c>
      <c r="G283">
        <f t="shared" si="4"/>
        <v>-7.0000000000000284E-2</v>
      </c>
      <c r="H283">
        <v>0.953137946586747</v>
      </c>
    </row>
    <row r="284" spans="1:8" x14ac:dyDescent="0.25">
      <c r="A284" t="s">
        <v>899</v>
      </c>
      <c r="B284" t="s">
        <v>900</v>
      </c>
      <c r="C284">
        <v>10</v>
      </c>
      <c r="D284" t="s">
        <v>901</v>
      </c>
      <c r="E284">
        <v>10.96</v>
      </c>
      <c r="F284">
        <v>11.04</v>
      </c>
      <c r="G284">
        <f t="shared" si="4"/>
        <v>-7.9999999999998295E-2</v>
      </c>
      <c r="H284">
        <v>0.40327315556198201</v>
      </c>
    </row>
    <row r="285" spans="1:8" x14ac:dyDescent="0.25">
      <c r="A285" t="s">
        <v>727</v>
      </c>
      <c r="B285" t="s">
        <v>728</v>
      </c>
      <c r="C285">
        <v>16</v>
      </c>
      <c r="D285" t="s">
        <v>729</v>
      </c>
      <c r="E285">
        <v>10.7</v>
      </c>
      <c r="F285">
        <v>10.78</v>
      </c>
      <c r="G285">
        <f t="shared" si="4"/>
        <v>-8.0000000000000071E-2</v>
      </c>
      <c r="H285">
        <v>0.32629513466509702</v>
      </c>
    </row>
    <row r="286" spans="1:8" x14ac:dyDescent="0.25">
      <c r="A286" t="s">
        <v>924</v>
      </c>
      <c r="B286" t="s">
        <v>925</v>
      </c>
      <c r="C286">
        <v>15</v>
      </c>
      <c r="D286" t="s">
        <v>926</v>
      </c>
      <c r="E286">
        <v>12.31</v>
      </c>
      <c r="F286">
        <v>12.39</v>
      </c>
      <c r="G286">
        <f t="shared" si="4"/>
        <v>-8.0000000000000071E-2</v>
      </c>
      <c r="H286">
        <v>0.47394174322417099</v>
      </c>
    </row>
    <row r="287" spans="1:8" x14ac:dyDescent="0.25">
      <c r="A287" t="s">
        <v>111</v>
      </c>
      <c r="B287" t="s">
        <v>112</v>
      </c>
      <c r="C287">
        <v>1</v>
      </c>
      <c r="D287" t="s">
        <v>113</v>
      </c>
      <c r="E287">
        <v>8.35</v>
      </c>
      <c r="F287">
        <v>8.43</v>
      </c>
      <c r="G287">
        <f t="shared" si="4"/>
        <v>-8.0000000000000071E-2</v>
      </c>
      <c r="H287">
        <v>4.1390269015181398E-2</v>
      </c>
    </row>
    <row r="288" spans="1:8" x14ac:dyDescent="0.25">
      <c r="A288" t="s">
        <v>535</v>
      </c>
      <c r="B288" t="s">
        <v>536</v>
      </c>
      <c r="C288">
        <v>21</v>
      </c>
      <c r="D288" t="s">
        <v>537</v>
      </c>
      <c r="E288">
        <v>13.77</v>
      </c>
      <c r="F288">
        <v>13.85</v>
      </c>
      <c r="G288">
        <f t="shared" si="4"/>
        <v>-8.0000000000000071E-2</v>
      </c>
      <c r="H288">
        <v>0.38038399206451101</v>
      </c>
    </row>
    <row r="289" spans="1:8" x14ac:dyDescent="0.25">
      <c r="A289" t="s">
        <v>964</v>
      </c>
      <c r="B289" t="s">
        <v>965</v>
      </c>
      <c r="C289">
        <v>17</v>
      </c>
      <c r="D289" t="s">
        <v>440</v>
      </c>
      <c r="E289">
        <v>12.69</v>
      </c>
      <c r="F289">
        <v>12.77</v>
      </c>
      <c r="G289">
        <f t="shared" si="4"/>
        <v>-8.0000000000000071E-2</v>
      </c>
      <c r="H289">
        <v>0.10865714982734299</v>
      </c>
    </row>
    <row r="290" spans="1:8" x14ac:dyDescent="0.25">
      <c r="A290" t="s">
        <v>192</v>
      </c>
      <c r="B290" t="s">
        <v>193</v>
      </c>
      <c r="C290">
        <v>2</v>
      </c>
      <c r="D290" t="s">
        <v>194</v>
      </c>
      <c r="E290">
        <v>9.6</v>
      </c>
      <c r="F290">
        <v>9.68</v>
      </c>
      <c r="G290">
        <f t="shared" si="4"/>
        <v>-8.0000000000000071E-2</v>
      </c>
      <c r="H290">
        <v>8.5112051963999499E-2</v>
      </c>
    </row>
    <row r="291" spans="1:8" x14ac:dyDescent="0.25">
      <c r="A291" t="s">
        <v>741</v>
      </c>
      <c r="B291" t="s">
        <v>742</v>
      </c>
      <c r="C291">
        <v>7</v>
      </c>
      <c r="D291" t="s">
        <v>230</v>
      </c>
      <c r="E291">
        <v>11.15</v>
      </c>
      <c r="F291">
        <v>11.23</v>
      </c>
      <c r="G291">
        <f t="shared" si="4"/>
        <v>-8.0000000000000071E-2</v>
      </c>
      <c r="H291">
        <v>0.540795648624674</v>
      </c>
    </row>
    <row r="292" spans="1:8" x14ac:dyDescent="0.25">
      <c r="A292" t="s">
        <v>105</v>
      </c>
      <c r="B292" t="s">
        <v>106</v>
      </c>
      <c r="C292">
        <v>17</v>
      </c>
      <c r="D292" t="s">
        <v>107</v>
      </c>
      <c r="E292">
        <v>10.88</v>
      </c>
      <c r="F292">
        <v>10.96</v>
      </c>
      <c r="G292">
        <f t="shared" si="4"/>
        <v>-8.0000000000000071E-2</v>
      </c>
      <c r="H292">
        <v>0.42062382329547399</v>
      </c>
    </row>
    <row r="293" spans="1:8" x14ac:dyDescent="0.25">
      <c r="A293" t="s">
        <v>557</v>
      </c>
      <c r="B293" t="s">
        <v>558</v>
      </c>
      <c r="C293">
        <v>17</v>
      </c>
      <c r="D293" t="s">
        <v>471</v>
      </c>
      <c r="E293">
        <v>12.41</v>
      </c>
      <c r="F293">
        <v>12.49</v>
      </c>
      <c r="G293">
        <f t="shared" si="4"/>
        <v>-8.0000000000000071E-2</v>
      </c>
      <c r="H293">
        <v>1.03950498622138E-2</v>
      </c>
    </row>
    <row r="294" spans="1:8" x14ac:dyDescent="0.25">
      <c r="A294" t="s">
        <v>876</v>
      </c>
      <c r="B294" t="s">
        <v>877</v>
      </c>
      <c r="C294">
        <v>2</v>
      </c>
      <c r="D294" t="s">
        <v>878</v>
      </c>
      <c r="E294">
        <v>11.9</v>
      </c>
      <c r="F294">
        <v>11.99</v>
      </c>
      <c r="G294">
        <f t="shared" si="4"/>
        <v>-8.9999999999999858E-2</v>
      </c>
      <c r="H294">
        <v>0.23381372799317801</v>
      </c>
    </row>
    <row r="295" spans="1:8" x14ac:dyDescent="0.25">
      <c r="A295" t="s">
        <v>941</v>
      </c>
      <c r="B295" t="s">
        <v>942</v>
      </c>
      <c r="C295">
        <v>14</v>
      </c>
      <c r="D295" t="s">
        <v>943</v>
      </c>
      <c r="E295">
        <v>13.63</v>
      </c>
      <c r="F295">
        <v>13.72</v>
      </c>
      <c r="G295">
        <f t="shared" si="4"/>
        <v>-8.9999999999999858E-2</v>
      </c>
      <c r="H295">
        <v>1.7859589577246999E-3</v>
      </c>
    </row>
    <row r="296" spans="1:8" x14ac:dyDescent="0.25">
      <c r="A296" t="s">
        <v>575</v>
      </c>
      <c r="B296" t="s">
        <v>576</v>
      </c>
      <c r="C296">
        <v>12</v>
      </c>
      <c r="D296" t="s">
        <v>577</v>
      </c>
      <c r="E296">
        <v>12.07</v>
      </c>
      <c r="F296">
        <v>12.16</v>
      </c>
      <c r="G296">
        <f t="shared" si="4"/>
        <v>-8.9999999999999858E-2</v>
      </c>
      <c r="H296">
        <v>0.72438889988294997</v>
      </c>
    </row>
    <row r="297" spans="1:8" x14ac:dyDescent="0.25">
      <c r="A297" t="s">
        <v>867</v>
      </c>
      <c r="B297" t="s">
        <v>868</v>
      </c>
      <c r="C297">
        <v>18</v>
      </c>
      <c r="D297" t="s">
        <v>6</v>
      </c>
      <c r="E297">
        <v>11.32</v>
      </c>
      <c r="F297">
        <v>11.41</v>
      </c>
      <c r="G297">
        <f t="shared" si="4"/>
        <v>-8.9999999999999858E-2</v>
      </c>
      <c r="H297">
        <v>0.28520851528299601</v>
      </c>
    </row>
    <row r="298" spans="1:8" x14ac:dyDescent="0.25">
      <c r="A298" t="s">
        <v>325</v>
      </c>
      <c r="B298" t="s">
        <v>326</v>
      </c>
      <c r="C298">
        <v>8</v>
      </c>
      <c r="D298" t="s">
        <v>327</v>
      </c>
      <c r="E298">
        <v>11.56</v>
      </c>
      <c r="F298">
        <v>11.65</v>
      </c>
      <c r="G298">
        <f t="shared" si="4"/>
        <v>-8.9999999999999858E-2</v>
      </c>
      <c r="H298">
        <v>0.56262644684857099</v>
      </c>
    </row>
    <row r="299" spans="1:8" x14ac:dyDescent="0.25">
      <c r="A299" t="s">
        <v>752</v>
      </c>
      <c r="B299" t="s">
        <v>753</v>
      </c>
      <c r="C299">
        <v>1</v>
      </c>
      <c r="D299" t="s">
        <v>754</v>
      </c>
      <c r="E299">
        <v>11.28</v>
      </c>
      <c r="F299">
        <v>11.37</v>
      </c>
      <c r="G299">
        <f t="shared" si="4"/>
        <v>-8.9999999999999858E-2</v>
      </c>
      <c r="H299">
        <v>0.56848020545123301</v>
      </c>
    </row>
    <row r="300" spans="1:8" x14ac:dyDescent="0.25">
      <c r="A300" t="s">
        <v>683</v>
      </c>
      <c r="B300" t="s">
        <v>684</v>
      </c>
      <c r="C300">
        <v>5</v>
      </c>
      <c r="D300" t="s">
        <v>685</v>
      </c>
      <c r="E300">
        <v>10.79</v>
      </c>
      <c r="F300">
        <v>10.88</v>
      </c>
      <c r="G300">
        <f t="shared" si="4"/>
        <v>-9.0000000000001634E-2</v>
      </c>
      <c r="H300">
        <v>0.61360091791018201</v>
      </c>
    </row>
    <row r="301" spans="1:8" x14ac:dyDescent="0.25">
      <c r="A301" t="s">
        <v>656</v>
      </c>
      <c r="B301" t="s">
        <v>657</v>
      </c>
      <c r="C301">
        <v>1</v>
      </c>
      <c r="D301" t="s">
        <v>658</v>
      </c>
      <c r="E301">
        <v>9.01</v>
      </c>
      <c r="F301">
        <v>9.11</v>
      </c>
      <c r="G301">
        <f t="shared" si="4"/>
        <v>-9.9999999999999645E-2</v>
      </c>
      <c r="H301">
        <v>0.33603104945511703</v>
      </c>
    </row>
    <row r="302" spans="1:8" x14ac:dyDescent="0.25">
      <c r="A302" t="s">
        <v>640</v>
      </c>
      <c r="B302" t="s">
        <v>641</v>
      </c>
      <c r="C302">
        <v>7</v>
      </c>
      <c r="D302" t="s">
        <v>642</v>
      </c>
      <c r="E302">
        <v>13.24</v>
      </c>
      <c r="F302">
        <v>13.34</v>
      </c>
      <c r="G302">
        <f t="shared" si="4"/>
        <v>-9.9999999999999645E-2</v>
      </c>
      <c r="H302">
        <v>9.63896578579484E-3</v>
      </c>
    </row>
    <row r="303" spans="1:8" x14ac:dyDescent="0.25">
      <c r="A303" t="s">
        <v>1257</v>
      </c>
      <c r="B303" t="s">
        <v>1258</v>
      </c>
      <c r="C303">
        <v>1</v>
      </c>
      <c r="D303" t="s">
        <v>1259</v>
      </c>
      <c r="E303">
        <v>9.48</v>
      </c>
      <c r="F303">
        <v>9.58</v>
      </c>
      <c r="G303">
        <f t="shared" si="4"/>
        <v>-9.9999999999999645E-2</v>
      </c>
      <c r="H303">
        <v>6.0032002089565203E-2</v>
      </c>
    </row>
    <row r="304" spans="1:8" x14ac:dyDescent="0.25">
      <c r="A304" t="s">
        <v>834</v>
      </c>
      <c r="B304" t="s">
        <v>835</v>
      </c>
      <c r="C304">
        <v>19</v>
      </c>
      <c r="D304" t="s">
        <v>131</v>
      </c>
      <c r="E304">
        <v>12.91</v>
      </c>
      <c r="F304">
        <v>13.01</v>
      </c>
      <c r="G304">
        <f t="shared" si="4"/>
        <v>-9.9999999999999645E-2</v>
      </c>
      <c r="H304">
        <v>8.2002211489718205E-4</v>
      </c>
    </row>
    <row r="305" spans="1:8" x14ac:dyDescent="0.25">
      <c r="A305" t="s">
        <v>240</v>
      </c>
      <c r="B305" t="s">
        <v>241</v>
      </c>
      <c r="C305">
        <v>14</v>
      </c>
      <c r="D305" t="s">
        <v>242</v>
      </c>
      <c r="E305">
        <v>9.32</v>
      </c>
      <c r="F305">
        <v>9.42</v>
      </c>
      <c r="G305">
        <f t="shared" si="4"/>
        <v>-9.9999999999999645E-2</v>
      </c>
      <c r="H305">
        <v>0.20523929537747099</v>
      </c>
    </row>
    <row r="306" spans="1:8" x14ac:dyDescent="0.25">
      <c r="A306" t="s">
        <v>711</v>
      </c>
      <c r="B306" t="s">
        <v>712</v>
      </c>
      <c r="C306">
        <v>7</v>
      </c>
      <c r="D306" t="s">
        <v>713</v>
      </c>
      <c r="E306">
        <v>9.19</v>
      </c>
      <c r="F306">
        <v>9.2899999999999991</v>
      </c>
      <c r="G306">
        <f t="shared" si="4"/>
        <v>-9.9999999999999645E-2</v>
      </c>
      <c r="H306">
        <v>0.69522544891666005</v>
      </c>
    </row>
    <row r="307" spans="1:8" x14ac:dyDescent="0.25">
      <c r="A307" t="s">
        <v>209</v>
      </c>
      <c r="B307" t="s">
        <v>210</v>
      </c>
      <c r="C307">
        <v>19</v>
      </c>
      <c r="D307" t="s">
        <v>211</v>
      </c>
      <c r="E307">
        <v>10.78</v>
      </c>
      <c r="F307">
        <v>10.88</v>
      </c>
      <c r="G307">
        <f t="shared" si="4"/>
        <v>-0.10000000000000142</v>
      </c>
      <c r="H307">
        <v>0.432036966203451</v>
      </c>
    </row>
    <row r="308" spans="1:8" x14ac:dyDescent="0.25">
      <c r="A308" t="s">
        <v>520</v>
      </c>
      <c r="B308" t="s">
        <v>521</v>
      </c>
      <c r="C308">
        <v>2</v>
      </c>
      <c r="D308" t="s">
        <v>522</v>
      </c>
      <c r="E308">
        <v>9.61</v>
      </c>
      <c r="F308">
        <v>9.7100000000000009</v>
      </c>
      <c r="G308">
        <f t="shared" si="4"/>
        <v>-0.10000000000000142</v>
      </c>
      <c r="H308">
        <v>2.3331069786359401E-2</v>
      </c>
    </row>
    <row r="309" spans="1:8" x14ac:dyDescent="0.25">
      <c r="A309" t="s">
        <v>1191</v>
      </c>
      <c r="B309" t="s">
        <v>1192</v>
      </c>
      <c r="C309" t="s">
        <v>60</v>
      </c>
      <c r="D309" t="s">
        <v>1193</v>
      </c>
      <c r="E309">
        <v>13.57</v>
      </c>
      <c r="F309">
        <v>13.68</v>
      </c>
      <c r="G309">
        <f t="shared" si="4"/>
        <v>-0.10999999999999943</v>
      </c>
      <c r="H309">
        <v>1.4666002354168901E-4</v>
      </c>
    </row>
    <row r="310" spans="1:8" x14ac:dyDescent="0.25">
      <c r="A310" t="s">
        <v>395</v>
      </c>
      <c r="B310" t="s">
        <v>396</v>
      </c>
      <c r="C310">
        <v>1</v>
      </c>
      <c r="D310" t="s">
        <v>397</v>
      </c>
      <c r="E310">
        <v>12.76</v>
      </c>
      <c r="F310">
        <v>12.87</v>
      </c>
      <c r="G310">
        <f t="shared" si="4"/>
        <v>-0.10999999999999943</v>
      </c>
      <c r="H310">
        <v>2.2418406810878399E-3</v>
      </c>
    </row>
    <row r="311" spans="1:8" x14ac:dyDescent="0.25">
      <c r="A311" t="s">
        <v>772</v>
      </c>
      <c r="B311" t="s">
        <v>773</v>
      </c>
      <c r="C311">
        <v>3</v>
      </c>
      <c r="D311" t="s">
        <v>774</v>
      </c>
      <c r="E311">
        <v>9.18</v>
      </c>
      <c r="F311">
        <v>9.2899999999999991</v>
      </c>
      <c r="G311">
        <f t="shared" si="4"/>
        <v>-0.10999999999999943</v>
      </c>
      <c r="H311">
        <v>0.119128383331587</v>
      </c>
    </row>
    <row r="312" spans="1:8" x14ac:dyDescent="0.25">
      <c r="A312" t="s">
        <v>1163</v>
      </c>
      <c r="B312" t="s">
        <v>1164</v>
      </c>
      <c r="C312">
        <v>20</v>
      </c>
      <c r="D312" t="s">
        <v>1115</v>
      </c>
      <c r="E312">
        <v>11.4</v>
      </c>
      <c r="F312">
        <v>11.51</v>
      </c>
      <c r="G312">
        <f t="shared" si="4"/>
        <v>-0.10999999999999943</v>
      </c>
      <c r="H312">
        <v>0.24072383711168799</v>
      </c>
    </row>
    <row r="313" spans="1:8" x14ac:dyDescent="0.25">
      <c r="A313" t="s">
        <v>146</v>
      </c>
      <c r="B313" t="s">
        <v>147</v>
      </c>
      <c r="C313">
        <v>2</v>
      </c>
      <c r="D313" t="s">
        <v>148</v>
      </c>
      <c r="E313">
        <v>13.31</v>
      </c>
      <c r="F313">
        <v>13.42</v>
      </c>
      <c r="G313">
        <f t="shared" si="4"/>
        <v>-0.10999999999999943</v>
      </c>
      <c r="H313">
        <v>5.0195606672703902E-3</v>
      </c>
    </row>
    <row r="314" spans="1:8" x14ac:dyDescent="0.25">
      <c r="A314" t="s">
        <v>83</v>
      </c>
      <c r="B314" t="s">
        <v>84</v>
      </c>
      <c r="C314" t="s">
        <v>60</v>
      </c>
      <c r="D314" t="s">
        <v>85</v>
      </c>
      <c r="E314">
        <v>8.5</v>
      </c>
      <c r="F314">
        <v>8.61</v>
      </c>
      <c r="G314">
        <f t="shared" si="4"/>
        <v>-0.10999999999999943</v>
      </c>
      <c r="H314">
        <v>2.1150144460643002E-3</v>
      </c>
    </row>
    <row r="315" spans="1:8" x14ac:dyDescent="0.25">
      <c r="A315" t="s">
        <v>173</v>
      </c>
      <c r="B315" t="s">
        <v>174</v>
      </c>
      <c r="C315">
        <v>8</v>
      </c>
      <c r="D315" t="s">
        <v>175</v>
      </c>
      <c r="E315">
        <v>11.95</v>
      </c>
      <c r="F315">
        <v>12.06</v>
      </c>
      <c r="G315">
        <f t="shared" si="4"/>
        <v>-0.11000000000000121</v>
      </c>
      <c r="H315">
        <v>1.57830712346026E-2</v>
      </c>
    </row>
    <row r="316" spans="1:8" x14ac:dyDescent="0.25">
      <c r="A316" t="s">
        <v>587</v>
      </c>
      <c r="B316" t="s">
        <v>588</v>
      </c>
      <c r="C316">
        <v>18</v>
      </c>
      <c r="D316" t="s">
        <v>6</v>
      </c>
      <c r="E316">
        <v>12.85</v>
      </c>
      <c r="F316">
        <v>12.96</v>
      </c>
      <c r="G316">
        <f t="shared" si="4"/>
        <v>-0.11000000000000121</v>
      </c>
      <c r="H316">
        <v>2.5884925967182499E-3</v>
      </c>
    </row>
    <row r="317" spans="1:8" x14ac:dyDescent="0.25">
      <c r="A317" t="s">
        <v>538</v>
      </c>
      <c r="B317" t="s">
        <v>539</v>
      </c>
      <c r="C317">
        <v>16</v>
      </c>
      <c r="D317" t="s">
        <v>67</v>
      </c>
      <c r="E317">
        <v>11.11</v>
      </c>
      <c r="F317">
        <v>11.22</v>
      </c>
      <c r="G317">
        <f t="shared" si="4"/>
        <v>-0.11000000000000121</v>
      </c>
      <c r="H317">
        <v>0.77888234967203096</v>
      </c>
    </row>
    <row r="318" spans="1:8" x14ac:dyDescent="0.25">
      <c r="A318" t="s">
        <v>1297</v>
      </c>
      <c r="B318" t="s">
        <v>1298</v>
      </c>
      <c r="C318">
        <v>9</v>
      </c>
      <c r="D318" t="s">
        <v>1299</v>
      </c>
      <c r="E318">
        <v>11.62</v>
      </c>
      <c r="F318">
        <v>11.73</v>
      </c>
      <c r="G318">
        <f t="shared" si="4"/>
        <v>-0.11000000000000121</v>
      </c>
      <c r="H318">
        <v>0.67921256738406299</v>
      </c>
    </row>
    <row r="319" spans="1:8" x14ac:dyDescent="0.25">
      <c r="A319" t="s">
        <v>921</v>
      </c>
      <c r="B319" t="s">
        <v>922</v>
      </c>
      <c r="C319">
        <v>3</v>
      </c>
      <c r="D319" t="s">
        <v>923</v>
      </c>
      <c r="E319">
        <v>10.56</v>
      </c>
      <c r="F319">
        <v>10.68</v>
      </c>
      <c r="G319">
        <f t="shared" si="4"/>
        <v>-0.11999999999999922</v>
      </c>
      <c r="H319">
        <v>0.95313900741771795</v>
      </c>
    </row>
    <row r="320" spans="1:8" x14ac:dyDescent="0.25">
      <c r="A320" t="s">
        <v>735</v>
      </c>
      <c r="B320" t="s">
        <v>736</v>
      </c>
      <c r="C320">
        <v>14</v>
      </c>
      <c r="D320" t="s">
        <v>737</v>
      </c>
      <c r="E320">
        <v>12.9</v>
      </c>
      <c r="F320">
        <v>13.02</v>
      </c>
      <c r="G320">
        <f t="shared" si="4"/>
        <v>-0.11999999999999922</v>
      </c>
      <c r="H320">
        <v>8.6610059283237992E-3</v>
      </c>
    </row>
    <row r="321" spans="1:8" x14ac:dyDescent="0.25">
      <c r="A321" t="s">
        <v>1282</v>
      </c>
      <c r="B321" t="s">
        <v>1283</v>
      </c>
      <c r="C321">
        <v>5</v>
      </c>
      <c r="D321" t="s">
        <v>42</v>
      </c>
      <c r="E321">
        <v>13.65</v>
      </c>
      <c r="F321">
        <v>13.77</v>
      </c>
      <c r="G321">
        <f t="shared" si="4"/>
        <v>-0.11999999999999922</v>
      </c>
      <c r="H321">
        <v>5.6274883183892498E-3</v>
      </c>
    </row>
    <row r="322" spans="1:8" x14ac:dyDescent="0.25">
      <c r="A322" t="s">
        <v>337</v>
      </c>
      <c r="B322" t="s">
        <v>338</v>
      </c>
      <c r="C322">
        <v>6</v>
      </c>
      <c r="D322" t="s">
        <v>339</v>
      </c>
      <c r="E322">
        <v>12.42</v>
      </c>
      <c r="F322">
        <v>12.54</v>
      </c>
      <c r="G322">
        <f t="shared" ref="G322:G385" si="5">E322-F322</f>
        <v>-0.11999999999999922</v>
      </c>
      <c r="H322">
        <v>3.4744989719461002E-2</v>
      </c>
    </row>
    <row r="323" spans="1:8" x14ac:dyDescent="0.25">
      <c r="A323" t="s">
        <v>769</v>
      </c>
      <c r="B323" t="s">
        <v>770</v>
      </c>
      <c r="C323">
        <v>22</v>
      </c>
      <c r="D323" t="s">
        <v>771</v>
      </c>
      <c r="E323">
        <v>12.68</v>
      </c>
      <c r="F323">
        <v>12.8</v>
      </c>
      <c r="G323">
        <f t="shared" si="5"/>
        <v>-0.12000000000000099</v>
      </c>
      <c r="H323">
        <v>9.2463671884670404E-2</v>
      </c>
    </row>
    <row r="324" spans="1:8" x14ac:dyDescent="0.25">
      <c r="A324" t="s">
        <v>651</v>
      </c>
      <c r="B324" t="s">
        <v>652</v>
      </c>
      <c r="C324">
        <v>4</v>
      </c>
      <c r="D324" t="s">
        <v>653</v>
      </c>
      <c r="E324">
        <v>12.07</v>
      </c>
      <c r="F324">
        <v>12.2</v>
      </c>
      <c r="G324">
        <f t="shared" si="5"/>
        <v>-0.12999999999999901</v>
      </c>
      <c r="H324">
        <v>0.27262352359793901</v>
      </c>
    </row>
    <row r="325" spans="1:8" x14ac:dyDescent="0.25">
      <c r="A325" t="s">
        <v>1127</v>
      </c>
      <c r="B325" t="s">
        <v>1128</v>
      </c>
      <c r="C325">
        <v>1</v>
      </c>
      <c r="D325" t="s">
        <v>1129</v>
      </c>
      <c r="E325">
        <v>10.32</v>
      </c>
      <c r="F325">
        <v>10.45</v>
      </c>
      <c r="G325">
        <f t="shared" si="5"/>
        <v>-0.12999999999999901</v>
      </c>
      <c r="H325">
        <v>0.91679559231445995</v>
      </c>
    </row>
    <row r="326" spans="1:8" x14ac:dyDescent="0.25">
      <c r="A326" t="s">
        <v>850</v>
      </c>
      <c r="B326" t="s">
        <v>851</v>
      </c>
      <c r="C326">
        <v>1</v>
      </c>
      <c r="D326" t="s">
        <v>852</v>
      </c>
      <c r="E326">
        <v>12.49</v>
      </c>
      <c r="F326">
        <v>12.62</v>
      </c>
      <c r="G326">
        <f t="shared" si="5"/>
        <v>-0.12999999999999901</v>
      </c>
      <c r="H326">
        <v>1.4947009267605E-2</v>
      </c>
    </row>
    <row r="327" spans="1:8" x14ac:dyDescent="0.25">
      <c r="A327" t="s">
        <v>1306</v>
      </c>
      <c r="B327" t="s">
        <v>1307</v>
      </c>
      <c r="C327">
        <v>19</v>
      </c>
      <c r="D327" t="s">
        <v>1308</v>
      </c>
      <c r="E327">
        <v>10.31</v>
      </c>
      <c r="F327">
        <v>10.44</v>
      </c>
      <c r="G327">
        <f t="shared" si="5"/>
        <v>-0.12999999999999901</v>
      </c>
      <c r="H327">
        <v>0.56703648536798701</v>
      </c>
    </row>
    <row r="328" spans="1:8" x14ac:dyDescent="0.25">
      <c r="A328" t="s">
        <v>829</v>
      </c>
      <c r="B328" t="s">
        <v>830</v>
      </c>
      <c r="C328">
        <v>14</v>
      </c>
      <c r="D328" t="s">
        <v>831</v>
      </c>
      <c r="E328">
        <v>9.08</v>
      </c>
      <c r="F328">
        <v>9.2100000000000009</v>
      </c>
      <c r="G328">
        <f t="shared" si="5"/>
        <v>-0.13000000000000078</v>
      </c>
      <c r="H328">
        <v>0.20915595373558099</v>
      </c>
    </row>
    <row r="329" spans="1:8" x14ac:dyDescent="0.25">
      <c r="A329" t="s">
        <v>517</v>
      </c>
      <c r="B329" t="s">
        <v>518</v>
      </c>
      <c r="C329">
        <v>16</v>
      </c>
      <c r="D329" t="s">
        <v>519</v>
      </c>
      <c r="E329">
        <v>13.44</v>
      </c>
      <c r="F329">
        <v>13.57</v>
      </c>
      <c r="G329">
        <f t="shared" si="5"/>
        <v>-0.13000000000000078</v>
      </c>
      <c r="H329">
        <v>1.6270776917677701E-4</v>
      </c>
    </row>
    <row r="330" spans="1:8" x14ac:dyDescent="0.25">
      <c r="A330" t="s">
        <v>261</v>
      </c>
      <c r="B330" t="s">
        <v>262</v>
      </c>
      <c r="C330">
        <v>17</v>
      </c>
      <c r="D330" t="s">
        <v>263</v>
      </c>
      <c r="E330">
        <v>9.08</v>
      </c>
      <c r="F330">
        <v>9.2100000000000009</v>
      </c>
      <c r="G330">
        <f t="shared" si="5"/>
        <v>-0.13000000000000078</v>
      </c>
      <c r="H330">
        <v>0.25226744869784801</v>
      </c>
    </row>
    <row r="331" spans="1:8" x14ac:dyDescent="0.25">
      <c r="A331" t="s">
        <v>343</v>
      </c>
      <c r="B331" t="s">
        <v>344</v>
      </c>
      <c r="C331">
        <v>9</v>
      </c>
      <c r="D331" t="s">
        <v>345</v>
      </c>
      <c r="E331">
        <v>11.85</v>
      </c>
      <c r="F331">
        <v>11.98</v>
      </c>
      <c r="G331">
        <f t="shared" si="5"/>
        <v>-0.13000000000000078</v>
      </c>
      <c r="H331">
        <v>0.16761314458353599</v>
      </c>
    </row>
    <row r="332" spans="1:8" x14ac:dyDescent="0.25">
      <c r="A332" t="s">
        <v>31</v>
      </c>
      <c r="B332" t="s">
        <v>32</v>
      </c>
      <c r="C332">
        <v>9</v>
      </c>
      <c r="D332" t="s">
        <v>33</v>
      </c>
      <c r="E332">
        <v>9.5</v>
      </c>
      <c r="F332">
        <v>9.6300000000000008</v>
      </c>
      <c r="G332">
        <f t="shared" si="5"/>
        <v>-0.13000000000000078</v>
      </c>
      <c r="H332">
        <v>0.41438351807214502</v>
      </c>
    </row>
    <row r="333" spans="1:8" x14ac:dyDescent="0.25">
      <c r="A333" t="s">
        <v>452</v>
      </c>
      <c r="B333" t="s">
        <v>453</v>
      </c>
      <c r="C333">
        <v>21</v>
      </c>
      <c r="D333" t="s">
        <v>454</v>
      </c>
      <c r="E333">
        <v>8.33</v>
      </c>
      <c r="F333">
        <v>8.4600000000000009</v>
      </c>
      <c r="G333">
        <f t="shared" si="5"/>
        <v>-0.13000000000000078</v>
      </c>
      <c r="H333">
        <v>4.2038209217646498E-2</v>
      </c>
    </row>
    <row r="334" spans="1:8" x14ac:dyDescent="0.25">
      <c r="A334" t="s">
        <v>357</v>
      </c>
      <c r="B334" t="s">
        <v>358</v>
      </c>
      <c r="C334">
        <v>1</v>
      </c>
      <c r="D334" t="s">
        <v>359</v>
      </c>
      <c r="E334">
        <v>9.68</v>
      </c>
      <c r="F334">
        <v>9.81</v>
      </c>
      <c r="G334">
        <f t="shared" si="5"/>
        <v>-0.13000000000000078</v>
      </c>
      <c r="H334">
        <v>0.29211075769384298</v>
      </c>
    </row>
    <row r="335" spans="1:8" x14ac:dyDescent="0.25">
      <c r="A335" t="s">
        <v>1197</v>
      </c>
      <c r="B335" t="s">
        <v>1198</v>
      </c>
      <c r="C335">
        <v>3</v>
      </c>
      <c r="D335" t="s">
        <v>1199</v>
      </c>
      <c r="E335">
        <v>11.48</v>
      </c>
      <c r="F335">
        <v>11.62</v>
      </c>
      <c r="G335">
        <f t="shared" si="5"/>
        <v>-0.13999999999999879</v>
      </c>
      <c r="H335">
        <v>0.147787374985621</v>
      </c>
    </row>
    <row r="336" spans="1:8" x14ac:dyDescent="0.25">
      <c r="A336" t="s">
        <v>1194</v>
      </c>
      <c r="B336" t="s">
        <v>1195</v>
      </c>
      <c r="C336">
        <v>19</v>
      </c>
      <c r="D336" t="s">
        <v>1196</v>
      </c>
      <c r="E336">
        <v>9.15</v>
      </c>
      <c r="F336">
        <v>9.2899999999999991</v>
      </c>
      <c r="G336">
        <f t="shared" si="5"/>
        <v>-0.13999999999999879</v>
      </c>
      <c r="H336">
        <v>1.3827560524180899E-2</v>
      </c>
    </row>
    <row r="337" spans="1:8" x14ac:dyDescent="0.25">
      <c r="A337" t="s">
        <v>1130</v>
      </c>
      <c r="B337" t="s">
        <v>1131</v>
      </c>
      <c r="C337">
        <v>6</v>
      </c>
      <c r="D337" t="s">
        <v>1132</v>
      </c>
      <c r="E337">
        <v>11.61</v>
      </c>
      <c r="F337">
        <v>11.75</v>
      </c>
      <c r="G337">
        <f t="shared" si="5"/>
        <v>-0.14000000000000057</v>
      </c>
      <c r="H337">
        <v>7.5009122054974203E-2</v>
      </c>
    </row>
    <row r="338" spans="1:8" x14ac:dyDescent="0.25">
      <c r="A338" t="s">
        <v>692</v>
      </c>
      <c r="B338" t="s">
        <v>693</v>
      </c>
      <c r="C338" t="s">
        <v>60</v>
      </c>
      <c r="D338" t="s">
        <v>694</v>
      </c>
      <c r="E338">
        <v>9.49</v>
      </c>
      <c r="F338">
        <v>9.6300000000000008</v>
      </c>
      <c r="G338">
        <f t="shared" si="5"/>
        <v>-0.14000000000000057</v>
      </c>
      <c r="H338">
        <v>5.1418334785607998E-2</v>
      </c>
    </row>
    <row r="339" spans="1:8" x14ac:dyDescent="0.25">
      <c r="A339" t="s">
        <v>62</v>
      </c>
      <c r="B339" t="s">
        <v>63</v>
      </c>
      <c r="C339">
        <v>7</v>
      </c>
      <c r="D339" t="s">
        <v>64</v>
      </c>
      <c r="E339">
        <v>9.9499999999999993</v>
      </c>
      <c r="F339">
        <v>10.09</v>
      </c>
      <c r="G339">
        <f t="shared" si="5"/>
        <v>-0.14000000000000057</v>
      </c>
      <c r="H339">
        <v>0.97916304956233402</v>
      </c>
    </row>
    <row r="340" spans="1:8" x14ac:dyDescent="0.25">
      <c r="A340" t="s">
        <v>836</v>
      </c>
      <c r="B340" t="s">
        <v>837</v>
      </c>
      <c r="C340">
        <v>5</v>
      </c>
      <c r="D340" t="s">
        <v>838</v>
      </c>
      <c r="E340">
        <v>9.33</v>
      </c>
      <c r="F340">
        <v>9.4700000000000006</v>
      </c>
      <c r="G340">
        <f t="shared" si="5"/>
        <v>-0.14000000000000057</v>
      </c>
      <c r="H340">
        <v>0.40941928527965299</v>
      </c>
    </row>
    <row r="341" spans="1:8" x14ac:dyDescent="0.25">
      <c r="A341" t="s">
        <v>1312</v>
      </c>
      <c r="B341" t="s">
        <v>1313</v>
      </c>
      <c r="C341" t="s">
        <v>1314</v>
      </c>
      <c r="D341" t="s">
        <v>1315</v>
      </c>
      <c r="E341">
        <v>9.18</v>
      </c>
      <c r="F341">
        <v>9.32</v>
      </c>
      <c r="G341">
        <f t="shared" si="5"/>
        <v>-0.14000000000000057</v>
      </c>
      <c r="H341">
        <v>6.6846526023890906E-2</v>
      </c>
    </row>
    <row r="342" spans="1:8" x14ac:dyDescent="0.25">
      <c r="A342" t="s">
        <v>911</v>
      </c>
      <c r="B342" t="s">
        <v>912</v>
      </c>
      <c r="C342">
        <v>3</v>
      </c>
      <c r="D342" t="s">
        <v>913</v>
      </c>
      <c r="E342">
        <v>10.6</v>
      </c>
      <c r="F342">
        <v>10.74</v>
      </c>
      <c r="G342">
        <f t="shared" si="5"/>
        <v>-0.14000000000000057</v>
      </c>
      <c r="H342">
        <v>0.24779686190472899</v>
      </c>
    </row>
    <row r="343" spans="1:8" x14ac:dyDescent="0.25">
      <c r="A343" t="s">
        <v>882</v>
      </c>
      <c r="B343" t="s">
        <v>883</v>
      </c>
      <c r="C343">
        <v>12</v>
      </c>
      <c r="D343" t="s">
        <v>884</v>
      </c>
      <c r="E343">
        <v>9.27</v>
      </c>
      <c r="F343">
        <v>9.41</v>
      </c>
      <c r="G343">
        <f t="shared" si="5"/>
        <v>-0.14000000000000057</v>
      </c>
      <c r="H343">
        <v>0.123841044804617</v>
      </c>
    </row>
    <row r="344" spans="1:8" x14ac:dyDescent="0.25">
      <c r="A344" t="s">
        <v>1155</v>
      </c>
      <c r="B344" t="s">
        <v>1156</v>
      </c>
      <c r="C344">
        <v>5</v>
      </c>
      <c r="D344" t="s">
        <v>1157</v>
      </c>
      <c r="E344">
        <v>11.71</v>
      </c>
      <c r="F344">
        <v>11.86</v>
      </c>
      <c r="G344">
        <f t="shared" si="5"/>
        <v>-0.14999999999999858</v>
      </c>
      <c r="H344">
        <v>0.95660678580819403</v>
      </c>
    </row>
    <row r="345" spans="1:8" x14ac:dyDescent="0.25">
      <c r="A345" t="s">
        <v>149</v>
      </c>
      <c r="B345" t="s">
        <v>150</v>
      </c>
      <c r="C345">
        <v>6</v>
      </c>
      <c r="D345" t="s">
        <v>151</v>
      </c>
      <c r="E345">
        <v>11.97</v>
      </c>
      <c r="F345">
        <v>12.12</v>
      </c>
      <c r="G345">
        <f t="shared" si="5"/>
        <v>-0.14999999999999858</v>
      </c>
      <c r="H345">
        <v>6.1785112680823699E-3</v>
      </c>
    </row>
    <row r="346" spans="1:8" x14ac:dyDescent="0.25">
      <c r="A346" t="s">
        <v>352</v>
      </c>
      <c r="B346" t="s">
        <v>353</v>
      </c>
      <c r="C346">
        <v>1</v>
      </c>
      <c r="D346" t="s">
        <v>54</v>
      </c>
      <c r="E346">
        <v>12.38</v>
      </c>
      <c r="F346">
        <v>12.53</v>
      </c>
      <c r="G346">
        <f t="shared" si="5"/>
        <v>-0.14999999999999858</v>
      </c>
      <c r="H346">
        <v>2.8422003822067502E-3</v>
      </c>
    </row>
    <row r="347" spans="1:8" x14ac:dyDescent="0.25">
      <c r="A347" t="s">
        <v>552</v>
      </c>
      <c r="B347" t="s">
        <v>553</v>
      </c>
      <c r="C347">
        <v>12</v>
      </c>
      <c r="D347" t="s">
        <v>502</v>
      </c>
      <c r="E347">
        <v>11.36</v>
      </c>
      <c r="F347">
        <v>11.51</v>
      </c>
      <c r="G347">
        <f t="shared" si="5"/>
        <v>-0.15000000000000036</v>
      </c>
      <c r="H347">
        <v>3.3466839006004702E-2</v>
      </c>
    </row>
    <row r="348" spans="1:8" x14ac:dyDescent="0.25">
      <c r="A348" t="s">
        <v>198</v>
      </c>
      <c r="B348" t="s">
        <v>199</v>
      </c>
      <c r="C348">
        <v>4</v>
      </c>
      <c r="D348" t="s">
        <v>200</v>
      </c>
      <c r="E348">
        <v>12.1</v>
      </c>
      <c r="F348">
        <v>12.25</v>
      </c>
      <c r="G348">
        <f t="shared" si="5"/>
        <v>-0.15000000000000036</v>
      </c>
      <c r="H348">
        <v>7.1848842688741199E-2</v>
      </c>
    </row>
    <row r="349" spans="1:8" x14ac:dyDescent="0.25">
      <c r="A349" t="s">
        <v>775</v>
      </c>
      <c r="B349" t="s">
        <v>776</v>
      </c>
      <c r="C349">
        <v>20</v>
      </c>
      <c r="D349" t="s">
        <v>777</v>
      </c>
      <c r="E349">
        <v>10.58</v>
      </c>
      <c r="F349">
        <v>10.73</v>
      </c>
      <c r="G349">
        <f t="shared" si="5"/>
        <v>-0.15000000000000036</v>
      </c>
      <c r="H349">
        <v>6.4313489253648298E-2</v>
      </c>
    </row>
    <row r="350" spans="1:8" x14ac:dyDescent="0.25">
      <c r="A350" t="s">
        <v>628</v>
      </c>
      <c r="B350" t="s">
        <v>629</v>
      </c>
      <c r="C350">
        <v>1</v>
      </c>
      <c r="D350" t="s">
        <v>630</v>
      </c>
      <c r="E350">
        <v>9.49</v>
      </c>
      <c r="F350">
        <v>9.64</v>
      </c>
      <c r="G350">
        <f t="shared" si="5"/>
        <v>-0.15000000000000036</v>
      </c>
      <c r="H350">
        <v>9.6329024566265894E-2</v>
      </c>
    </row>
    <row r="351" spans="1:8" x14ac:dyDescent="0.25">
      <c r="A351" t="s">
        <v>1104</v>
      </c>
      <c r="B351" t="s">
        <v>1105</v>
      </c>
      <c r="C351">
        <v>17</v>
      </c>
      <c r="D351" t="s">
        <v>107</v>
      </c>
      <c r="E351">
        <v>8.69</v>
      </c>
      <c r="F351">
        <v>8.85</v>
      </c>
      <c r="G351">
        <f t="shared" si="5"/>
        <v>-0.16000000000000014</v>
      </c>
      <c r="H351">
        <v>3.0997752800599201E-2</v>
      </c>
    </row>
    <row r="352" spans="1:8" x14ac:dyDescent="0.25">
      <c r="A352" t="s">
        <v>848</v>
      </c>
      <c r="B352" t="s">
        <v>849</v>
      </c>
      <c r="C352">
        <v>10</v>
      </c>
      <c r="D352" t="s">
        <v>505</v>
      </c>
      <c r="E352">
        <v>8.4</v>
      </c>
      <c r="F352">
        <v>8.56</v>
      </c>
      <c r="G352">
        <f t="shared" si="5"/>
        <v>-0.16000000000000014</v>
      </c>
      <c r="H352">
        <v>5.2710143579343199E-2</v>
      </c>
    </row>
    <row r="353" spans="1:8" x14ac:dyDescent="0.25">
      <c r="A353" t="s">
        <v>1010</v>
      </c>
      <c r="B353" t="s">
        <v>1011</v>
      </c>
      <c r="C353">
        <v>6</v>
      </c>
      <c r="D353" t="s">
        <v>1012</v>
      </c>
      <c r="E353">
        <v>12.18</v>
      </c>
      <c r="F353">
        <v>12.35</v>
      </c>
      <c r="G353">
        <f t="shared" si="5"/>
        <v>-0.16999999999999993</v>
      </c>
      <c r="H353">
        <v>3.3827870325836298E-2</v>
      </c>
    </row>
    <row r="354" spans="1:8" x14ac:dyDescent="0.25">
      <c r="A354" t="s">
        <v>129</v>
      </c>
      <c r="B354" t="s">
        <v>130</v>
      </c>
      <c r="C354">
        <v>19</v>
      </c>
      <c r="D354" t="s">
        <v>131</v>
      </c>
      <c r="E354">
        <v>13.52</v>
      </c>
      <c r="F354">
        <v>13.69</v>
      </c>
      <c r="G354">
        <f t="shared" si="5"/>
        <v>-0.16999999999999993</v>
      </c>
      <c r="H354" s="1">
        <v>6.1266452891427005E-7</v>
      </c>
    </row>
    <row r="355" spans="1:8" x14ac:dyDescent="0.25">
      <c r="A355" t="s">
        <v>874</v>
      </c>
      <c r="B355" t="s">
        <v>875</v>
      </c>
      <c r="C355">
        <v>5</v>
      </c>
      <c r="D355" t="s">
        <v>435</v>
      </c>
      <c r="E355">
        <v>8.98</v>
      </c>
      <c r="F355">
        <v>9.15</v>
      </c>
      <c r="G355">
        <f t="shared" si="5"/>
        <v>-0.16999999999999993</v>
      </c>
      <c r="H355">
        <v>1.3908622316746199E-2</v>
      </c>
    </row>
    <row r="356" spans="1:8" x14ac:dyDescent="0.25">
      <c r="A356" t="s">
        <v>704</v>
      </c>
      <c r="B356" t="s">
        <v>705</v>
      </c>
      <c r="C356">
        <v>1</v>
      </c>
      <c r="D356" t="s">
        <v>54</v>
      </c>
      <c r="E356">
        <v>11.13</v>
      </c>
      <c r="F356">
        <v>11.3</v>
      </c>
      <c r="G356">
        <f t="shared" si="5"/>
        <v>-0.16999999999999993</v>
      </c>
      <c r="H356">
        <v>0.118618040457073</v>
      </c>
    </row>
    <row r="357" spans="1:8" x14ac:dyDescent="0.25">
      <c r="A357" t="s">
        <v>1036</v>
      </c>
      <c r="B357" t="s">
        <v>1037</v>
      </c>
      <c r="C357">
        <v>3</v>
      </c>
      <c r="D357" t="s">
        <v>1038</v>
      </c>
      <c r="E357">
        <v>8.75</v>
      </c>
      <c r="F357">
        <v>8.92</v>
      </c>
      <c r="G357">
        <f t="shared" si="5"/>
        <v>-0.16999999999999993</v>
      </c>
      <c r="H357">
        <v>8.1229079834517701E-2</v>
      </c>
    </row>
    <row r="358" spans="1:8" x14ac:dyDescent="0.25">
      <c r="A358" t="s">
        <v>905</v>
      </c>
      <c r="B358" t="s">
        <v>906</v>
      </c>
      <c r="C358" t="s">
        <v>60</v>
      </c>
      <c r="D358" t="s">
        <v>907</v>
      </c>
      <c r="E358">
        <v>8.41</v>
      </c>
      <c r="F358">
        <v>8.58</v>
      </c>
      <c r="G358">
        <f t="shared" si="5"/>
        <v>-0.16999999999999993</v>
      </c>
      <c r="H358">
        <v>0.14716219973512601</v>
      </c>
    </row>
    <row r="359" spans="1:8" x14ac:dyDescent="0.25">
      <c r="A359" t="s">
        <v>1051</v>
      </c>
      <c r="B359" t="s">
        <v>1052</v>
      </c>
      <c r="C359">
        <v>7</v>
      </c>
      <c r="D359" t="s">
        <v>1053</v>
      </c>
      <c r="E359">
        <v>12.64</v>
      </c>
      <c r="F359">
        <v>12.81</v>
      </c>
      <c r="G359">
        <f t="shared" si="5"/>
        <v>-0.16999999999999993</v>
      </c>
      <c r="H359">
        <v>8.4936366934651505E-3</v>
      </c>
    </row>
    <row r="360" spans="1:8" x14ac:dyDescent="0.25">
      <c r="A360" t="s">
        <v>387</v>
      </c>
      <c r="B360" t="s">
        <v>388</v>
      </c>
      <c r="C360">
        <v>1</v>
      </c>
      <c r="D360" t="s">
        <v>389</v>
      </c>
      <c r="E360">
        <v>8.49</v>
      </c>
      <c r="F360">
        <v>8.67</v>
      </c>
      <c r="G360">
        <f t="shared" si="5"/>
        <v>-0.17999999999999972</v>
      </c>
      <c r="H360">
        <v>0.110107348444549</v>
      </c>
    </row>
    <row r="361" spans="1:8" x14ac:dyDescent="0.25">
      <c r="A361" t="s">
        <v>1136</v>
      </c>
      <c r="B361" t="s">
        <v>1137</v>
      </c>
      <c r="C361">
        <v>16</v>
      </c>
      <c r="D361" t="s">
        <v>1138</v>
      </c>
      <c r="E361">
        <v>9.61</v>
      </c>
      <c r="F361">
        <v>9.7899999999999991</v>
      </c>
      <c r="G361">
        <f t="shared" si="5"/>
        <v>-0.17999999999999972</v>
      </c>
      <c r="H361">
        <v>0.28326871024307998</v>
      </c>
    </row>
    <row r="362" spans="1:8" x14ac:dyDescent="0.25">
      <c r="A362" t="s">
        <v>591</v>
      </c>
      <c r="B362" t="s">
        <v>592</v>
      </c>
      <c r="C362">
        <v>11</v>
      </c>
      <c r="D362" t="s">
        <v>593</v>
      </c>
      <c r="E362">
        <v>13.13</v>
      </c>
      <c r="F362">
        <v>13.31</v>
      </c>
      <c r="G362">
        <f t="shared" si="5"/>
        <v>-0.17999999999999972</v>
      </c>
      <c r="H362">
        <v>6.0193617851863495E-4</v>
      </c>
    </row>
    <row r="363" spans="1:8" x14ac:dyDescent="0.25">
      <c r="A363" t="s">
        <v>246</v>
      </c>
      <c r="B363" t="s">
        <v>247</v>
      </c>
      <c r="C363">
        <v>10</v>
      </c>
      <c r="D363" t="s">
        <v>248</v>
      </c>
      <c r="E363">
        <v>9.8699999999999992</v>
      </c>
      <c r="F363">
        <v>10.050000000000001</v>
      </c>
      <c r="G363">
        <f t="shared" si="5"/>
        <v>-0.18000000000000149</v>
      </c>
      <c r="H363">
        <v>9.1638468626420694E-2</v>
      </c>
    </row>
    <row r="364" spans="1:8" x14ac:dyDescent="0.25">
      <c r="A364" t="s">
        <v>1152</v>
      </c>
      <c r="B364" t="s">
        <v>1153</v>
      </c>
      <c r="C364">
        <v>1</v>
      </c>
      <c r="D364" t="s">
        <v>1154</v>
      </c>
      <c r="E364">
        <v>13.05</v>
      </c>
      <c r="F364">
        <v>13.24</v>
      </c>
      <c r="G364">
        <f t="shared" si="5"/>
        <v>-0.1899999999999995</v>
      </c>
      <c r="H364" s="1">
        <v>4.2674362646805298E-7</v>
      </c>
    </row>
    <row r="365" spans="1:8" x14ac:dyDescent="0.25">
      <c r="A365" t="s">
        <v>1093</v>
      </c>
      <c r="B365" t="s">
        <v>1094</v>
      </c>
      <c r="C365">
        <v>22</v>
      </c>
      <c r="D365" t="s">
        <v>1095</v>
      </c>
      <c r="E365">
        <v>10.24</v>
      </c>
      <c r="F365">
        <v>10.43</v>
      </c>
      <c r="G365">
        <f t="shared" si="5"/>
        <v>-0.1899999999999995</v>
      </c>
      <c r="H365">
        <v>7.8277457143477003E-2</v>
      </c>
    </row>
    <row r="366" spans="1:8" x14ac:dyDescent="0.25">
      <c r="A366" t="s">
        <v>578</v>
      </c>
      <c r="B366" t="s">
        <v>579</v>
      </c>
      <c r="C366">
        <v>14</v>
      </c>
      <c r="D366" t="s">
        <v>580</v>
      </c>
      <c r="E366">
        <v>11.85</v>
      </c>
      <c r="F366">
        <v>12.04</v>
      </c>
      <c r="G366">
        <f t="shared" si="5"/>
        <v>-0.1899999999999995</v>
      </c>
      <c r="H366">
        <v>2.90446889026262E-3</v>
      </c>
    </row>
    <row r="367" spans="1:8" x14ac:dyDescent="0.25">
      <c r="A367" t="s">
        <v>307</v>
      </c>
      <c r="B367" t="s">
        <v>308</v>
      </c>
      <c r="C367">
        <v>18</v>
      </c>
      <c r="D367" t="s">
        <v>309</v>
      </c>
      <c r="E367">
        <v>10.34</v>
      </c>
      <c r="F367">
        <v>10.53</v>
      </c>
      <c r="G367">
        <f t="shared" si="5"/>
        <v>-0.1899999999999995</v>
      </c>
      <c r="H367">
        <v>0.10259524048636801</v>
      </c>
    </row>
    <row r="368" spans="1:8" x14ac:dyDescent="0.25">
      <c r="A368" t="s">
        <v>966</v>
      </c>
      <c r="B368" t="s">
        <v>967</v>
      </c>
      <c r="C368">
        <v>18</v>
      </c>
      <c r="D368" t="s">
        <v>968</v>
      </c>
      <c r="E368">
        <v>10.18</v>
      </c>
      <c r="F368">
        <v>10.37</v>
      </c>
      <c r="G368">
        <f t="shared" si="5"/>
        <v>-0.1899999999999995</v>
      </c>
      <c r="H368">
        <v>8.3571404730508905E-2</v>
      </c>
    </row>
    <row r="369" spans="1:8" x14ac:dyDescent="0.25">
      <c r="A369" t="s">
        <v>631</v>
      </c>
      <c r="B369" t="s">
        <v>632</v>
      </c>
      <c r="C369">
        <v>3</v>
      </c>
      <c r="D369" t="s">
        <v>633</v>
      </c>
      <c r="E369">
        <v>12.5</v>
      </c>
      <c r="F369">
        <v>12.69</v>
      </c>
      <c r="G369">
        <f t="shared" si="5"/>
        <v>-0.1899999999999995</v>
      </c>
      <c r="H369">
        <v>6.0251767770711602E-4</v>
      </c>
    </row>
    <row r="370" spans="1:8" x14ac:dyDescent="0.25">
      <c r="A370" t="s">
        <v>249</v>
      </c>
      <c r="B370" t="s">
        <v>250</v>
      </c>
      <c r="C370">
        <v>11</v>
      </c>
      <c r="D370" t="s">
        <v>251</v>
      </c>
      <c r="E370">
        <v>9.1999999999999993</v>
      </c>
      <c r="F370">
        <v>9.39</v>
      </c>
      <c r="G370">
        <f t="shared" si="5"/>
        <v>-0.19000000000000128</v>
      </c>
      <c r="H370">
        <v>6.6529469136444502E-2</v>
      </c>
    </row>
    <row r="371" spans="1:8" x14ac:dyDescent="0.25">
      <c r="A371" t="s">
        <v>316</v>
      </c>
      <c r="B371" t="s">
        <v>317</v>
      </c>
      <c r="C371">
        <v>1</v>
      </c>
      <c r="D371" t="s">
        <v>318</v>
      </c>
      <c r="E371">
        <v>10.45</v>
      </c>
      <c r="F371">
        <v>10.64</v>
      </c>
      <c r="G371">
        <f t="shared" si="5"/>
        <v>-0.19000000000000128</v>
      </c>
      <c r="H371">
        <v>2.0567318352234201E-2</v>
      </c>
    </row>
    <row r="372" spans="1:8" x14ac:dyDescent="0.25">
      <c r="A372" t="s">
        <v>390</v>
      </c>
      <c r="B372" t="s">
        <v>391</v>
      </c>
      <c r="C372">
        <v>6</v>
      </c>
      <c r="D372" t="s">
        <v>392</v>
      </c>
      <c r="E372">
        <v>9.42</v>
      </c>
      <c r="F372">
        <v>9.6199999999999992</v>
      </c>
      <c r="G372">
        <f t="shared" si="5"/>
        <v>-0.19999999999999929</v>
      </c>
      <c r="H372">
        <v>0.42065042449441198</v>
      </c>
    </row>
    <row r="373" spans="1:8" x14ac:dyDescent="0.25">
      <c r="A373" t="s">
        <v>706</v>
      </c>
      <c r="B373" t="s">
        <v>707</v>
      </c>
      <c r="C373">
        <v>1</v>
      </c>
      <c r="D373" t="s">
        <v>708</v>
      </c>
      <c r="E373">
        <v>11.46</v>
      </c>
      <c r="F373">
        <v>11.66</v>
      </c>
      <c r="G373">
        <f t="shared" si="5"/>
        <v>-0.19999999999999929</v>
      </c>
      <c r="H373">
        <v>8.8748445976058896E-2</v>
      </c>
    </row>
    <row r="374" spans="1:8" x14ac:dyDescent="0.25">
      <c r="A374" t="s">
        <v>826</v>
      </c>
      <c r="B374" t="s">
        <v>827</v>
      </c>
      <c r="C374">
        <v>12</v>
      </c>
      <c r="D374" t="s">
        <v>828</v>
      </c>
      <c r="E374">
        <v>12.56</v>
      </c>
      <c r="F374">
        <v>12.76</v>
      </c>
      <c r="G374">
        <f t="shared" si="5"/>
        <v>-0.19999999999999929</v>
      </c>
      <c r="H374" s="1">
        <v>3.2760624613719401E-5</v>
      </c>
    </row>
    <row r="375" spans="1:8" x14ac:dyDescent="0.25">
      <c r="A375" t="s">
        <v>610</v>
      </c>
      <c r="B375" t="s">
        <v>611</v>
      </c>
      <c r="C375">
        <v>6</v>
      </c>
      <c r="D375" t="s">
        <v>12</v>
      </c>
      <c r="E375">
        <v>8.65</v>
      </c>
      <c r="F375">
        <v>8.85</v>
      </c>
      <c r="G375">
        <f t="shared" si="5"/>
        <v>-0.19999999999999929</v>
      </c>
      <c r="H375">
        <v>0.16099409852948601</v>
      </c>
    </row>
    <row r="376" spans="1:8" x14ac:dyDescent="0.25">
      <c r="A376" t="s">
        <v>1066</v>
      </c>
      <c r="B376" t="s">
        <v>1067</v>
      </c>
      <c r="C376">
        <v>19</v>
      </c>
      <c r="D376" t="s">
        <v>88</v>
      </c>
      <c r="E376">
        <v>10.57</v>
      </c>
      <c r="F376">
        <v>10.77</v>
      </c>
      <c r="G376">
        <f t="shared" si="5"/>
        <v>-0.19999999999999929</v>
      </c>
      <c r="H376">
        <v>0.59688260500646295</v>
      </c>
    </row>
    <row r="377" spans="1:8" x14ac:dyDescent="0.25">
      <c r="A377" t="s">
        <v>1110</v>
      </c>
      <c r="B377" t="s">
        <v>1111</v>
      </c>
      <c r="C377">
        <v>6</v>
      </c>
      <c r="D377" t="s">
        <v>1112</v>
      </c>
      <c r="E377">
        <v>10.039999999999999</v>
      </c>
      <c r="F377">
        <v>10.24</v>
      </c>
      <c r="G377">
        <f t="shared" si="5"/>
        <v>-0.20000000000000107</v>
      </c>
      <c r="H377">
        <v>8.8757198869402004E-2</v>
      </c>
    </row>
    <row r="378" spans="1:8" x14ac:dyDescent="0.25">
      <c r="A378" t="s">
        <v>778</v>
      </c>
      <c r="B378" t="s">
        <v>779</v>
      </c>
      <c r="C378">
        <v>17</v>
      </c>
      <c r="D378" t="s">
        <v>780</v>
      </c>
      <c r="E378">
        <v>10.93</v>
      </c>
      <c r="F378">
        <v>11.13</v>
      </c>
      <c r="G378">
        <f t="shared" si="5"/>
        <v>-0.20000000000000107</v>
      </c>
      <c r="H378">
        <v>0.94794037208584403</v>
      </c>
    </row>
    <row r="379" spans="1:8" x14ac:dyDescent="0.25">
      <c r="A379" t="s">
        <v>1208</v>
      </c>
      <c r="B379" t="s">
        <v>1209</v>
      </c>
      <c r="C379" t="s">
        <v>60</v>
      </c>
      <c r="D379" t="s">
        <v>1210</v>
      </c>
      <c r="E379">
        <v>9.36</v>
      </c>
      <c r="F379">
        <v>9.56</v>
      </c>
      <c r="G379">
        <f t="shared" si="5"/>
        <v>-0.20000000000000107</v>
      </c>
      <c r="H379">
        <v>0.96527980139854097</v>
      </c>
    </row>
    <row r="380" spans="1:8" x14ac:dyDescent="0.25">
      <c r="A380" t="s">
        <v>1289</v>
      </c>
      <c r="B380" t="s">
        <v>1290</v>
      </c>
      <c r="C380">
        <v>19</v>
      </c>
      <c r="D380" t="s">
        <v>166</v>
      </c>
      <c r="E380">
        <v>12.68</v>
      </c>
      <c r="F380">
        <v>12.88</v>
      </c>
      <c r="G380">
        <f t="shared" si="5"/>
        <v>-0.20000000000000107</v>
      </c>
      <c r="H380">
        <v>1.1218867568505301E-2</v>
      </c>
    </row>
    <row r="381" spans="1:8" x14ac:dyDescent="0.25">
      <c r="A381" t="s">
        <v>823</v>
      </c>
      <c r="B381" t="s">
        <v>824</v>
      </c>
      <c r="C381">
        <v>16</v>
      </c>
      <c r="D381" t="s">
        <v>825</v>
      </c>
      <c r="E381">
        <v>8.58</v>
      </c>
      <c r="F381">
        <v>8.7899999999999991</v>
      </c>
      <c r="G381">
        <f t="shared" si="5"/>
        <v>-0.20999999999999908</v>
      </c>
      <c r="H381">
        <v>4.6298773021262703E-3</v>
      </c>
    </row>
    <row r="382" spans="1:8" x14ac:dyDescent="0.25">
      <c r="A382" t="s">
        <v>846</v>
      </c>
      <c r="B382" t="s">
        <v>847</v>
      </c>
      <c r="C382">
        <v>16</v>
      </c>
      <c r="D382" t="s">
        <v>668</v>
      </c>
      <c r="E382">
        <v>8.7899999999999991</v>
      </c>
      <c r="F382">
        <v>9</v>
      </c>
      <c r="G382">
        <f t="shared" si="5"/>
        <v>-0.21000000000000085</v>
      </c>
      <c r="H382">
        <v>0.53218942742602704</v>
      </c>
    </row>
    <row r="383" spans="1:8" x14ac:dyDescent="0.25">
      <c r="A383" t="s">
        <v>1183</v>
      </c>
      <c r="B383" t="s">
        <v>1184</v>
      </c>
      <c r="C383">
        <v>11</v>
      </c>
      <c r="D383" t="s">
        <v>1185</v>
      </c>
      <c r="E383">
        <v>11.14</v>
      </c>
      <c r="F383">
        <v>11.36</v>
      </c>
      <c r="G383">
        <f t="shared" si="5"/>
        <v>-0.21999999999999886</v>
      </c>
      <c r="H383">
        <v>0.14120486192447901</v>
      </c>
    </row>
    <row r="384" spans="1:8" x14ac:dyDescent="0.25">
      <c r="A384" t="s">
        <v>472</v>
      </c>
      <c r="B384" t="s">
        <v>473</v>
      </c>
      <c r="C384" t="s">
        <v>474</v>
      </c>
      <c r="D384" t="s">
        <v>475</v>
      </c>
      <c r="E384">
        <v>10.210000000000001</v>
      </c>
      <c r="F384">
        <v>10.43</v>
      </c>
      <c r="G384">
        <f t="shared" si="5"/>
        <v>-0.21999999999999886</v>
      </c>
      <c r="H384">
        <v>3.2397742752217601E-2</v>
      </c>
    </row>
    <row r="385" spans="1:8" x14ac:dyDescent="0.25">
      <c r="A385" t="s">
        <v>646</v>
      </c>
      <c r="B385" t="s">
        <v>647</v>
      </c>
      <c r="C385">
        <v>9</v>
      </c>
      <c r="D385" t="s">
        <v>648</v>
      </c>
      <c r="E385">
        <v>10.75</v>
      </c>
      <c r="F385">
        <v>10.97</v>
      </c>
      <c r="G385">
        <f t="shared" si="5"/>
        <v>-0.22000000000000064</v>
      </c>
      <c r="H385">
        <v>0.54369323978076001</v>
      </c>
    </row>
    <row r="386" spans="1:8" x14ac:dyDescent="0.25">
      <c r="A386" t="s">
        <v>58</v>
      </c>
      <c r="B386" t="s">
        <v>59</v>
      </c>
      <c r="C386" t="s">
        <v>60</v>
      </c>
      <c r="D386" t="s">
        <v>61</v>
      </c>
      <c r="E386">
        <v>8.83</v>
      </c>
      <c r="F386">
        <v>9.0500000000000007</v>
      </c>
      <c r="G386">
        <f t="shared" ref="G386:G449" si="6">E386-F386</f>
        <v>-0.22000000000000064</v>
      </c>
      <c r="H386">
        <v>2.0109677467608799E-3</v>
      </c>
    </row>
    <row r="387" spans="1:8" x14ac:dyDescent="0.25">
      <c r="A387" t="s">
        <v>176</v>
      </c>
      <c r="B387" t="s">
        <v>177</v>
      </c>
      <c r="C387">
        <v>19</v>
      </c>
      <c r="D387" t="s">
        <v>178</v>
      </c>
      <c r="E387">
        <v>10.84</v>
      </c>
      <c r="F387">
        <v>11.06</v>
      </c>
      <c r="G387">
        <f t="shared" si="6"/>
        <v>-0.22000000000000064</v>
      </c>
      <c r="H387">
        <v>0.51942825315673102</v>
      </c>
    </row>
    <row r="388" spans="1:8" x14ac:dyDescent="0.25">
      <c r="A388" t="s">
        <v>267</v>
      </c>
      <c r="B388" t="s">
        <v>268</v>
      </c>
      <c r="C388">
        <v>17</v>
      </c>
      <c r="D388" t="s">
        <v>107</v>
      </c>
      <c r="E388">
        <v>10.76</v>
      </c>
      <c r="F388">
        <v>10.98</v>
      </c>
      <c r="G388">
        <f t="shared" si="6"/>
        <v>-0.22000000000000064</v>
      </c>
      <c r="H388">
        <v>1.16469569443092E-3</v>
      </c>
    </row>
    <row r="389" spans="1:8" x14ac:dyDescent="0.25">
      <c r="A389" t="s">
        <v>52</v>
      </c>
      <c r="B389" t="s">
        <v>53</v>
      </c>
      <c r="C389">
        <v>1</v>
      </c>
      <c r="D389" t="s">
        <v>54</v>
      </c>
      <c r="E389">
        <v>11.55</v>
      </c>
      <c r="F389">
        <v>11.78</v>
      </c>
      <c r="G389">
        <f t="shared" si="6"/>
        <v>-0.22999999999999865</v>
      </c>
      <c r="H389" s="1">
        <v>9.2626081120047098E-5</v>
      </c>
    </row>
    <row r="390" spans="1:8" x14ac:dyDescent="0.25">
      <c r="A390" t="s">
        <v>476</v>
      </c>
      <c r="B390" t="s">
        <v>477</v>
      </c>
      <c r="C390">
        <v>9</v>
      </c>
      <c r="D390" t="s">
        <v>478</v>
      </c>
      <c r="E390">
        <v>11.09</v>
      </c>
      <c r="F390">
        <v>11.32</v>
      </c>
      <c r="G390">
        <f t="shared" si="6"/>
        <v>-0.23000000000000043</v>
      </c>
      <c r="H390">
        <v>1.8963249983346898E-2</v>
      </c>
    </row>
    <row r="391" spans="1:8" x14ac:dyDescent="0.25">
      <c r="A391" t="s">
        <v>891</v>
      </c>
      <c r="B391" t="s">
        <v>892</v>
      </c>
      <c r="C391">
        <v>6</v>
      </c>
      <c r="D391" t="s">
        <v>233</v>
      </c>
      <c r="E391">
        <v>12</v>
      </c>
      <c r="F391">
        <v>12.23</v>
      </c>
      <c r="G391">
        <f t="shared" si="6"/>
        <v>-0.23000000000000043</v>
      </c>
      <c r="H391">
        <v>3.25351195106068E-3</v>
      </c>
    </row>
    <row r="392" spans="1:8" x14ac:dyDescent="0.25">
      <c r="A392" t="s">
        <v>28</v>
      </c>
      <c r="B392" t="s">
        <v>29</v>
      </c>
      <c r="C392">
        <v>2</v>
      </c>
      <c r="D392" t="s">
        <v>30</v>
      </c>
      <c r="E392">
        <v>10.98</v>
      </c>
      <c r="F392">
        <v>11.21</v>
      </c>
      <c r="G392">
        <f t="shared" si="6"/>
        <v>-0.23000000000000043</v>
      </c>
      <c r="H392">
        <v>0.68400970328962296</v>
      </c>
    </row>
    <row r="393" spans="1:8" x14ac:dyDescent="0.25">
      <c r="A393" t="s">
        <v>985</v>
      </c>
      <c r="B393" t="s">
        <v>986</v>
      </c>
      <c r="C393">
        <v>10</v>
      </c>
      <c r="D393" t="s">
        <v>987</v>
      </c>
      <c r="E393">
        <v>10.49</v>
      </c>
      <c r="F393">
        <v>10.72</v>
      </c>
      <c r="G393">
        <f t="shared" si="6"/>
        <v>-0.23000000000000043</v>
      </c>
      <c r="H393">
        <v>0.11014596887780299</v>
      </c>
    </row>
    <row r="394" spans="1:8" x14ac:dyDescent="0.25">
      <c r="A394" t="s">
        <v>939</v>
      </c>
      <c r="B394" t="s">
        <v>940</v>
      </c>
      <c r="C394">
        <v>6</v>
      </c>
      <c r="D394" t="s">
        <v>12</v>
      </c>
      <c r="E394">
        <v>10.87</v>
      </c>
      <c r="F394">
        <v>11.1</v>
      </c>
      <c r="G394">
        <f t="shared" si="6"/>
        <v>-0.23000000000000043</v>
      </c>
      <c r="H394">
        <v>0.92889473137853096</v>
      </c>
    </row>
    <row r="395" spans="1:8" x14ac:dyDescent="0.25">
      <c r="A395" t="s">
        <v>92</v>
      </c>
      <c r="B395" t="s">
        <v>93</v>
      </c>
      <c r="C395">
        <v>14</v>
      </c>
      <c r="D395" t="s">
        <v>94</v>
      </c>
      <c r="E395">
        <v>11.89</v>
      </c>
      <c r="F395">
        <v>12.13</v>
      </c>
      <c r="G395">
        <f t="shared" si="6"/>
        <v>-0.24000000000000021</v>
      </c>
      <c r="H395" s="1">
        <v>5.2990489152475299E-5</v>
      </c>
    </row>
    <row r="396" spans="1:8" x14ac:dyDescent="0.25">
      <c r="A396" t="s">
        <v>275</v>
      </c>
      <c r="B396" t="s">
        <v>276</v>
      </c>
      <c r="C396">
        <v>4</v>
      </c>
      <c r="D396" t="s">
        <v>277</v>
      </c>
      <c r="E396">
        <v>11.09</v>
      </c>
      <c r="F396">
        <v>11.33</v>
      </c>
      <c r="G396">
        <f t="shared" si="6"/>
        <v>-0.24000000000000021</v>
      </c>
      <c r="H396">
        <v>2.6416756323557899E-2</v>
      </c>
    </row>
    <row r="397" spans="1:8" x14ac:dyDescent="0.25">
      <c r="A397" t="s">
        <v>598</v>
      </c>
      <c r="B397" t="s">
        <v>599</v>
      </c>
      <c r="C397">
        <v>11</v>
      </c>
      <c r="D397" t="s">
        <v>600</v>
      </c>
      <c r="E397">
        <v>8.9499999999999993</v>
      </c>
      <c r="F397">
        <v>9.19</v>
      </c>
      <c r="G397">
        <f t="shared" si="6"/>
        <v>-0.24000000000000021</v>
      </c>
      <c r="H397" s="1">
        <v>6.6121106341324404E-5</v>
      </c>
    </row>
    <row r="398" spans="1:8" x14ac:dyDescent="0.25">
      <c r="A398" t="s">
        <v>918</v>
      </c>
      <c r="B398" t="s">
        <v>919</v>
      </c>
      <c r="C398">
        <v>13</v>
      </c>
      <c r="D398" t="s">
        <v>920</v>
      </c>
      <c r="E398">
        <v>11.41</v>
      </c>
      <c r="F398">
        <v>11.66</v>
      </c>
      <c r="G398">
        <f t="shared" si="6"/>
        <v>-0.25</v>
      </c>
      <c r="H398">
        <v>8.2316990553166301E-3</v>
      </c>
    </row>
    <row r="399" spans="1:8" x14ac:dyDescent="0.25">
      <c r="A399" t="s">
        <v>1033</v>
      </c>
      <c r="B399" t="s">
        <v>1034</v>
      </c>
      <c r="C399">
        <v>1</v>
      </c>
      <c r="D399" t="s">
        <v>1035</v>
      </c>
      <c r="E399">
        <v>12.82</v>
      </c>
      <c r="F399">
        <v>13.07</v>
      </c>
      <c r="G399">
        <f t="shared" si="6"/>
        <v>-0.25</v>
      </c>
      <c r="H399" s="1">
        <v>2.9530560175176201E-5</v>
      </c>
    </row>
    <row r="400" spans="1:8" x14ac:dyDescent="0.25">
      <c r="A400" t="s">
        <v>680</v>
      </c>
      <c r="B400" t="s">
        <v>681</v>
      </c>
      <c r="C400">
        <v>9</v>
      </c>
      <c r="D400" t="s">
        <v>682</v>
      </c>
      <c r="E400">
        <v>11.5</v>
      </c>
      <c r="F400">
        <v>11.75</v>
      </c>
      <c r="G400">
        <f t="shared" si="6"/>
        <v>-0.25</v>
      </c>
      <c r="H400">
        <v>0.16166881586586801</v>
      </c>
    </row>
    <row r="401" spans="1:8" x14ac:dyDescent="0.25">
      <c r="A401" t="s">
        <v>223</v>
      </c>
      <c r="B401" t="s">
        <v>224</v>
      </c>
      <c r="C401">
        <v>19</v>
      </c>
      <c r="D401" t="s">
        <v>169</v>
      </c>
      <c r="E401">
        <v>10.4</v>
      </c>
      <c r="F401">
        <v>10.65</v>
      </c>
      <c r="G401">
        <f t="shared" si="6"/>
        <v>-0.25</v>
      </c>
      <c r="H401">
        <v>6.0985455417374001E-3</v>
      </c>
    </row>
    <row r="402" spans="1:8" x14ac:dyDescent="0.25">
      <c r="A402" t="s">
        <v>1143</v>
      </c>
      <c r="B402" t="s">
        <v>1144</v>
      </c>
      <c r="C402">
        <v>1</v>
      </c>
      <c r="D402" t="s">
        <v>157</v>
      </c>
      <c r="E402">
        <v>10.06</v>
      </c>
      <c r="F402">
        <v>10.31</v>
      </c>
      <c r="G402">
        <f t="shared" si="6"/>
        <v>-0.25</v>
      </c>
      <c r="H402">
        <v>1.8936348735494301E-4</v>
      </c>
    </row>
    <row r="403" spans="1:8" x14ac:dyDescent="0.25">
      <c r="A403" t="s">
        <v>997</v>
      </c>
      <c r="B403" t="s">
        <v>998</v>
      </c>
      <c r="C403">
        <v>11</v>
      </c>
      <c r="D403" t="s">
        <v>457</v>
      </c>
      <c r="E403">
        <v>13.3</v>
      </c>
      <c r="F403">
        <v>13.56</v>
      </c>
      <c r="G403">
        <f t="shared" si="6"/>
        <v>-0.25999999999999979</v>
      </c>
      <c r="H403">
        <v>3.7250222662839799E-4</v>
      </c>
    </row>
    <row r="404" spans="1:8" x14ac:dyDescent="0.25">
      <c r="A404" t="s">
        <v>625</v>
      </c>
      <c r="B404" t="s">
        <v>626</v>
      </c>
      <c r="C404">
        <v>17</v>
      </c>
      <c r="D404" t="s">
        <v>627</v>
      </c>
      <c r="E404">
        <v>12.25</v>
      </c>
      <c r="F404">
        <v>12.51</v>
      </c>
      <c r="G404">
        <f t="shared" si="6"/>
        <v>-0.25999999999999979</v>
      </c>
      <c r="H404">
        <v>3.9283800894703201E-2</v>
      </c>
    </row>
    <row r="405" spans="1:8" x14ac:dyDescent="0.25">
      <c r="A405" t="s">
        <v>4</v>
      </c>
      <c r="B405" t="s">
        <v>5</v>
      </c>
      <c r="C405">
        <v>18</v>
      </c>
      <c r="D405" t="s">
        <v>6</v>
      </c>
      <c r="E405">
        <v>11.33</v>
      </c>
      <c r="F405">
        <v>11.59</v>
      </c>
      <c r="G405">
        <f t="shared" si="6"/>
        <v>-0.25999999999999979</v>
      </c>
      <c r="H405">
        <v>3.4378365618571403E-2</v>
      </c>
    </row>
    <row r="406" spans="1:8" x14ac:dyDescent="0.25">
      <c r="A406" t="s">
        <v>673</v>
      </c>
      <c r="B406" t="s">
        <v>674</v>
      </c>
      <c r="C406">
        <v>19</v>
      </c>
      <c r="D406" t="s">
        <v>131</v>
      </c>
      <c r="E406">
        <v>12.77</v>
      </c>
      <c r="F406">
        <v>13.04</v>
      </c>
      <c r="G406">
        <f t="shared" si="6"/>
        <v>-0.26999999999999957</v>
      </c>
      <c r="H406" s="1">
        <v>1.5895585359101399E-6</v>
      </c>
    </row>
    <row r="407" spans="1:8" x14ac:dyDescent="0.25">
      <c r="A407" t="s">
        <v>449</v>
      </c>
      <c r="B407" t="s">
        <v>450</v>
      </c>
      <c r="C407">
        <v>20</v>
      </c>
      <c r="D407" t="s">
        <v>451</v>
      </c>
      <c r="E407">
        <v>8.99</v>
      </c>
      <c r="F407">
        <v>9.26</v>
      </c>
      <c r="G407">
        <f t="shared" si="6"/>
        <v>-0.26999999999999957</v>
      </c>
      <c r="H407">
        <v>3.0765750403893399E-4</v>
      </c>
    </row>
    <row r="408" spans="1:8" x14ac:dyDescent="0.25">
      <c r="A408" t="s">
        <v>418</v>
      </c>
      <c r="B408" t="s">
        <v>419</v>
      </c>
      <c r="C408">
        <v>1</v>
      </c>
      <c r="D408" t="s">
        <v>318</v>
      </c>
      <c r="E408">
        <v>9.6</v>
      </c>
      <c r="F408">
        <v>9.8699999999999992</v>
      </c>
      <c r="G408">
        <f t="shared" si="6"/>
        <v>-0.26999999999999957</v>
      </c>
      <c r="H408">
        <v>0.46193793656364401</v>
      </c>
    </row>
    <row r="409" spans="1:8" x14ac:dyDescent="0.25">
      <c r="A409" t="s">
        <v>234</v>
      </c>
      <c r="B409" t="s">
        <v>235</v>
      </c>
      <c r="C409">
        <v>2</v>
      </c>
      <c r="D409" t="s">
        <v>236</v>
      </c>
      <c r="E409">
        <v>11.15</v>
      </c>
      <c r="F409">
        <v>11.42</v>
      </c>
      <c r="G409">
        <f t="shared" si="6"/>
        <v>-0.26999999999999957</v>
      </c>
      <c r="H409">
        <v>3.1350189584394998E-2</v>
      </c>
    </row>
    <row r="410" spans="1:8" x14ac:dyDescent="0.25">
      <c r="A410" t="s">
        <v>340</v>
      </c>
      <c r="B410" t="s">
        <v>341</v>
      </c>
      <c r="C410">
        <v>17</v>
      </c>
      <c r="D410" t="s">
        <v>342</v>
      </c>
      <c r="E410">
        <v>8.91</v>
      </c>
      <c r="F410">
        <v>9.19</v>
      </c>
      <c r="G410">
        <f t="shared" si="6"/>
        <v>-0.27999999999999936</v>
      </c>
      <c r="H410">
        <v>0.234687583832692</v>
      </c>
    </row>
    <row r="411" spans="1:8" x14ac:dyDescent="0.25">
      <c r="A411" t="s">
        <v>952</v>
      </c>
      <c r="B411" t="s">
        <v>953</v>
      </c>
      <c r="C411">
        <v>20</v>
      </c>
      <c r="D411" t="s">
        <v>954</v>
      </c>
      <c r="E411">
        <v>9.3000000000000007</v>
      </c>
      <c r="F411">
        <v>9.59</v>
      </c>
      <c r="G411">
        <f t="shared" si="6"/>
        <v>-0.28999999999999915</v>
      </c>
      <c r="H411">
        <v>0.258633758540597</v>
      </c>
    </row>
    <row r="412" spans="1:8" x14ac:dyDescent="0.25">
      <c r="A412" t="s">
        <v>666</v>
      </c>
      <c r="B412" t="s">
        <v>667</v>
      </c>
      <c r="C412">
        <v>16</v>
      </c>
      <c r="D412" t="s">
        <v>668</v>
      </c>
      <c r="E412">
        <v>13.37</v>
      </c>
      <c r="F412">
        <v>13.66</v>
      </c>
      <c r="G412">
        <f t="shared" si="6"/>
        <v>-0.29000000000000092</v>
      </c>
      <c r="H412" s="1">
        <v>2.7862205985384302E-10</v>
      </c>
    </row>
    <row r="413" spans="1:8" x14ac:dyDescent="0.25">
      <c r="A413" t="s">
        <v>804</v>
      </c>
      <c r="B413" t="s">
        <v>805</v>
      </c>
      <c r="C413">
        <v>19</v>
      </c>
      <c r="D413" t="s">
        <v>806</v>
      </c>
      <c r="E413">
        <v>9.82</v>
      </c>
      <c r="F413">
        <v>10.119999999999999</v>
      </c>
      <c r="G413">
        <f t="shared" si="6"/>
        <v>-0.29999999999999893</v>
      </c>
      <c r="H413">
        <v>2.88561795072367E-3</v>
      </c>
    </row>
    <row r="414" spans="1:8" x14ac:dyDescent="0.25">
      <c r="A414" t="s">
        <v>1042</v>
      </c>
      <c r="B414" t="s">
        <v>1043</v>
      </c>
      <c r="C414">
        <v>19</v>
      </c>
      <c r="D414" t="s">
        <v>1044</v>
      </c>
      <c r="E414">
        <v>11.69</v>
      </c>
      <c r="F414">
        <v>11.99</v>
      </c>
      <c r="G414">
        <f t="shared" si="6"/>
        <v>-0.30000000000000071</v>
      </c>
      <c r="H414">
        <v>6.22008242102142E-3</v>
      </c>
    </row>
    <row r="415" spans="1:8" x14ac:dyDescent="0.25">
      <c r="A415" t="s">
        <v>1070</v>
      </c>
      <c r="B415" t="s">
        <v>1071</v>
      </c>
      <c r="C415">
        <v>16</v>
      </c>
      <c r="D415" t="s">
        <v>1072</v>
      </c>
      <c r="E415">
        <v>10.73</v>
      </c>
      <c r="F415">
        <v>11.04</v>
      </c>
      <c r="G415">
        <f t="shared" si="6"/>
        <v>-0.30999999999999872</v>
      </c>
      <c r="H415">
        <v>2.4129624853064099E-3</v>
      </c>
    </row>
    <row r="416" spans="1:8" x14ac:dyDescent="0.25">
      <c r="A416" t="s">
        <v>991</v>
      </c>
      <c r="B416" t="s">
        <v>992</v>
      </c>
      <c r="C416">
        <v>14</v>
      </c>
      <c r="D416" t="s">
        <v>993</v>
      </c>
      <c r="E416">
        <v>11.97</v>
      </c>
      <c r="F416">
        <v>12.28</v>
      </c>
      <c r="G416">
        <f t="shared" si="6"/>
        <v>-0.30999999999999872</v>
      </c>
      <c r="H416">
        <v>8.7231831459255293E-3</v>
      </c>
    </row>
    <row r="417" spans="1:8" x14ac:dyDescent="0.25">
      <c r="A417" t="s">
        <v>855</v>
      </c>
      <c r="B417" t="s">
        <v>856</v>
      </c>
      <c r="C417">
        <v>11</v>
      </c>
      <c r="D417" t="s">
        <v>408</v>
      </c>
      <c r="E417">
        <v>8.8699999999999992</v>
      </c>
      <c r="F417">
        <v>9.18</v>
      </c>
      <c r="G417">
        <f t="shared" si="6"/>
        <v>-0.3100000000000005</v>
      </c>
      <c r="H417">
        <v>2.8437552119263999E-3</v>
      </c>
    </row>
    <row r="418" spans="1:8" x14ac:dyDescent="0.25">
      <c r="A418" t="s">
        <v>661</v>
      </c>
      <c r="B418" t="s">
        <v>662</v>
      </c>
      <c r="C418">
        <v>12</v>
      </c>
      <c r="D418" t="s">
        <v>502</v>
      </c>
      <c r="E418">
        <v>10.37</v>
      </c>
      <c r="F418">
        <v>10.68</v>
      </c>
      <c r="G418">
        <f t="shared" si="6"/>
        <v>-0.3100000000000005</v>
      </c>
      <c r="H418">
        <v>4.7144117076375197E-2</v>
      </c>
    </row>
    <row r="419" spans="1:8" x14ac:dyDescent="0.25">
      <c r="A419" t="s">
        <v>1241</v>
      </c>
      <c r="B419" t="s">
        <v>1242</v>
      </c>
      <c r="C419">
        <v>17</v>
      </c>
      <c r="D419" t="s">
        <v>430</v>
      </c>
      <c r="E419">
        <v>10.5</v>
      </c>
      <c r="F419">
        <v>10.82</v>
      </c>
      <c r="G419">
        <f t="shared" si="6"/>
        <v>-0.32000000000000028</v>
      </c>
      <c r="H419">
        <v>0.24779573380344999</v>
      </c>
    </row>
    <row r="420" spans="1:8" x14ac:dyDescent="0.25">
      <c r="A420" t="s">
        <v>438</v>
      </c>
      <c r="B420" t="s">
        <v>439</v>
      </c>
      <c r="C420">
        <v>17</v>
      </c>
      <c r="D420" t="s">
        <v>440</v>
      </c>
      <c r="E420">
        <v>12.65</v>
      </c>
      <c r="F420">
        <v>12.97</v>
      </c>
      <c r="G420">
        <f t="shared" si="6"/>
        <v>-0.32000000000000028</v>
      </c>
      <c r="H420" s="1">
        <v>1.30190019899859E-7</v>
      </c>
    </row>
    <row r="421" spans="1:8" x14ac:dyDescent="0.25">
      <c r="A421" t="s">
        <v>255</v>
      </c>
      <c r="B421" t="s">
        <v>256</v>
      </c>
      <c r="C421">
        <v>14</v>
      </c>
      <c r="D421" t="s">
        <v>257</v>
      </c>
      <c r="E421">
        <v>9.89</v>
      </c>
      <c r="F421">
        <v>10.210000000000001</v>
      </c>
      <c r="G421">
        <f t="shared" si="6"/>
        <v>-0.32000000000000028</v>
      </c>
      <c r="H421">
        <v>0.50540491089775297</v>
      </c>
    </row>
    <row r="422" spans="1:8" x14ac:dyDescent="0.25">
      <c r="A422" t="s">
        <v>1214</v>
      </c>
      <c r="B422" t="s">
        <v>1215</v>
      </c>
      <c r="C422">
        <v>6</v>
      </c>
      <c r="D422" t="s">
        <v>1216</v>
      </c>
      <c r="E422">
        <v>10.43</v>
      </c>
      <c r="F422">
        <v>10.75</v>
      </c>
      <c r="G422">
        <f t="shared" si="6"/>
        <v>-0.32000000000000028</v>
      </c>
      <c r="H422">
        <v>0.25864511884609198</v>
      </c>
    </row>
    <row r="423" spans="1:8" x14ac:dyDescent="0.25">
      <c r="A423" t="s">
        <v>16</v>
      </c>
      <c r="B423" t="s">
        <v>17</v>
      </c>
      <c r="C423">
        <v>4</v>
      </c>
      <c r="D423" t="s">
        <v>18</v>
      </c>
      <c r="E423">
        <v>8.67</v>
      </c>
      <c r="F423">
        <v>9</v>
      </c>
      <c r="G423">
        <f t="shared" si="6"/>
        <v>-0.33000000000000007</v>
      </c>
      <c r="H423" s="1">
        <v>3.5082946965115501E-5</v>
      </c>
    </row>
    <row r="424" spans="1:8" x14ac:dyDescent="0.25">
      <c r="A424" t="s">
        <v>415</v>
      </c>
      <c r="B424" t="s">
        <v>416</v>
      </c>
      <c r="C424">
        <v>3</v>
      </c>
      <c r="D424" t="s">
        <v>417</v>
      </c>
      <c r="E424">
        <v>9.18</v>
      </c>
      <c r="F424">
        <v>9.51</v>
      </c>
      <c r="G424">
        <f t="shared" si="6"/>
        <v>-0.33000000000000007</v>
      </c>
      <c r="H424">
        <v>1.16512023580561E-2</v>
      </c>
    </row>
    <row r="425" spans="1:8" x14ac:dyDescent="0.25">
      <c r="A425" t="s">
        <v>596</v>
      </c>
      <c r="B425" t="s">
        <v>597</v>
      </c>
      <c r="C425">
        <v>17</v>
      </c>
      <c r="D425" t="s">
        <v>465</v>
      </c>
      <c r="E425">
        <v>9.33</v>
      </c>
      <c r="F425">
        <v>9.66</v>
      </c>
      <c r="G425">
        <f t="shared" si="6"/>
        <v>-0.33000000000000007</v>
      </c>
      <c r="H425">
        <v>8.6731482525319606E-2</v>
      </c>
    </row>
    <row r="426" spans="1:8" x14ac:dyDescent="0.25">
      <c r="A426" t="s">
        <v>212</v>
      </c>
      <c r="B426" t="s">
        <v>213</v>
      </c>
      <c r="C426" t="s">
        <v>60</v>
      </c>
      <c r="D426" t="s">
        <v>85</v>
      </c>
      <c r="E426">
        <v>11.38</v>
      </c>
      <c r="F426">
        <v>11.72</v>
      </c>
      <c r="G426">
        <f t="shared" si="6"/>
        <v>-0.33999999999999986</v>
      </c>
      <c r="H426">
        <v>1.8135275173522501E-4</v>
      </c>
    </row>
    <row r="427" spans="1:8" x14ac:dyDescent="0.25">
      <c r="A427" t="s">
        <v>126</v>
      </c>
      <c r="B427" t="s">
        <v>127</v>
      </c>
      <c r="C427">
        <v>4</v>
      </c>
      <c r="D427" t="s">
        <v>128</v>
      </c>
      <c r="E427">
        <v>9.4</v>
      </c>
      <c r="F427">
        <v>9.74</v>
      </c>
      <c r="G427">
        <f t="shared" si="6"/>
        <v>-0.33999999999999986</v>
      </c>
      <c r="H427">
        <v>0.30632689561488102</v>
      </c>
    </row>
    <row r="428" spans="1:8" x14ac:dyDescent="0.25">
      <c r="A428" t="s">
        <v>1235</v>
      </c>
      <c r="B428" t="s">
        <v>1236</v>
      </c>
      <c r="C428">
        <v>12</v>
      </c>
      <c r="D428" t="s">
        <v>1237</v>
      </c>
      <c r="E428">
        <v>10.43</v>
      </c>
      <c r="F428">
        <v>10.77</v>
      </c>
      <c r="G428">
        <f t="shared" si="6"/>
        <v>-0.33999999999999986</v>
      </c>
      <c r="H428">
        <v>0.176502333917118</v>
      </c>
    </row>
    <row r="429" spans="1:8" x14ac:dyDescent="0.25">
      <c r="A429" t="s">
        <v>841</v>
      </c>
      <c r="B429" t="s">
        <v>842</v>
      </c>
      <c r="C429">
        <v>19</v>
      </c>
      <c r="D429" t="s">
        <v>197</v>
      </c>
      <c r="E429">
        <v>11.16</v>
      </c>
      <c r="F429">
        <v>11.5</v>
      </c>
      <c r="G429">
        <f t="shared" si="6"/>
        <v>-0.33999999999999986</v>
      </c>
      <c r="H429" s="1">
        <v>1.7923899754799E-6</v>
      </c>
    </row>
    <row r="430" spans="1:8" x14ac:dyDescent="0.25">
      <c r="A430" t="s">
        <v>755</v>
      </c>
      <c r="B430" t="s">
        <v>756</v>
      </c>
      <c r="C430">
        <v>1</v>
      </c>
      <c r="D430" t="s">
        <v>757</v>
      </c>
      <c r="E430">
        <v>11.98</v>
      </c>
      <c r="F430">
        <v>12.33</v>
      </c>
      <c r="G430">
        <f t="shared" si="6"/>
        <v>-0.34999999999999964</v>
      </c>
      <c r="H430">
        <v>5.4837205034458901E-3</v>
      </c>
    </row>
    <row r="431" spans="1:8" x14ac:dyDescent="0.25">
      <c r="A431" t="s">
        <v>1076</v>
      </c>
      <c r="B431" t="s">
        <v>1077</v>
      </c>
      <c r="C431">
        <v>1</v>
      </c>
      <c r="D431" t="s">
        <v>1078</v>
      </c>
      <c r="E431">
        <v>12.01</v>
      </c>
      <c r="F431">
        <v>12.36</v>
      </c>
      <c r="G431">
        <f t="shared" si="6"/>
        <v>-0.34999999999999964</v>
      </c>
      <c r="H431">
        <v>1.24331088951722E-4</v>
      </c>
    </row>
    <row r="432" spans="1:8" x14ac:dyDescent="0.25">
      <c r="A432" t="s">
        <v>1300</v>
      </c>
      <c r="B432" t="s">
        <v>1301</v>
      </c>
      <c r="C432">
        <v>12</v>
      </c>
      <c r="D432" t="s">
        <v>1302</v>
      </c>
      <c r="E432">
        <v>10.01</v>
      </c>
      <c r="F432">
        <v>10.36</v>
      </c>
      <c r="G432">
        <f t="shared" si="6"/>
        <v>-0.34999999999999964</v>
      </c>
      <c r="H432">
        <v>1.5785815524180201E-2</v>
      </c>
    </row>
    <row r="433" spans="1:8" x14ac:dyDescent="0.25">
      <c r="A433" t="s">
        <v>1060</v>
      </c>
      <c r="B433" t="s">
        <v>1061</v>
      </c>
      <c r="C433">
        <v>20</v>
      </c>
      <c r="D433" t="s">
        <v>1062</v>
      </c>
      <c r="E433">
        <v>10.39</v>
      </c>
      <c r="F433">
        <v>10.74</v>
      </c>
      <c r="G433">
        <f t="shared" si="6"/>
        <v>-0.34999999999999964</v>
      </c>
      <c r="H433">
        <v>0.40573422848594798</v>
      </c>
    </row>
    <row r="434" spans="1:8" x14ac:dyDescent="0.25">
      <c r="A434" t="s">
        <v>969</v>
      </c>
      <c r="B434" t="s">
        <v>970</v>
      </c>
      <c r="C434">
        <v>6</v>
      </c>
      <c r="D434" t="s">
        <v>971</v>
      </c>
      <c r="E434">
        <v>10.49</v>
      </c>
      <c r="F434">
        <v>10.84</v>
      </c>
      <c r="G434">
        <f t="shared" si="6"/>
        <v>-0.34999999999999964</v>
      </c>
      <c r="H434">
        <v>2.0215883423498199E-2</v>
      </c>
    </row>
    <row r="435" spans="1:8" x14ac:dyDescent="0.25">
      <c r="A435" t="s">
        <v>185</v>
      </c>
      <c r="B435" t="s">
        <v>186</v>
      </c>
      <c r="C435">
        <v>19</v>
      </c>
      <c r="D435" t="s">
        <v>88</v>
      </c>
      <c r="E435">
        <v>9.58</v>
      </c>
      <c r="F435">
        <v>9.94</v>
      </c>
      <c r="G435">
        <f t="shared" si="6"/>
        <v>-0.35999999999999943</v>
      </c>
      <c r="H435">
        <v>6.10042877225659E-3</v>
      </c>
    </row>
    <row r="436" spans="1:8" x14ac:dyDescent="0.25">
      <c r="A436" t="s">
        <v>1139</v>
      </c>
      <c r="B436" t="s">
        <v>1140</v>
      </c>
      <c r="C436">
        <v>6</v>
      </c>
      <c r="D436" t="s">
        <v>339</v>
      </c>
      <c r="E436">
        <v>10.64</v>
      </c>
      <c r="F436">
        <v>11.01</v>
      </c>
      <c r="G436">
        <f t="shared" si="6"/>
        <v>-0.36999999999999922</v>
      </c>
      <c r="H436">
        <v>6.9827088597046894E-2</v>
      </c>
    </row>
    <row r="437" spans="1:8" x14ac:dyDescent="0.25">
      <c r="A437" t="s">
        <v>902</v>
      </c>
      <c r="B437" t="s">
        <v>903</v>
      </c>
      <c r="C437">
        <v>20</v>
      </c>
      <c r="D437" t="s">
        <v>904</v>
      </c>
      <c r="E437">
        <v>9.98</v>
      </c>
      <c r="F437">
        <v>10.36</v>
      </c>
      <c r="G437">
        <f t="shared" si="6"/>
        <v>-0.37999999999999901</v>
      </c>
      <c r="H437">
        <v>0.16361286277749501</v>
      </c>
    </row>
    <row r="438" spans="1:8" x14ac:dyDescent="0.25">
      <c r="A438" t="s">
        <v>717</v>
      </c>
      <c r="B438" t="s">
        <v>718</v>
      </c>
      <c r="C438">
        <v>10</v>
      </c>
      <c r="D438" t="s">
        <v>505</v>
      </c>
      <c r="E438">
        <v>11.78</v>
      </c>
      <c r="F438">
        <v>12.16</v>
      </c>
      <c r="G438">
        <f t="shared" si="6"/>
        <v>-0.38000000000000078</v>
      </c>
      <c r="H438">
        <v>4.3605209992459299E-4</v>
      </c>
    </row>
    <row r="439" spans="1:8" x14ac:dyDescent="0.25">
      <c r="A439" t="s">
        <v>140</v>
      </c>
      <c r="B439" t="s">
        <v>141</v>
      </c>
      <c r="C439">
        <v>13</v>
      </c>
      <c r="D439" t="s">
        <v>142</v>
      </c>
      <c r="E439">
        <v>8.7200000000000006</v>
      </c>
      <c r="F439">
        <v>9.11</v>
      </c>
      <c r="G439">
        <f t="shared" si="6"/>
        <v>-0.38999999999999879</v>
      </c>
      <c r="H439">
        <v>7.1819166514410101E-4</v>
      </c>
    </row>
    <row r="440" spans="1:8" x14ac:dyDescent="0.25">
      <c r="A440" t="s">
        <v>554</v>
      </c>
      <c r="B440" t="s">
        <v>555</v>
      </c>
      <c r="C440">
        <v>6</v>
      </c>
      <c r="D440" t="s">
        <v>556</v>
      </c>
      <c r="E440">
        <v>9.93</v>
      </c>
      <c r="F440">
        <v>10.32</v>
      </c>
      <c r="G440">
        <f t="shared" si="6"/>
        <v>-0.39000000000000057</v>
      </c>
      <c r="H440">
        <v>1.0459462707423401E-3</v>
      </c>
    </row>
    <row r="441" spans="1:8" x14ac:dyDescent="0.25">
      <c r="A441" t="s">
        <v>1007</v>
      </c>
      <c r="B441" t="s">
        <v>1008</v>
      </c>
      <c r="C441">
        <v>12</v>
      </c>
      <c r="D441" t="s">
        <v>1009</v>
      </c>
      <c r="E441">
        <v>8.59</v>
      </c>
      <c r="F441">
        <v>8.98</v>
      </c>
      <c r="G441">
        <f t="shared" si="6"/>
        <v>-0.39000000000000057</v>
      </c>
      <c r="H441">
        <v>1.61696489411416E-2</v>
      </c>
    </row>
    <row r="442" spans="1:8" x14ac:dyDescent="0.25">
      <c r="A442" t="s">
        <v>743</v>
      </c>
      <c r="B442" t="s">
        <v>744</v>
      </c>
      <c r="C442">
        <v>2</v>
      </c>
      <c r="D442" t="s">
        <v>745</v>
      </c>
      <c r="E442">
        <v>11.17</v>
      </c>
      <c r="F442">
        <v>11.56</v>
      </c>
      <c r="G442">
        <f t="shared" si="6"/>
        <v>-0.39000000000000057</v>
      </c>
      <c r="H442">
        <v>0.91507088216736499</v>
      </c>
    </row>
    <row r="443" spans="1:8" x14ac:dyDescent="0.25">
      <c r="A443" t="s">
        <v>1001</v>
      </c>
      <c r="B443" t="s">
        <v>1002</v>
      </c>
      <c r="C443">
        <v>2</v>
      </c>
      <c r="D443" t="s">
        <v>1003</v>
      </c>
      <c r="E443">
        <v>8.4</v>
      </c>
      <c r="F443">
        <v>8.8000000000000007</v>
      </c>
      <c r="G443">
        <f t="shared" si="6"/>
        <v>-0.40000000000000036</v>
      </c>
      <c r="H443">
        <v>9.3736492459484594E-2</v>
      </c>
    </row>
    <row r="444" spans="1:8" x14ac:dyDescent="0.25">
      <c r="A444" t="s">
        <v>1118</v>
      </c>
      <c r="B444" t="s">
        <v>1119</v>
      </c>
      <c r="C444" t="s">
        <v>60</v>
      </c>
      <c r="D444" t="s">
        <v>1120</v>
      </c>
      <c r="E444">
        <v>12.2</v>
      </c>
      <c r="F444">
        <v>12.6</v>
      </c>
      <c r="G444">
        <f t="shared" si="6"/>
        <v>-0.40000000000000036</v>
      </c>
      <c r="H444">
        <v>7.0736067453286097E-4</v>
      </c>
    </row>
    <row r="445" spans="1:8" x14ac:dyDescent="0.25">
      <c r="A445" t="s">
        <v>182</v>
      </c>
      <c r="B445" t="s">
        <v>183</v>
      </c>
      <c r="C445">
        <v>20</v>
      </c>
      <c r="D445" t="s">
        <v>184</v>
      </c>
      <c r="E445">
        <v>10.39</v>
      </c>
      <c r="F445">
        <v>10.81</v>
      </c>
      <c r="G445">
        <f t="shared" si="6"/>
        <v>-0.41999999999999993</v>
      </c>
      <c r="H445">
        <v>9.6564379493794608E-3</v>
      </c>
    </row>
    <row r="446" spans="1:8" x14ac:dyDescent="0.25">
      <c r="A446" t="s">
        <v>190</v>
      </c>
      <c r="B446" t="s">
        <v>191</v>
      </c>
      <c r="C446">
        <v>19</v>
      </c>
      <c r="D446" t="s">
        <v>131</v>
      </c>
      <c r="E446">
        <v>12.1</v>
      </c>
      <c r="F446">
        <v>12.53</v>
      </c>
      <c r="G446">
        <f t="shared" si="6"/>
        <v>-0.42999999999999972</v>
      </c>
      <c r="H446" s="1">
        <v>1.7920173338719499E-8</v>
      </c>
    </row>
    <row r="447" spans="1:8" x14ac:dyDescent="0.25">
      <c r="A447" t="s">
        <v>584</v>
      </c>
      <c r="B447" t="s">
        <v>585</v>
      </c>
      <c r="C447">
        <v>1</v>
      </c>
      <c r="D447" t="s">
        <v>586</v>
      </c>
      <c r="E447">
        <v>10</v>
      </c>
      <c r="F447">
        <v>10.43</v>
      </c>
      <c r="G447">
        <f t="shared" si="6"/>
        <v>-0.42999999999999972</v>
      </c>
      <c r="H447">
        <v>0.43331453930033798</v>
      </c>
    </row>
    <row r="448" spans="1:8" x14ac:dyDescent="0.25">
      <c r="A448" t="s">
        <v>988</v>
      </c>
      <c r="B448" t="s">
        <v>989</v>
      </c>
      <c r="C448">
        <v>18</v>
      </c>
      <c r="D448" t="s">
        <v>990</v>
      </c>
      <c r="E448">
        <v>10.46</v>
      </c>
      <c r="F448">
        <v>10.89</v>
      </c>
      <c r="G448">
        <f t="shared" si="6"/>
        <v>-0.42999999999999972</v>
      </c>
      <c r="H448" s="1">
        <v>7.19541007246387E-7</v>
      </c>
    </row>
    <row r="449" spans="1:8" x14ac:dyDescent="0.25">
      <c r="A449" t="s">
        <v>346</v>
      </c>
      <c r="B449" t="s">
        <v>347</v>
      </c>
      <c r="C449">
        <v>12</v>
      </c>
      <c r="D449" t="s">
        <v>348</v>
      </c>
      <c r="E449">
        <v>8.9600000000000009</v>
      </c>
      <c r="F449">
        <v>9.4</v>
      </c>
      <c r="G449">
        <f t="shared" si="6"/>
        <v>-0.4399999999999995</v>
      </c>
      <c r="H449">
        <v>1.1085652718285899E-2</v>
      </c>
    </row>
    <row r="450" spans="1:8" x14ac:dyDescent="0.25">
      <c r="A450" t="s">
        <v>1031</v>
      </c>
      <c r="B450" t="s">
        <v>1032</v>
      </c>
      <c r="C450">
        <v>6</v>
      </c>
      <c r="D450" t="s">
        <v>751</v>
      </c>
      <c r="E450">
        <v>10.57</v>
      </c>
      <c r="F450">
        <v>11.01</v>
      </c>
      <c r="G450">
        <f t="shared" ref="G450:G513" si="7">E450-F450</f>
        <v>-0.4399999999999995</v>
      </c>
      <c r="H450">
        <v>5.8609368006126697E-3</v>
      </c>
    </row>
    <row r="451" spans="1:8" x14ac:dyDescent="0.25">
      <c r="A451" t="s">
        <v>203</v>
      </c>
      <c r="B451" t="s">
        <v>204</v>
      </c>
      <c r="C451">
        <v>14</v>
      </c>
      <c r="D451" t="s">
        <v>205</v>
      </c>
      <c r="E451">
        <v>8.98</v>
      </c>
      <c r="F451">
        <v>9.42</v>
      </c>
      <c r="G451">
        <f t="shared" si="7"/>
        <v>-0.4399999999999995</v>
      </c>
      <c r="H451">
        <v>3.7946723814778201E-3</v>
      </c>
    </row>
    <row r="452" spans="1:8" x14ac:dyDescent="0.25">
      <c r="A452" t="s">
        <v>721</v>
      </c>
      <c r="B452" t="s">
        <v>722</v>
      </c>
      <c r="C452">
        <v>7</v>
      </c>
      <c r="D452" t="s">
        <v>723</v>
      </c>
      <c r="E452">
        <v>9.5500000000000007</v>
      </c>
      <c r="F452">
        <v>9.99</v>
      </c>
      <c r="G452">
        <f t="shared" si="7"/>
        <v>-0.4399999999999995</v>
      </c>
      <c r="H452">
        <v>1.41715308186485E-2</v>
      </c>
    </row>
    <row r="453" spans="1:8" x14ac:dyDescent="0.25">
      <c r="A453" t="s">
        <v>1284</v>
      </c>
      <c r="B453" t="s">
        <v>1285</v>
      </c>
      <c r="C453">
        <v>19</v>
      </c>
      <c r="D453" t="s">
        <v>1286</v>
      </c>
      <c r="E453">
        <v>10.06</v>
      </c>
      <c r="F453">
        <v>10.52</v>
      </c>
      <c r="G453">
        <f t="shared" si="7"/>
        <v>-0.45999999999999908</v>
      </c>
      <c r="H453">
        <v>7.0036599587416301E-3</v>
      </c>
    </row>
    <row r="454" spans="1:8" x14ac:dyDescent="0.25">
      <c r="A454" t="s">
        <v>927</v>
      </c>
      <c r="B454" t="s">
        <v>928</v>
      </c>
      <c r="C454">
        <v>9</v>
      </c>
      <c r="D454" t="s">
        <v>929</v>
      </c>
      <c r="E454">
        <v>11.56</v>
      </c>
      <c r="F454">
        <v>12.02</v>
      </c>
      <c r="G454">
        <f t="shared" si="7"/>
        <v>-0.45999999999999908</v>
      </c>
      <c r="H454" s="1">
        <v>4.1810442597487799E-7</v>
      </c>
    </row>
    <row r="455" spans="1:8" x14ac:dyDescent="0.25">
      <c r="A455" t="s">
        <v>1217</v>
      </c>
      <c r="B455" t="s">
        <v>1218</v>
      </c>
      <c r="C455">
        <v>9</v>
      </c>
      <c r="D455" t="s">
        <v>1219</v>
      </c>
      <c r="E455">
        <v>11.98</v>
      </c>
      <c r="F455">
        <v>12.45</v>
      </c>
      <c r="G455">
        <f t="shared" si="7"/>
        <v>-0.46999999999999886</v>
      </c>
      <c r="H455" s="1">
        <v>1.06693886345218E-5</v>
      </c>
    </row>
    <row r="456" spans="1:8" x14ac:dyDescent="0.25">
      <c r="A456" t="s">
        <v>623</v>
      </c>
      <c r="B456" t="s">
        <v>624</v>
      </c>
      <c r="C456">
        <v>12</v>
      </c>
      <c r="D456" t="s">
        <v>502</v>
      </c>
      <c r="E456">
        <v>10.98</v>
      </c>
      <c r="F456">
        <v>11.45</v>
      </c>
      <c r="G456">
        <f t="shared" si="7"/>
        <v>-0.46999999999999886</v>
      </c>
      <c r="H456">
        <v>4.5056548348079298E-3</v>
      </c>
    </row>
    <row r="457" spans="1:8" x14ac:dyDescent="0.25">
      <c r="A457" t="s">
        <v>1039</v>
      </c>
      <c r="B457" t="s">
        <v>1040</v>
      </c>
      <c r="C457">
        <v>1</v>
      </c>
      <c r="D457" t="s">
        <v>1041</v>
      </c>
      <c r="E457">
        <v>9.64</v>
      </c>
      <c r="F457">
        <v>10.119999999999999</v>
      </c>
      <c r="G457">
        <f t="shared" si="7"/>
        <v>-0.47999999999999865</v>
      </c>
      <c r="H457">
        <v>6.5167035859230596E-3</v>
      </c>
    </row>
    <row r="458" spans="1:8" x14ac:dyDescent="0.25">
      <c r="A458" t="s">
        <v>1091</v>
      </c>
      <c r="B458" t="s">
        <v>1092</v>
      </c>
      <c r="C458">
        <v>11</v>
      </c>
      <c r="D458" t="s">
        <v>76</v>
      </c>
      <c r="E458">
        <v>12.33</v>
      </c>
      <c r="F458">
        <v>12.81</v>
      </c>
      <c r="G458">
        <f t="shared" si="7"/>
        <v>-0.48000000000000043</v>
      </c>
      <c r="H458" s="1">
        <v>1.51150427696783E-5</v>
      </c>
    </row>
    <row r="459" spans="1:8" x14ac:dyDescent="0.25">
      <c r="A459" t="s">
        <v>426</v>
      </c>
      <c r="B459" t="s">
        <v>427</v>
      </c>
      <c r="C459">
        <v>12</v>
      </c>
      <c r="D459" t="s">
        <v>227</v>
      </c>
      <c r="E459">
        <v>11.15</v>
      </c>
      <c r="F459">
        <v>11.64</v>
      </c>
      <c r="G459">
        <f t="shared" si="7"/>
        <v>-0.49000000000000021</v>
      </c>
      <c r="H459">
        <v>5.5573270323756203E-3</v>
      </c>
    </row>
    <row r="460" spans="1:8" x14ac:dyDescent="0.25">
      <c r="A460" t="s">
        <v>1025</v>
      </c>
      <c r="B460" t="s">
        <v>1026</v>
      </c>
      <c r="C460">
        <v>18</v>
      </c>
      <c r="D460" t="s">
        <v>6</v>
      </c>
      <c r="E460">
        <v>10.4</v>
      </c>
      <c r="F460">
        <v>10.89</v>
      </c>
      <c r="G460">
        <f t="shared" si="7"/>
        <v>-0.49000000000000021</v>
      </c>
      <c r="H460" s="1">
        <v>1.1727121651546599E-6</v>
      </c>
    </row>
    <row r="461" spans="1:8" x14ac:dyDescent="0.25">
      <c r="A461" t="s">
        <v>1222</v>
      </c>
      <c r="B461" t="s">
        <v>1223</v>
      </c>
      <c r="C461">
        <v>4</v>
      </c>
      <c r="D461" t="s">
        <v>1224</v>
      </c>
      <c r="E461">
        <v>10.039999999999999</v>
      </c>
      <c r="F461">
        <v>10.54</v>
      </c>
      <c r="G461">
        <f t="shared" si="7"/>
        <v>-0.5</v>
      </c>
      <c r="H461" s="1">
        <v>1.19143864951251E-5</v>
      </c>
    </row>
    <row r="462" spans="1:8" x14ac:dyDescent="0.25">
      <c r="A462" t="s">
        <v>243</v>
      </c>
      <c r="B462" t="s">
        <v>244</v>
      </c>
      <c r="C462">
        <v>19</v>
      </c>
      <c r="D462" t="s">
        <v>245</v>
      </c>
      <c r="E462">
        <v>9.8000000000000007</v>
      </c>
      <c r="F462">
        <v>10.31</v>
      </c>
      <c r="G462">
        <f t="shared" si="7"/>
        <v>-0.50999999999999979</v>
      </c>
      <c r="H462">
        <v>3.3830208033302799E-2</v>
      </c>
    </row>
    <row r="463" spans="1:8" x14ac:dyDescent="0.25">
      <c r="A463" t="s">
        <v>1084</v>
      </c>
      <c r="B463" t="s">
        <v>1085</v>
      </c>
      <c r="C463">
        <v>11</v>
      </c>
      <c r="D463" t="s">
        <v>1086</v>
      </c>
      <c r="E463">
        <v>10.46</v>
      </c>
      <c r="F463">
        <v>10.97</v>
      </c>
      <c r="G463">
        <f t="shared" si="7"/>
        <v>-0.50999999999999979</v>
      </c>
      <c r="H463">
        <v>4.96275247430564E-2</v>
      </c>
    </row>
    <row r="464" spans="1:8" x14ac:dyDescent="0.25">
      <c r="A464" t="s">
        <v>784</v>
      </c>
      <c r="B464" t="s">
        <v>785</v>
      </c>
      <c r="C464">
        <v>7</v>
      </c>
      <c r="D464" t="s">
        <v>786</v>
      </c>
      <c r="E464">
        <v>9.74</v>
      </c>
      <c r="F464">
        <v>10.25</v>
      </c>
      <c r="G464">
        <f t="shared" si="7"/>
        <v>-0.50999999999999979</v>
      </c>
      <c r="H464">
        <v>5.40983461465659E-3</v>
      </c>
    </row>
    <row r="465" spans="1:8" x14ac:dyDescent="0.25">
      <c r="A465" t="s">
        <v>1161</v>
      </c>
      <c r="B465" t="s">
        <v>1162</v>
      </c>
      <c r="C465">
        <v>19</v>
      </c>
      <c r="D465" t="s">
        <v>131</v>
      </c>
      <c r="E465">
        <v>10.91</v>
      </c>
      <c r="F465">
        <v>11.42</v>
      </c>
      <c r="G465">
        <f t="shared" si="7"/>
        <v>-0.50999999999999979</v>
      </c>
      <c r="H465">
        <v>4.9232352354900899E-3</v>
      </c>
    </row>
    <row r="466" spans="1:8" x14ac:dyDescent="0.25">
      <c r="A466" t="s">
        <v>746</v>
      </c>
      <c r="B466" t="s">
        <v>747</v>
      </c>
      <c r="C466">
        <v>19</v>
      </c>
      <c r="D466" t="s">
        <v>748</v>
      </c>
      <c r="E466">
        <v>11.27</v>
      </c>
      <c r="F466">
        <v>11.8</v>
      </c>
      <c r="G466">
        <f t="shared" si="7"/>
        <v>-0.53000000000000114</v>
      </c>
      <c r="H466" s="1">
        <v>1.5400851824152601E-9</v>
      </c>
    </row>
    <row r="467" spans="1:8" x14ac:dyDescent="0.25">
      <c r="A467" t="s">
        <v>1121</v>
      </c>
      <c r="B467" t="s">
        <v>1122</v>
      </c>
      <c r="C467">
        <v>18</v>
      </c>
      <c r="D467" t="s">
        <v>1123</v>
      </c>
      <c r="E467">
        <v>11.13</v>
      </c>
      <c r="F467">
        <v>11.67</v>
      </c>
      <c r="G467">
        <f t="shared" si="7"/>
        <v>-0.53999999999999915</v>
      </c>
      <c r="H467" s="1">
        <v>4.8774925328430399E-5</v>
      </c>
    </row>
    <row r="468" spans="1:8" x14ac:dyDescent="0.25">
      <c r="A468" t="s">
        <v>714</v>
      </c>
      <c r="B468" t="s">
        <v>715</v>
      </c>
      <c r="C468">
        <v>3</v>
      </c>
      <c r="D468" t="s">
        <v>716</v>
      </c>
      <c r="E468">
        <v>11.24</v>
      </c>
      <c r="F468">
        <v>11.78</v>
      </c>
      <c r="G468">
        <f t="shared" si="7"/>
        <v>-0.53999999999999915</v>
      </c>
      <c r="H468" s="1">
        <v>5.4937069286192397E-7</v>
      </c>
    </row>
    <row r="469" spans="1:8" x14ac:dyDescent="0.25">
      <c r="A469" t="s">
        <v>732</v>
      </c>
      <c r="B469" t="s">
        <v>733</v>
      </c>
      <c r="C469">
        <v>11</v>
      </c>
      <c r="D469" t="s">
        <v>734</v>
      </c>
      <c r="E469">
        <v>12.06</v>
      </c>
      <c r="F469">
        <v>12.61</v>
      </c>
      <c r="G469">
        <f t="shared" si="7"/>
        <v>-0.54999999999999893</v>
      </c>
      <c r="H469" s="1">
        <v>1.7528950187236799E-7</v>
      </c>
    </row>
    <row r="470" spans="1:8" x14ac:dyDescent="0.25">
      <c r="A470" t="s">
        <v>839</v>
      </c>
      <c r="B470" t="s">
        <v>840</v>
      </c>
      <c r="C470">
        <v>7</v>
      </c>
      <c r="D470" t="s">
        <v>333</v>
      </c>
      <c r="E470">
        <v>9.6199999999999992</v>
      </c>
      <c r="F470">
        <v>10.18</v>
      </c>
      <c r="G470">
        <f t="shared" si="7"/>
        <v>-0.5600000000000005</v>
      </c>
      <c r="H470">
        <v>2.29405580116924E-2</v>
      </c>
    </row>
    <row r="471" spans="1:8" x14ac:dyDescent="0.25">
      <c r="A471" t="s">
        <v>1174</v>
      </c>
      <c r="B471" t="s">
        <v>1175</v>
      </c>
      <c r="C471">
        <v>2</v>
      </c>
      <c r="D471" t="s">
        <v>274</v>
      </c>
      <c r="E471">
        <v>9.08</v>
      </c>
      <c r="F471">
        <v>9.67</v>
      </c>
      <c r="G471">
        <f t="shared" si="7"/>
        <v>-0.58999999999999986</v>
      </c>
      <c r="H471">
        <v>1.28617490205222E-3</v>
      </c>
    </row>
    <row r="472" spans="1:8" x14ac:dyDescent="0.25">
      <c r="A472" t="s">
        <v>1238</v>
      </c>
      <c r="B472" t="s">
        <v>1239</v>
      </c>
      <c r="C472">
        <v>17</v>
      </c>
      <c r="D472" t="s">
        <v>1240</v>
      </c>
      <c r="E472">
        <v>10.74</v>
      </c>
      <c r="F472">
        <v>11.34</v>
      </c>
      <c r="G472">
        <f t="shared" si="7"/>
        <v>-0.59999999999999964</v>
      </c>
      <c r="H472">
        <v>2.0570637959817801E-2</v>
      </c>
    </row>
    <row r="473" spans="1:8" x14ac:dyDescent="0.25">
      <c r="A473" t="s">
        <v>1079</v>
      </c>
      <c r="B473" t="s">
        <v>1080</v>
      </c>
      <c r="C473">
        <v>1</v>
      </c>
      <c r="D473" t="s">
        <v>54</v>
      </c>
      <c r="E473">
        <v>9.6300000000000008</v>
      </c>
      <c r="F473">
        <v>10.26</v>
      </c>
      <c r="G473">
        <f t="shared" si="7"/>
        <v>-0.62999999999999901</v>
      </c>
      <c r="H473">
        <v>3.4187531467719098E-3</v>
      </c>
    </row>
    <row r="474" spans="1:8" x14ac:dyDescent="0.25">
      <c r="A474" t="s">
        <v>143</v>
      </c>
      <c r="B474" t="s">
        <v>144</v>
      </c>
      <c r="C474">
        <v>8</v>
      </c>
      <c r="D474" t="s">
        <v>145</v>
      </c>
      <c r="E474">
        <v>11.08</v>
      </c>
      <c r="F474">
        <v>11.72</v>
      </c>
      <c r="G474">
        <f t="shared" si="7"/>
        <v>-0.64000000000000057</v>
      </c>
      <c r="H474" s="1">
        <v>9.1775422067147906E-6</v>
      </c>
    </row>
    <row r="475" spans="1:8" x14ac:dyDescent="0.25">
      <c r="A475" t="s">
        <v>1246</v>
      </c>
      <c r="B475" t="s">
        <v>1247</v>
      </c>
      <c r="C475">
        <v>16</v>
      </c>
      <c r="D475" t="s">
        <v>1248</v>
      </c>
      <c r="E475">
        <v>10.74</v>
      </c>
      <c r="F475">
        <v>11.49</v>
      </c>
      <c r="G475">
        <f t="shared" si="7"/>
        <v>-0.75</v>
      </c>
      <c r="H475">
        <v>0.51239292168751205</v>
      </c>
    </row>
    <row r="476" spans="1:8" x14ac:dyDescent="0.25">
      <c r="A476" t="s">
        <v>428</v>
      </c>
      <c r="B476" t="s">
        <v>429</v>
      </c>
      <c r="C476">
        <v>17</v>
      </c>
      <c r="D476" t="s">
        <v>430</v>
      </c>
      <c r="E476">
        <v>9.4700000000000006</v>
      </c>
      <c r="F476">
        <v>10.24</v>
      </c>
      <c r="G476">
        <f t="shared" si="7"/>
        <v>-0.76999999999999957</v>
      </c>
      <c r="H476" s="1">
        <v>7.7870311915819605E-7</v>
      </c>
    </row>
    <row r="477" spans="1:8" x14ac:dyDescent="0.25">
      <c r="A477" t="s">
        <v>1227</v>
      </c>
      <c r="B477" t="s">
        <v>1228</v>
      </c>
      <c r="C477">
        <v>11</v>
      </c>
      <c r="D477" t="s">
        <v>457</v>
      </c>
      <c r="E477">
        <v>10.48</v>
      </c>
      <c r="F477">
        <v>11.48</v>
      </c>
      <c r="G477">
        <f t="shared" si="7"/>
        <v>-1</v>
      </c>
      <c r="H477" s="1">
        <v>2.6698557952419798E-6</v>
      </c>
    </row>
    <row r="478" spans="1:8" x14ac:dyDescent="0.25">
      <c r="A478" t="s">
        <v>916</v>
      </c>
      <c r="B478" t="s">
        <v>917</v>
      </c>
      <c r="C478">
        <v>6</v>
      </c>
      <c r="D478" t="s">
        <v>12</v>
      </c>
      <c r="E478">
        <v>11.77</v>
      </c>
      <c r="F478">
        <v>12.95</v>
      </c>
      <c r="G478">
        <f t="shared" si="7"/>
        <v>-1.1799999999999997</v>
      </c>
      <c r="H478" s="1">
        <v>8.2586802139666304E-24</v>
      </c>
    </row>
    <row r="479" spans="1:8" x14ac:dyDescent="0.25">
      <c r="A479" t="s">
        <v>305</v>
      </c>
      <c r="B479" t="s">
        <v>306</v>
      </c>
      <c r="C479">
        <v>19</v>
      </c>
      <c r="D479" t="s">
        <v>131</v>
      </c>
      <c r="E479">
        <v>9.25</v>
      </c>
      <c r="F479">
        <v>10.46</v>
      </c>
      <c r="G479">
        <f t="shared" si="7"/>
        <v>-1.2100000000000009</v>
      </c>
      <c r="H479" s="1">
        <v>3.47955007147516E-6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mydata2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Fengtian</dc:creator>
  <cp:lastModifiedBy>Wang, Fengtian</cp:lastModifiedBy>
  <dcterms:created xsi:type="dcterms:W3CDTF">2018-02-16T16:02:06Z</dcterms:created>
  <dcterms:modified xsi:type="dcterms:W3CDTF">2018-03-08T17:02:40Z</dcterms:modified>
</cp:coreProperties>
</file>